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9FA92730-E97E-48E6-966C-2C28703E3FE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romotions_Idees_Cadeaux_26" sheetId="2" r:id="rId1"/>
  </sheets>
  <externalReferences>
    <externalReference r:id="rId2"/>
  </externalReferences>
  <definedNames>
    <definedName name="_xlnm.Print_Titles" localSheetId="0">Promotions_Idees_Cadeaux_26!$22:$22</definedName>
    <definedName name="_xlnm.Print_Area" localSheetId="0">Promotions_Idees_Cadeaux_26!$A$1:$I$3255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2" l="1"/>
  <c r="I18" i="2"/>
  <c r="I17" i="2"/>
  <c r="I16" i="2"/>
  <c r="I10" i="2"/>
  <c r="I14" i="2"/>
  <c r="I13" i="2"/>
  <c r="I12" i="2"/>
  <c r="I11" i="2"/>
  <c r="I15" i="2" l="1"/>
  <c r="I20" i="2"/>
  <c r="I571" i="2"/>
  <c r="I259" i="2"/>
  <c r="I261" i="2"/>
  <c r="I1380" i="2"/>
  <c r="I983" i="2"/>
  <c r="I182" i="2"/>
  <c r="I187" i="2"/>
  <c r="I43" i="2"/>
  <c r="I3138" i="2"/>
  <c r="I3128" i="2"/>
  <c r="I3122" i="2"/>
  <c r="I2849" i="2"/>
  <c r="I25" i="2" l="1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3" i="2"/>
  <c r="I184" i="2"/>
  <c r="I185" i="2"/>
  <c r="I186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60" i="2"/>
  <c r="I262" i="2"/>
  <c r="I3227" i="2"/>
  <c r="I3228" i="2"/>
  <c r="I3229" i="2"/>
  <c r="I3230" i="2"/>
  <c r="I3231" i="2"/>
  <c r="I3232" i="2"/>
  <c r="I3233" i="2"/>
  <c r="I3234" i="2"/>
  <c r="I3235" i="2"/>
  <c r="I3236" i="2"/>
  <c r="I3237" i="2"/>
  <c r="I3238" i="2"/>
  <c r="I3239" i="2"/>
  <c r="I3240" i="2"/>
  <c r="I3241" i="2"/>
  <c r="I3242" i="2"/>
  <c r="I3243" i="2"/>
  <c r="I3244" i="2"/>
  <c r="I3245" i="2"/>
  <c r="I3246" i="2"/>
  <c r="I3247" i="2"/>
  <c r="I3248" i="2"/>
  <c r="I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26" i="2"/>
  <c r="I3183" i="2"/>
  <c r="I3184" i="2"/>
  <c r="I3185" i="2"/>
  <c r="I3186" i="2"/>
  <c r="I3187" i="2"/>
  <c r="I3188" i="2"/>
  <c r="I3189" i="2"/>
  <c r="I3190" i="2"/>
  <c r="I3191" i="2"/>
  <c r="I3192" i="2"/>
  <c r="I3193" i="2"/>
  <c r="I3194" i="2"/>
  <c r="I3195" i="2"/>
  <c r="I3196" i="2"/>
  <c r="I3197" i="2"/>
  <c r="I3198" i="2"/>
  <c r="I3199" i="2"/>
  <c r="I3200" i="2"/>
  <c r="I3201" i="2"/>
  <c r="I3202" i="2"/>
  <c r="I3203" i="2"/>
  <c r="I3204" i="2"/>
  <c r="I3205" i="2"/>
  <c r="I3206" i="2"/>
  <c r="I3207" i="2"/>
  <c r="I3208" i="2"/>
  <c r="I3209" i="2"/>
  <c r="I3210" i="2"/>
  <c r="I3211" i="2"/>
  <c r="I3212" i="2"/>
  <c r="I3213" i="2"/>
  <c r="I3214" i="2"/>
  <c r="I3215" i="2"/>
  <c r="I3216" i="2"/>
  <c r="I3217" i="2"/>
  <c r="I3218" i="2"/>
  <c r="I3219" i="2"/>
  <c r="I3220" i="2"/>
  <c r="I3221" i="2"/>
  <c r="I3222" i="2"/>
  <c r="I3182" i="2"/>
  <c r="I3116" i="2"/>
  <c r="I3117" i="2"/>
  <c r="I3118" i="2"/>
  <c r="I3119" i="2"/>
  <c r="I3120" i="2"/>
  <c r="I3121" i="2"/>
  <c r="I3123" i="2"/>
  <c r="I3124" i="2"/>
  <c r="I3125" i="2"/>
  <c r="I3126" i="2"/>
  <c r="I3127" i="2"/>
  <c r="I3129" i="2"/>
  <c r="I3130" i="2"/>
  <c r="I3131" i="2"/>
  <c r="I3132" i="2"/>
  <c r="I3133" i="2"/>
  <c r="I3134" i="2"/>
  <c r="I3135" i="2"/>
  <c r="I3136" i="2"/>
  <c r="I3137" i="2"/>
  <c r="I3139" i="2"/>
  <c r="I3140" i="2"/>
  <c r="I2947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7" i="2"/>
  <c r="I2478" i="2"/>
  <c r="I2479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77" i="2"/>
  <c r="I2253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175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695" i="2"/>
  <c r="I696" i="2"/>
  <c r="I697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694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148" i="2" l="1"/>
  <c r="I3149" i="2"/>
  <c r="I3150" i="2"/>
  <c r="I3151" i="2"/>
  <c r="I3152" i="2"/>
  <c r="I3153" i="2"/>
  <c r="I3154" i="2"/>
  <c r="I3155" i="2"/>
  <c r="I3156" i="2"/>
  <c r="I3157" i="2"/>
  <c r="I3158" i="2"/>
  <c r="I3159" i="2"/>
  <c r="I3160" i="2"/>
  <c r="I3161" i="2"/>
  <c r="I3162" i="2"/>
  <c r="I3163" i="2"/>
  <c r="I3164" i="2"/>
  <c r="I3165" i="2"/>
  <c r="I3166" i="2"/>
  <c r="I3173" i="2"/>
  <c r="I3174" i="2"/>
  <c r="I3175" i="2"/>
  <c r="I3176" i="2"/>
  <c r="I3177" i="2"/>
  <c r="I3178" i="2"/>
  <c r="I3179" i="2"/>
  <c r="I3104" i="2"/>
  <c r="I3105" i="2"/>
  <c r="I3106" i="2"/>
  <c r="I3107" i="2"/>
  <c r="I3108" i="2"/>
  <c r="I3109" i="2"/>
  <c r="I3110" i="2"/>
  <c r="I3111" i="2"/>
  <c r="I3112" i="2"/>
  <c r="I3113" i="2"/>
  <c r="I2952" i="2"/>
  <c r="I2953" i="2"/>
  <c r="I2954" i="2"/>
  <c r="I2955" i="2"/>
  <c r="I2956" i="2"/>
  <c r="I2957" i="2"/>
  <c r="I2958" i="2"/>
  <c r="I2959" i="2"/>
  <c r="I2960" i="2"/>
  <c r="I2961" i="2"/>
  <c r="I2962" i="2"/>
  <c r="I2963" i="2"/>
  <c r="I2964" i="2"/>
  <c r="I2965" i="2"/>
  <c r="I2966" i="2"/>
  <c r="I2967" i="2"/>
  <c r="I2968" i="2"/>
  <c r="I2969" i="2"/>
  <c r="I2970" i="2"/>
  <c r="I2971" i="2"/>
  <c r="I2972" i="2"/>
  <c r="I2973" i="2"/>
  <c r="I2974" i="2"/>
  <c r="I2975" i="2"/>
  <c r="I2976" i="2"/>
  <c r="I2977" i="2"/>
  <c r="I2978" i="2"/>
  <c r="I2979" i="2"/>
  <c r="I2980" i="2"/>
  <c r="I2981" i="2"/>
  <c r="I2982" i="2"/>
  <c r="I2983" i="2"/>
  <c r="I2984" i="2"/>
  <c r="I2985" i="2"/>
  <c r="I2986" i="2"/>
  <c r="I2987" i="2"/>
  <c r="I2988" i="2"/>
  <c r="I2989" i="2"/>
  <c r="I2990" i="2"/>
  <c r="I2991" i="2"/>
  <c r="I2992" i="2"/>
  <c r="I2993" i="2"/>
  <c r="I2994" i="2"/>
  <c r="I2995" i="2"/>
  <c r="I2996" i="2"/>
  <c r="I2997" i="2"/>
  <c r="I2998" i="2"/>
  <c r="I2999" i="2"/>
  <c r="I3000" i="2"/>
  <c r="I3001" i="2"/>
  <c r="I3002" i="2"/>
  <c r="I3003" i="2"/>
  <c r="I3004" i="2"/>
  <c r="I3005" i="2"/>
  <c r="I3006" i="2"/>
  <c r="I3007" i="2"/>
  <c r="I3008" i="2"/>
  <c r="I3009" i="2"/>
  <c r="I3010" i="2"/>
  <c r="I3011" i="2"/>
  <c r="I3012" i="2"/>
  <c r="I3013" i="2"/>
  <c r="I3014" i="2"/>
  <c r="I3015" i="2"/>
  <c r="I3016" i="2"/>
  <c r="I3017" i="2"/>
  <c r="I3018" i="2"/>
  <c r="I3019" i="2"/>
  <c r="I3020" i="2"/>
  <c r="I3021" i="2"/>
  <c r="I3022" i="2"/>
  <c r="I3023" i="2"/>
  <c r="I3024" i="2"/>
  <c r="I3025" i="2"/>
  <c r="I3026" i="2"/>
  <c r="I3027" i="2"/>
  <c r="I3028" i="2"/>
  <c r="I3029" i="2"/>
  <c r="I3030" i="2"/>
  <c r="I3031" i="2"/>
  <c r="I3032" i="2"/>
  <c r="I3033" i="2"/>
  <c r="I3034" i="2"/>
  <c r="I3035" i="2"/>
  <c r="I3036" i="2"/>
  <c r="I3037" i="2"/>
  <c r="I3038" i="2"/>
  <c r="I3039" i="2"/>
  <c r="I3040" i="2"/>
  <c r="I3041" i="2"/>
  <c r="I3042" i="2"/>
  <c r="I3043" i="2"/>
  <c r="I3044" i="2"/>
  <c r="I3045" i="2"/>
  <c r="I3046" i="2"/>
  <c r="I3047" i="2"/>
  <c r="I3048" i="2"/>
  <c r="I3049" i="2"/>
  <c r="I3050" i="2"/>
  <c r="I3051" i="2"/>
  <c r="I3052" i="2"/>
  <c r="I3053" i="2"/>
  <c r="I3054" i="2"/>
  <c r="I3055" i="2"/>
  <c r="I3056" i="2"/>
  <c r="I3057" i="2"/>
  <c r="I3058" i="2"/>
  <c r="I3059" i="2"/>
  <c r="I3060" i="2"/>
  <c r="I3061" i="2"/>
  <c r="I3062" i="2"/>
  <c r="I3063" i="2"/>
  <c r="I3064" i="2"/>
  <c r="I3065" i="2"/>
  <c r="I3066" i="2"/>
  <c r="I3067" i="2"/>
  <c r="I3068" i="2"/>
  <c r="I3069" i="2"/>
  <c r="I3070" i="2"/>
  <c r="I3071" i="2"/>
  <c r="I3072" i="2"/>
  <c r="I3073" i="2"/>
  <c r="I3074" i="2"/>
  <c r="I3075" i="2"/>
  <c r="I3076" i="2"/>
  <c r="I3077" i="2"/>
  <c r="I3078" i="2"/>
  <c r="I3079" i="2"/>
  <c r="I3080" i="2"/>
  <c r="I3081" i="2"/>
  <c r="I3082" i="2"/>
  <c r="I3083" i="2"/>
  <c r="I3084" i="2"/>
  <c r="I3085" i="2"/>
  <c r="I3086" i="2"/>
  <c r="I3087" i="2"/>
  <c r="I3088" i="2"/>
  <c r="I3089" i="2"/>
  <c r="I3090" i="2"/>
  <c r="I3091" i="2"/>
  <c r="I3092" i="2"/>
  <c r="I3093" i="2"/>
  <c r="I3094" i="2"/>
  <c r="I3095" i="2"/>
  <c r="I3096" i="2"/>
  <c r="I3097" i="2"/>
  <c r="I3098" i="2"/>
  <c r="I3099" i="2"/>
  <c r="I3100" i="2"/>
  <c r="I3101" i="2"/>
  <c r="I2922" i="2"/>
  <c r="I2923" i="2"/>
  <c r="I2924" i="2"/>
  <c r="I2925" i="2"/>
  <c r="I2926" i="2"/>
  <c r="I2928" i="2"/>
  <c r="I2929" i="2"/>
  <c r="I2930" i="2"/>
  <c r="I2931" i="2"/>
  <c r="I2932" i="2"/>
  <c r="I2933" i="2"/>
  <c r="I2934" i="2"/>
  <c r="I2935" i="2"/>
  <c r="I2936" i="2"/>
  <c r="I2937" i="2"/>
  <c r="I2938" i="2"/>
  <c r="I2939" i="2"/>
  <c r="I2940" i="2"/>
  <c r="I2941" i="2"/>
  <c r="I2942" i="2"/>
  <c r="I2943" i="2"/>
  <c r="I2944" i="2"/>
  <c r="I2945" i="2"/>
  <c r="I2946" i="2"/>
  <c r="I2911" i="2"/>
  <c r="I2912" i="2"/>
  <c r="I2913" i="2"/>
  <c r="I2914" i="2"/>
  <c r="I2915" i="2"/>
  <c r="I2916" i="2"/>
  <c r="I2917" i="2"/>
  <c r="I2918" i="2"/>
  <c r="I2882" i="2"/>
  <c r="I2883" i="2"/>
  <c r="I2884" i="2"/>
  <c r="I2885" i="2"/>
  <c r="I2886" i="2"/>
  <c r="I2887" i="2"/>
  <c r="I2888" i="2"/>
  <c r="I2889" i="2"/>
  <c r="I2890" i="2"/>
  <c r="I2891" i="2"/>
  <c r="I2892" i="2"/>
  <c r="I2893" i="2"/>
  <c r="I2894" i="2"/>
  <c r="I2895" i="2"/>
  <c r="I2896" i="2"/>
  <c r="I2897" i="2"/>
  <c r="I2898" i="2"/>
  <c r="I2899" i="2"/>
  <c r="I2900" i="2"/>
  <c r="I2904" i="2"/>
  <c r="I2905" i="2"/>
  <c r="I2906" i="2"/>
  <c r="I2907" i="2"/>
  <c r="I2748" i="2"/>
  <c r="I2749" i="2"/>
  <c r="I2750" i="2"/>
  <c r="I2751" i="2"/>
  <c r="I2752" i="2"/>
  <c r="I2753" i="2"/>
  <c r="I2754" i="2"/>
  <c r="I2755" i="2"/>
  <c r="I2756" i="2"/>
  <c r="I2757" i="2"/>
  <c r="I2758" i="2"/>
  <c r="I2759" i="2"/>
  <c r="I2760" i="2"/>
  <c r="I2761" i="2"/>
  <c r="I2762" i="2"/>
  <c r="I2763" i="2"/>
  <c r="I2764" i="2"/>
  <c r="I2765" i="2"/>
  <c r="I2766" i="2"/>
  <c r="I2767" i="2"/>
  <c r="I2768" i="2"/>
  <c r="I2769" i="2"/>
  <c r="I2770" i="2"/>
  <c r="I2771" i="2"/>
  <c r="I2772" i="2"/>
  <c r="I2773" i="2"/>
  <c r="I2774" i="2"/>
  <c r="I2775" i="2"/>
  <c r="I2776" i="2"/>
  <c r="I2777" i="2"/>
  <c r="I2778" i="2"/>
  <c r="I2779" i="2"/>
  <c r="I2780" i="2"/>
  <c r="I2781" i="2"/>
  <c r="I2782" i="2"/>
  <c r="I2783" i="2"/>
  <c r="I2784" i="2"/>
  <c r="I2785" i="2"/>
  <c r="I2786" i="2"/>
  <c r="I2787" i="2"/>
  <c r="I2788" i="2"/>
  <c r="I2789" i="2"/>
  <c r="I2790" i="2"/>
  <c r="I2791" i="2"/>
  <c r="I2792" i="2"/>
  <c r="I2793" i="2"/>
  <c r="I2794" i="2"/>
  <c r="I2795" i="2"/>
  <c r="I2796" i="2"/>
  <c r="I2797" i="2"/>
  <c r="I2798" i="2"/>
  <c r="I2799" i="2"/>
  <c r="I2800" i="2"/>
  <c r="I2801" i="2"/>
  <c r="I2802" i="2"/>
  <c r="I2803" i="2"/>
  <c r="I2804" i="2"/>
  <c r="I2805" i="2"/>
  <c r="I2806" i="2"/>
  <c r="I2807" i="2"/>
  <c r="I2808" i="2"/>
  <c r="I2809" i="2"/>
  <c r="I2810" i="2"/>
  <c r="I2811" i="2"/>
  <c r="I2812" i="2"/>
  <c r="I2813" i="2"/>
  <c r="I2814" i="2"/>
  <c r="I2815" i="2"/>
  <c r="I2816" i="2"/>
  <c r="I2817" i="2"/>
  <c r="I2818" i="2"/>
  <c r="I2819" i="2"/>
  <c r="I2820" i="2"/>
  <c r="I2821" i="2"/>
  <c r="I2822" i="2"/>
  <c r="I2823" i="2"/>
  <c r="I2824" i="2"/>
  <c r="I2825" i="2"/>
  <c r="I2826" i="2"/>
  <c r="I2827" i="2"/>
  <c r="I2828" i="2"/>
  <c r="I2839" i="2"/>
  <c r="I2840" i="2"/>
  <c r="I2841" i="2"/>
  <c r="I2842" i="2"/>
  <c r="I2843" i="2"/>
  <c r="I2844" i="2"/>
  <c r="I2845" i="2"/>
  <c r="I2846" i="2"/>
  <c r="I2847" i="2"/>
  <c r="I2570" i="2"/>
  <c r="I2571" i="2"/>
  <c r="I2572" i="2"/>
  <c r="I2573" i="2"/>
  <c r="I2574" i="2"/>
  <c r="I2575" i="2"/>
  <c r="I2576" i="2"/>
  <c r="I2577" i="2"/>
  <c r="I2578" i="2"/>
  <c r="I2579" i="2"/>
  <c r="I2580" i="2"/>
  <c r="I2581" i="2"/>
  <c r="I2582" i="2"/>
  <c r="I2583" i="2"/>
  <c r="I2584" i="2"/>
  <c r="I2585" i="2"/>
  <c r="I2586" i="2"/>
  <c r="I2587" i="2"/>
  <c r="I2588" i="2"/>
  <c r="I2589" i="2"/>
  <c r="I2590" i="2"/>
  <c r="I2591" i="2"/>
  <c r="I2592" i="2"/>
  <c r="I2593" i="2"/>
  <c r="I2594" i="2"/>
  <c r="I2595" i="2"/>
  <c r="I2596" i="2"/>
  <c r="I2597" i="2"/>
  <c r="I2598" i="2"/>
  <c r="I2599" i="2"/>
  <c r="I2600" i="2"/>
  <c r="I2601" i="2"/>
  <c r="I2602" i="2"/>
  <c r="I2603" i="2"/>
  <c r="I2604" i="2"/>
  <c r="I2605" i="2"/>
  <c r="I2606" i="2"/>
  <c r="I2607" i="2"/>
  <c r="I2608" i="2"/>
  <c r="I2609" i="2"/>
  <c r="I2610" i="2"/>
  <c r="I2611" i="2"/>
  <c r="I2612" i="2"/>
  <c r="I2613" i="2"/>
  <c r="I2614" i="2"/>
  <c r="I2615" i="2"/>
  <c r="I2616" i="2"/>
  <c r="I2617" i="2"/>
  <c r="I2618" i="2"/>
  <c r="I2619" i="2"/>
  <c r="I2620" i="2"/>
  <c r="I2621" i="2"/>
  <c r="I2622" i="2"/>
  <c r="I2623" i="2"/>
  <c r="I2624" i="2"/>
  <c r="I2625" i="2"/>
  <c r="I2626" i="2"/>
  <c r="I2627" i="2"/>
  <c r="I2628" i="2"/>
  <c r="I2629" i="2"/>
  <c r="I2630" i="2"/>
  <c r="I2631" i="2"/>
  <c r="I2632" i="2"/>
  <c r="I2633" i="2"/>
  <c r="I2634" i="2"/>
  <c r="I2635" i="2"/>
  <c r="I2636" i="2"/>
  <c r="I2637" i="2"/>
  <c r="I2638" i="2"/>
  <c r="I2639" i="2"/>
  <c r="I2640" i="2"/>
  <c r="I2641" i="2"/>
  <c r="I2642" i="2"/>
  <c r="I2643" i="2"/>
  <c r="I2644" i="2"/>
  <c r="I2645" i="2"/>
  <c r="I2646" i="2"/>
  <c r="I2647" i="2"/>
  <c r="I2648" i="2"/>
  <c r="I2649" i="2"/>
  <c r="I2650" i="2"/>
  <c r="I2651" i="2"/>
  <c r="I2652" i="2"/>
  <c r="I2653" i="2"/>
  <c r="I2654" i="2"/>
  <c r="I2655" i="2"/>
  <c r="I2656" i="2"/>
  <c r="I2657" i="2"/>
  <c r="I2658" i="2"/>
  <c r="I2659" i="2"/>
  <c r="I2660" i="2"/>
  <c r="I2661" i="2"/>
  <c r="I2662" i="2"/>
  <c r="I2663" i="2"/>
  <c r="I2664" i="2"/>
  <c r="I2665" i="2"/>
  <c r="I2666" i="2"/>
  <c r="I2667" i="2"/>
  <c r="I2668" i="2"/>
  <c r="I2669" i="2"/>
  <c r="I2670" i="2"/>
  <c r="I2671" i="2"/>
  <c r="I2672" i="2"/>
  <c r="I2673" i="2"/>
  <c r="I2674" i="2"/>
  <c r="I2675" i="2"/>
  <c r="I2676" i="2"/>
  <c r="I2677" i="2"/>
  <c r="I2678" i="2"/>
  <c r="I2679" i="2"/>
  <c r="I2680" i="2"/>
  <c r="I2681" i="2"/>
  <c r="I2682" i="2"/>
  <c r="I2683" i="2"/>
  <c r="I2684" i="2"/>
  <c r="I2685" i="2"/>
  <c r="I2686" i="2"/>
  <c r="I2687" i="2"/>
  <c r="I2688" i="2"/>
  <c r="I2689" i="2"/>
  <c r="I2690" i="2"/>
  <c r="I2691" i="2"/>
  <c r="I2692" i="2"/>
  <c r="I2693" i="2"/>
  <c r="I2694" i="2"/>
  <c r="I2695" i="2"/>
  <c r="I2696" i="2"/>
  <c r="I2697" i="2"/>
  <c r="I2698" i="2"/>
  <c r="I2699" i="2"/>
  <c r="I2700" i="2"/>
  <c r="I2701" i="2"/>
  <c r="I2702" i="2"/>
  <c r="I2703" i="2"/>
  <c r="I2704" i="2"/>
  <c r="I2705" i="2"/>
  <c r="I2706" i="2"/>
  <c r="I2707" i="2"/>
  <c r="I2708" i="2"/>
  <c r="I2709" i="2"/>
  <c r="I2710" i="2"/>
  <c r="I2711" i="2"/>
  <c r="I2712" i="2"/>
  <c r="I2713" i="2"/>
  <c r="I2714" i="2"/>
  <c r="I2715" i="2"/>
  <c r="I2716" i="2"/>
  <c r="I2717" i="2"/>
  <c r="I2718" i="2"/>
  <c r="I2719" i="2"/>
  <c r="I2720" i="2"/>
  <c r="I2721" i="2"/>
  <c r="I2722" i="2"/>
  <c r="I2723" i="2"/>
  <c r="I2724" i="2"/>
  <c r="I2725" i="2"/>
  <c r="I2726" i="2"/>
  <c r="I2727" i="2"/>
  <c r="I2728" i="2"/>
  <c r="I2729" i="2"/>
  <c r="I2730" i="2"/>
  <c r="I2731" i="2"/>
  <c r="I2732" i="2"/>
  <c r="I2733" i="2"/>
  <c r="I2734" i="2"/>
  <c r="I2735" i="2"/>
  <c r="I2736" i="2"/>
  <c r="I2737" i="2"/>
  <c r="I2738" i="2"/>
  <c r="I2739" i="2"/>
  <c r="I2740" i="2"/>
  <c r="I2741" i="2"/>
  <c r="I2742" i="2"/>
  <c r="I2743" i="2"/>
  <c r="I2744" i="2"/>
  <c r="I2745" i="2"/>
  <c r="I2555" i="2"/>
  <c r="I2558" i="2"/>
  <c r="I2559" i="2"/>
  <c r="I2560" i="2"/>
  <c r="I2561" i="2"/>
  <c r="I2562" i="2"/>
  <c r="I2563" i="2"/>
  <c r="I2564" i="2"/>
  <c r="I2246" i="2"/>
  <c r="I2247" i="2"/>
  <c r="I2248" i="2"/>
  <c r="I2249" i="2"/>
  <c r="I3144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2927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417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698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40" i="2"/>
  <c r="I641" i="2"/>
  <c r="I642" i="2"/>
  <c r="I643" i="2"/>
  <c r="I644" i="2"/>
  <c r="I3147" i="2" l="1"/>
  <c r="I3103" i="2"/>
  <c r="I2921" i="2"/>
  <c r="I2910" i="2"/>
  <c r="I2881" i="2"/>
  <c r="I2747" i="2"/>
  <c r="I2569" i="2"/>
  <c r="I2557" i="2"/>
  <c r="I2481" i="2"/>
  <c r="I2379" i="2"/>
  <c r="I2245" i="2"/>
  <c r="I1697" i="2"/>
  <c r="I730" i="2"/>
  <c r="I647" i="2"/>
  <c r="I384" i="2"/>
  <c r="I266" i="2"/>
  <c r="I24" i="2" l="1"/>
  <c r="I3143" i="2" l="1"/>
  <c r="I2951" i="2"/>
  <c r="I3115" i="2"/>
  <c r="H3251" i="2" l="1"/>
</calcChain>
</file>

<file path=xl/sharedStrings.xml><?xml version="1.0" encoding="utf-8"?>
<sst xmlns="http://schemas.openxmlformats.org/spreadsheetml/2006/main" count="12861" uniqueCount="6744">
  <si>
    <t>Les produits à l'intérieur des coffrets peuvent changer à tout moment en fonction de nos fournisseurs.</t>
  </si>
  <si>
    <t>Les coffrets ne seront ni repris, ni échangés pour ce genre de problème.</t>
  </si>
  <si>
    <t xml:space="preserve">La Parfumerie Europe se réserve le droit de modifier ses prix de vente à tout moment. </t>
  </si>
  <si>
    <t>Ainsi ce sont les prix de vente indiqués sur le site internet au moment de la passation de la commande par le client qui sont en vigueur.</t>
  </si>
  <si>
    <t>Réf</t>
  </si>
  <si>
    <t>Marque</t>
  </si>
  <si>
    <t xml:space="preserve"> 40 % et plus</t>
  </si>
  <si>
    <r>
      <rPr>
        <b/>
        <sz val="9"/>
        <rFont val="Arial"/>
        <family val="2"/>
        <charset val="1"/>
      </rPr>
      <t xml:space="preserve">PRIX € </t>
    </r>
    <r>
      <rPr>
        <sz val="9"/>
        <rFont val="Arial"/>
        <family val="2"/>
        <charset val="1"/>
      </rPr>
      <t>CONSEILLÉ
PAR LES MARQUES*</t>
    </r>
  </si>
  <si>
    <t>PRIX € 
TTC</t>
  </si>
  <si>
    <t>Qté</t>
  </si>
  <si>
    <t>Total</t>
  </si>
  <si>
    <t>MAQUILLAGE</t>
  </si>
  <si>
    <t>COFFRETS PARFUMS FEMME</t>
  </si>
  <si>
    <t>COFFRETS PARFUMS HOMME</t>
  </si>
  <si>
    <t>COFFRETS PARFUMS ENFANTS</t>
  </si>
  <si>
    <t>COFFRETS SOINS</t>
  </si>
  <si>
    <t>PROMOTIONS PARFUMS FEMME</t>
  </si>
  <si>
    <t>PROMOTIONS PARFUMS HOMMES</t>
  </si>
  <si>
    <t>PROMOTIONS PARFUMS ENFANTS</t>
  </si>
  <si>
    <t>YEUX</t>
  </si>
  <si>
    <t>TEINT</t>
  </si>
  <si>
    <t>LEVRES</t>
  </si>
  <si>
    <t>ACCESSOIRES</t>
  </si>
  <si>
    <t>SOINS</t>
  </si>
  <si>
    <t>VISAGE</t>
  </si>
  <si>
    <t>CORPS</t>
  </si>
  <si>
    <t>SPÉCIAL HOMMES</t>
  </si>
  <si>
    <t>MINCEUR</t>
  </si>
  <si>
    <t>SOLAIRES</t>
  </si>
  <si>
    <t>PROMOTIONS PARFUMS D'INTERIEUR</t>
  </si>
  <si>
    <t>CHEVEUX</t>
  </si>
  <si>
    <t>PRODUITS COIFFANTS</t>
  </si>
  <si>
    <t>TOTAL</t>
  </si>
  <si>
    <t>RETROUVEZ TOUTES NOS PROMOTIONS SUR NOTRE SITE :</t>
  </si>
  <si>
    <t xml:space="preserve"> www.laparfumerie.eu</t>
  </si>
  <si>
    <t>* Les prix sont indiqués par rapport aux prix conseillés par les marques</t>
  </si>
  <si>
    <t>COFFRETS MAQUILLAGE</t>
  </si>
  <si>
    <t>COFFRETS CAPILLAIRES</t>
  </si>
  <si>
    <t>ONGLES</t>
  </si>
  <si>
    <t>Du Mardi 29 Septembre au Mercredi 04 Novembre 2026</t>
  </si>
  <si>
    <t>ARM251</t>
  </si>
  <si>
    <t>ARM240</t>
  </si>
  <si>
    <t>ARM198</t>
  </si>
  <si>
    <t>ARM239</t>
  </si>
  <si>
    <t>BAI76</t>
  </si>
  <si>
    <t>BAI74</t>
  </si>
  <si>
    <t>BAI73</t>
  </si>
  <si>
    <t>BAI75</t>
  </si>
  <si>
    <t>BER127</t>
  </si>
  <si>
    <t>BER116</t>
  </si>
  <si>
    <t>BUR126</t>
  </si>
  <si>
    <t>BUR142</t>
  </si>
  <si>
    <t>CAC129</t>
  </si>
  <si>
    <t>CAC126</t>
  </si>
  <si>
    <t>CAC141</t>
  </si>
  <si>
    <t>CAC142</t>
  </si>
  <si>
    <t>CAC140</t>
  </si>
  <si>
    <t>CAL527</t>
  </si>
  <si>
    <t>CAL508</t>
  </si>
  <si>
    <t>CRO181</t>
  </si>
  <si>
    <t>CER117</t>
  </si>
  <si>
    <t>CER107</t>
  </si>
  <si>
    <t>CLO138</t>
  </si>
  <si>
    <t>CLO126</t>
  </si>
  <si>
    <t>CLO137</t>
  </si>
  <si>
    <t>CLO135</t>
  </si>
  <si>
    <t>CLA539</t>
  </si>
  <si>
    <t>COU113</t>
  </si>
  <si>
    <t>COU110</t>
  </si>
  <si>
    <t>COU116</t>
  </si>
  <si>
    <t>COU9A</t>
  </si>
  <si>
    <t>COU107</t>
  </si>
  <si>
    <t>COU11A</t>
  </si>
  <si>
    <t>DOL121</t>
  </si>
  <si>
    <t>DOL131</t>
  </si>
  <si>
    <t>DOL130</t>
  </si>
  <si>
    <t>DOL124</t>
  </si>
  <si>
    <t>NAB37</t>
  </si>
  <si>
    <t>NAB36</t>
  </si>
  <si>
    <t>SAB106</t>
  </si>
  <si>
    <t>ARD22</t>
  </si>
  <si>
    <t>ELI31</t>
  </si>
  <si>
    <t>EST399</t>
  </si>
  <si>
    <t>GER1A</t>
  </si>
  <si>
    <t>GIV320</t>
  </si>
  <si>
    <t>GIV319</t>
  </si>
  <si>
    <t>GIV317</t>
  </si>
  <si>
    <t>GIV316</t>
  </si>
  <si>
    <t>GIV306</t>
  </si>
  <si>
    <t>GIV150</t>
  </si>
  <si>
    <t>GIV307</t>
  </si>
  <si>
    <t>GIV171</t>
  </si>
  <si>
    <t>GRE4A</t>
  </si>
  <si>
    <t>GRE101</t>
  </si>
  <si>
    <t>GRE6A</t>
  </si>
  <si>
    <t>GUC125</t>
  </si>
  <si>
    <t>GUC115</t>
  </si>
  <si>
    <t>GUE657</t>
  </si>
  <si>
    <t>GUE658</t>
  </si>
  <si>
    <t>GUE661</t>
  </si>
  <si>
    <t>GUE660</t>
  </si>
  <si>
    <t>GUE662</t>
  </si>
  <si>
    <t>GUE663</t>
  </si>
  <si>
    <t>GSS138</t>
  </si>
  <si>
    <t>GSS128</t>
  </si>
  <si>
    <t>GSS125</t>
  </si>
  <si>
    <t>HER235</t>
  </si>
  <si>
    <t>HER236</t>
  </si>
  <si>
    <t>HER253</t>
  </si>
  <si>
    <t>HER257</t>
  </si>
  <si>
    <t>HER254</t>
  </si>
  <si>
    <t>HER255</t>
  </si>
  <si>
    <t>HER234</t>
  </si>
  <si>
    <t>HER237</t>
  </si>
  <si>
    <t>HER218</t>
  </si>
  <si>
    <t>HER238</t>
  </si>
  <si>
    <t>ISS151</t>
  </si>
  <si>
    <t>ISS122</t>
  </si>
  <si>
    <t>ISS137</t>
  </si>
  <si>
    <t>CTR1A</t>
  </si>
  <si>
    <t>CTR5A</t>
  </si>
  <si>
    <t>SCH3</t>
  </si>
  <si>
    <t>ART1A</t>
  </si>
  <si>
    <t>ART131</t>
  </si>
  <si>
    <t>ART130</t>
  </si>
  <si>
    <t>ART1B</t>
  </si>
  <si>
    <t>ART112</t>
  </si>
  <si>
    <t>ART3A</t>
  </si>
  <si>
    <t>ART132</t>
  </si>
  <si>
    <t>ART10</t>
  </si>
  <si>
    <t>ART136</t>
  </si>
  <si>
    <t>ART134</t>
  </si>
  <si>
    <t>ART110</t>
  </si>
  <si>
    <t>ART135</t>
  </si>
  <si>
    <t>JEP4B</t>
  </si>
  <si>
    <t>JEP128</t>
  </si>
  <si>
    <t>JEP3B</t>
  </si>
  <si>
    <t>GAU230</t>
  </si>
  <si>
    <t>GAU317</t>
  </si>
  <si>
    <t>KEN177</t>
  </si>
  <si>
    <t>KEN178</t>
  </si>
  <si>
    <t>KEN171</t>
  </si>
  <si>
    <t>KEN170</t>
  </si>
  <si>
    <t>KEN172</t>
  </si>
  <si>
    <t>MDV20</t>
  </si>
  <si>
    <t>SUL80</t>
  </si>
  <si>
    <t>SUL8</t>
  </si>
  <si>
    <t>SUL16</t>
  </si>
  <si>
    <t>SUL26</t>
  </si>
  <si>
    <t>SUL32</t>
  </si>
  <si>
    <t>SUL36</t>
  </si>
  <si>
    <t>LAC148</t>
  </si>
  <si>
    <t>LAC153</t>
  </si>
  <si>
    <t>LAC129</t>
  </si>
  <si>
    <t>LAC155</t>
  </si>
  <si>
    <t>LAN277</t>
  </si>
  <si>
    <t>LAN393</t>
  </si>
  <si>
    <t>LAN395</t>
  </si>
  <si>
    <t>LAN425</t>
  </si>
  <si>
    <t>LAN346</t>
  </si>
  <si>
    <t>LAN400</t>
  </si>
  <si>
    <t>LAN349</t>
  </si>
  <si>
    <t>LIU11</t>
  </si>
  <si>
    <t>LIU10</t>
  </si>
  <si>
    <t>LOL130</t>
  </si>
  <si>
    <t>LOL128</t>
  </si>
  <si>
    <t>LOL129</t>
  </si>
  <si>
    <t>LOL119</t>
  </si>
  <si>
    <t>LOL100</t>
  </si>
  <si>
    <t>LOL114</t>
  </si>
  <si>
    <t>LOL118</t>
  </si>
  <si>
    <t>MAU180</t>
  </si>
  <si>
    <t>MAU157</t>
  </si>
  <si>
    <t>MAU160</t>
  </si>
  <si>
    <t>MAU170</t>
  </si>
  <si>
    <t>MAU175</t>
  </si>
  <si>
    <t>MAU182</t>
  </si>
  <si>
    <t>MAU158</t>
  </si>
  <si>
    <t>MAU184</t>
  </si>
  <si>
    <t>MAU189</t>
  </si>
  <si>
    <t>MAU185</t>
  </si>
  <si>
    <t>MAU176</t>
  </si>
  <si>
    <t>MIK7</t>
  </si>
  <si>
    <t>MIK17</t>
  </si>
  <si>
    <t>MSC100</t>
  </si>
  <si>
    <t>MUG188</t>
  </si>
  <si>
    <t>MUG134</t>
  </si>
  <si>
    <t>MUG183</t>
  </si>
  <si>
    <t>MUG168</t>
  </si>
  <si>
    <t>MUG182</t>
  </si>
  <si>
    <t>MUG189</t>
  </si>
  <si>
    <t>MUG190</t>
  </si>
  <si>
    <t>MUG137</t>
  </si>
  <si>
    <t>MUG191</t>
  </si>
  <si>
    <t>MUG175</t>
  </si>
  <si>
    <t>MUG176</t>
  </si>
  <si>
    <t>NAR105</t>
  </si>
  <si>
    <t>NAR170</t>
  </si>
  <si>
    <t>NAR179</t>
  </si>
  <si>
    <t>NAR154</t>
  </si>
  <si>
    <t>NAR190</t>
  </si>
  <si>
    <t>NAR191</t>
  </si>
  <si>
    <t>NAR171</t>
  </si>
  <si>
    <t>NAR194</t>
  </si>
  <si>
    <t>NAR180</t>
  </si>
  <si>
    <t>NAR193</t>
  </si>
  <si>
    <t>NAR172</t>
  </si>
  <si>
    <t>NIN129</t>
  </si>
  <si>
    <t>NIN140</t>
  </si>
  <si>
    <t>NIN139</t>
  </si>
  <si>
    <t>PAL101</t>
  </si>
  <si>
    <t>PAS210</t>
  </si>
  <si>
    <t>PAS5A</t>
  </si>
  <si>
    <t>PAS208</t>
  </si>
  <si>
    <t>PAS207</t>
  </si>
  <si>
    <t>PAC204</t>
  </si>
  <si>
    <t>PAC180</t>
  </si>
  <si>
    <t>PAC154</t>
  </si>
  <si>
    <t>PAC206</t>
  </si>
  <si>
    <t>REM154</t>
  </si>
  <si>
    <t>REM155</t>
  </si>
  <si>
    <t>REM160</t>
  </si>
  <si>
    <t>REM161</t>
  </si>
  <si>
    <t>REM157</t>
  </si>
  <si>
    <t>REM162</t>
  </si>
  <si>
    <t>REM163</t>
  </si>
  <si>
    <t>REM129</t>
  </si>
  <si>
    <t>RHS138</t>
  </si>
  <si>
    <t>RHS151</t>
  </si>
  <si>
    <t>RHS136</t>
  </si>
  <si>
    <t>RHS102</t>
  </si>
  <si>
    <t>RHS152</t>
  </si>
  <si>
    <t>RHS125</t>
  </si>
  <si>
    <t>RHS137</t>
  </si>
  <si>
    <t>RHS144</t>
  </si>
  <si>
    <t>SAL100</t>
  </si>
  <si>
    <t>SOL41</t>
  </si>
  <si>
    <t>SOL101</t>
  </si>
  <si>
    <t>SOL100</t>
  </si>
  <si>
    <t>LEC1</t>
  </si>
  <si>
    <t>TOM58</t>
  </si>
  <si>
    <t>TOM59</t>
  </si>
  <si>
    <t>TOM57</t>
  </si>
  <si>
    <t>VER144</t>
  </si>
  <si>
    <t>VER143</t>
  </si>
  <si>
    <t>VER150</t>
  </si>
  <si>
    <t>VER145</t>
  </si>
  <si>
    <t>VER148</t>
  </si>
  <si>
    <t>VER102</t>
  </si>
  <si>
    <t>VIC92</t>
  </si>
  <si>
    <t>VIC90</t>
  </si>
  <si>
    <t>VIK111</t>
  </si>
  <si>
    <t>WOM138</t>
  </si>
  <si>
    <t>WOM143</t>
  </si>
  <si>
    <t>WOM164</t>
  </si>
  <si>
    <t>WOM163</t>
  </si>
  <si>
    <t>WOM165</t>
  </si>
  <si>
    <t>WOM142</t>
  </si>
  <si>
    <t>WOM8A</t>
  </si>
  <si>
    <t>WOM7A</t>
  </si>
  <si>
    <t>WOM127</t>
  </si>
  <si>
    <t>WOM100</t>
  </si>
  <si>
    <t>WOM101</t>
  </si>
  <si>
    <t>WOM128</t>
  </si>
  <si>
    <t>WOM104</t>
  </si>
  <si>
    <t>YSL405</t>
  </si>
  <si>
    <t>YSL367</t>
  </si>
  <si>
    <t>YSL407</t>
  </si>
  <si>
    <t>YSL406</t>
  </si>
  <si>
    <t>YSL315</t>
  </si>
  <si>
    <t>ZAV140</t>
  </si>
  <si>
    <t>ZAV142</t>
  </si>
  <si>
    <t>ARMANI</t>
  </si>
  <si>
    <t>BAIJA</t>
  </si>
  <si>
    <t>BERDOUES</t>
  </si>
  <si>
    <t>BURBERRY</t>
  </si>
  <si>
    <t>CACHAREL</t>
  </si>
  <si>
    <t>CALVIN KLEIN</t>
  </si>
  <si>
    <t>CAROLINA HERRERA</t>
  </si>
  <si>
    <t>CERRUTI</t>
  </si>
  <si>
    <t>CHLOÉ</t>
  </si>
  <si>
    <t>CLARINS</t>
  </si>
  <si>
    <t>COURRÈGES</t>
  </si>
  <si>
    <t>DOLCE &amp; GABBANA</t>
  </si>
  <si>
    <t>EL NABIL</t>
  </si>
  <si>
    <t>ELIE SAAB</t>
  </si>
  <si>
    <t>ELIZABETH ARDEN</t>
  </si>
  <si>
    <t>ELIZABETH ARDEN SOINS</t>
  </si>
  <si>
    <t>ESTÉE LAUDER</t>
  </si>
  <si>
    <t>GEORGES RECH</t>
  </si>
  <si>
    <t>GIVENCHY</t>
  </si>
  <si>
    <t>GRÈS</t>
  </si>
  <si>
    <t>GUCCI</t>
  </si>
  <si>
    <t>GUERLAIN</t>
  </si>
  <si>
    <t>GUESS</t>
  </si>
  <si>
    <t>HERMÈS</t>
  </si>
  <si>
    <t>ISSEY MIYAKE</t>
  </si>
  <si>
    <t>JEAN COUTURIER</t>
  </si>
  <si>
    <t>JEAN-LOUIS SCHERRER</t>
  </si>
  <si>
    <t>JEANNE ARTHES</t>
  </si>
  <si>
    <t>JEANNE EN PROVENCE</t>
  </si>
  <si>
    <t>JEAN-PAUL GAULTIER</t>
  </si>
  <si>
    <t>KENZO</t>
  </si>
  <si>
    <t>LA MAISON DE LA VANILLE</t>
  </si>
  <si>
    <t>LA SULTANE DE SABA</t>
  </si>
  <si>
    <t>LACOSTE</t>
  </si>
  <si>
    <t>LANCÔME</t>
  </si>
  <si>
    <t>LIU JO</t>
  </si>
  <si>
    <t>LOLITA LEMPICKA</t>
  </si>
  <si>
    <t>MAUBOUSSIN</t>
  </si>
  <si>
    <t>MICHAEL KORS</t>
  </si>
  <si>
    <t>MOSCHINO</t>
  </si>
  <si>
    <t>MUGLER</t>
  </si>
  <si>
    <t>NARCISO RODRIGUEZ</t>
  </si>
  <si>
    <t>NINA RICCI</t>
  </si>
  <si>
    <t>PALOMA PICASSO</t>
  </si>
  <si>
    <t>PASCAL MORABITO</t>
  </si>
  <si>
    <t>RABANNE</t>
  </si>
  <si>
    <t>REMINISCENCE</t>
  </si>
  <si>
    <t>ROCHAS</t>
  </si>
  <si>
    <t>SALVATORE FERRAGAMO</t>
  </si>
  <si>
    <t>SOLINOTES</t>
  </si>
  <si>
    <t>T.LECLERC</t>
  </si>
  <si>
    <t>TOM FORD</t>
  </si>
  <si>
    <t>VERSACE</t>
  </si>
  <si>
    <t>VICTORIA'S SECRET</t>
  </si>
  <si>
    <t>VIKTOR &amp; ROLF</t>
  </si>
  <si>
    <t>WOMEN'SECRET</t>
  </si>
  <si>
    <t>YSL</t>
  </si>
  <si>
    <t>ZADIG &amp; VOLTAIRE</t>
  </si>
  <si>
    <t>SI</t>
  </si>
  <si>
    <t>MY WAY</t>
  </si>
  <si>
    <t>DELIRIUM FLORAL</t>
  </si>
  <si>
    <t>JARDIN PALLANCA</t>
  </si>
  <si>
    <t>LOST PARADISE</t>
  </si>
  <si>
    <t>MOANA</t>
  </si>
  <si>
    <t>COCO &amp; BERGAMOTE</t>
  </si>
  <si>
    <t>MONOI &amp; TIARE</t>
  </si>
  <si>
    <t>BURBERRY GODDESS</t>
  </si>
  <si>
    <t>GODDESS</t>
  </si>
  <si>
    <t>AMOR AMOR</t>
  </si>
  <si>
    <t>ELLA ELLA</t>
  </si>
  <si>
    <t>YES I AM</t>
  </si>
  <si>
    <t>YES I AM GOLD</t>
  </si>
  <si>
    <t>YES I AM BLOOMUP</t>
  </si>
  <si>
    <t>CK ONE</t>
  </si>
  <si>
    <t>GOOD GIRL</t>
  </si>
  <si>
    <t>1881 FEMME</t>
  </si>
  <si>
    <t>CHLOE NOMADE</t>
  </si>
  <si>
    <t>CHLOE SIGNATURE</t>
  </si>
  <si>
    <t>EAU DYNAMISANTE</t>
  </si>
  <si>
    <t>L'EAU DE LIESSE</t>
  </si>
  <si>
    <t>C</t>
  </si>
  <si>
    <t>LA FILLE DE L'AIR</t>
  </si>
  <si>
    <t>L'EMPREINTE</t>
  </si>
  <si>
    <t>SECONDE PEAU</t>
  </si>
  <si>
    <t>SLOGAN</t>
  </si>
  <si>
    <t>DEVOTION</t>
  </si>
  <si>
    <t>DG THE ONE</t>
  </si>
  <si>
    <t>K BY DG</t>
  </si>
  <si>
    <t>Q BY D&amp;G</t>
  </si>
  <si>
    <t>MUSC MEDANIA</t>
  </si>
  <si>
    <t>MUSC TAHARA</t>
  </si>
  <si>
    <t>GIRL OF NOW</t>
  </si>
  <si>
    <t>GREEN TEA</t>
  </si>
  <si>
    <t>5TH AVENUE</t>
  </si>
  <si>
    <t>PLEASURE</t>
  </si>
  <si>
    <t>FRENCH STORY</t>
  </si>
  <si>
    <t>L'INTERDIT</t>
  </si>
  <si>
    <t>L'INTERDIT ROUGE</t>
  </si>
  <si>
    <t>CABOTINE</t>
  </si>
  <si>
    <t>CABOTINE DUO</t>
  </si>
  <si>
    <t>CABOTINE ROSE</t>
  </si>
  <si>
    <t>FLORA GARDENIA</t>
  </si>
  <si>
    <t>FLORA GORGEOUS GARDENIA</t>
  </si>
  <si>
    <t>AQUA ALLEGORIA MANDARINE BASILIC</t>
  </si>
  <si>
    <t>INSOLENCE</t>
  </si>
  <si>
    <t>LA PETITE ROBE NOIRE</t>
  </si>
  <si>
    <t>MON GUERLAIN</t>
  </si>
  <si>
    <t>SHALIMAR</t>
  </si>
  <si>
    <t>GUESS GIRL</t>
  </si>
  <si>
    <t>SEDUCTIVE RED</t>
  </si>
  <si>
    <t>SEDUCTIVE WOMEN</t>
  </si>
  <si>
    <t>BARENIA</t>
  </si>
  <si>
    <t>EAU MERVEILLES</t>
  </si>
  <si>
    <t>JARDIN SUR NIL</t>
  </si>
  <si>
    <t>ORANGE VERTE</t>
  </si>
  <si>
    <t>TWILLY D'HERMES</t>
  </si>
  <si>
    <t>L'EAU D'ISSEY</t>
  </si>
  <si>
    <t>L'EAU ISSEY</t>
  </si>
  <si>
    <t>CORIANDRE</t>
  </si>
  <si>
    <t>UN JARDIN À PARIS</t>
  </si>
  <si>
    <t>SCHERRER</t>
  </si>
  <si>
    <t>AMORE MIO</t>
  </si>
  <si>
    <t>AMORE MIO FORBIDEN FRUIT</t>
  </si>
  <si>
    <t>AMORE MIO TROPICAL CRUCH</t>
  </si>
  <si>
    <t>AMORE MIO WHITE PEARL</t>
  </si>
  <si>
    <t>BOUM  DO BRAZIL</t>
  </si>
  <si>
    <t>CASSANDRA ROSE INTENSE</t>
  </si>
  <si>
    <t>CASSANDRA ROSE VANILLE</t>
  </si>
  <si>
    <t>CASSANDRA ROSES BLANCHES</t>
  </si>
  <si>
    <t>FRENCH WAY OF LIFE MACARON AMANDE</t>
  </si>
  <si>
    <t>GUIPURE YLANG</t>
  </si>
  <si>
    <t>MISS CASSANDRA</t>
  </si>
  <si>
    <t>PURE ROMANTIC</t>
  </si>
  <si>
    <t>BEAUTÉ PÉTILLANTE VERVEINE</t>
  </si>
  <si>
    <t>FLEUR D'ORANGER</t>
  </si>
  <si>
    <t>ROSE</t>
  </si>
  <si>
    <t>DIVINE</t>
  </si>
  <si>
    <t>SCANDAL FEMME FOR HER</t>
  </si>
  <si>
    <t>FLOWER BY KENZO</t>
  </si>
  <si>
    <t>L'EAU PURE</t>
  </si>
  <si>
    <t>LES INDISPENSABLES</t>
  </si>
  <si>
    <t>LES 3 EAUX DE PARFUMS</t>
  </si>
  <si>
    <t>VOYAGE EN ORIENT AMBRE / MUSC / SANTAL</t>
  </si>
  <si>
    <t>VOYAGE SUR LA ROUTE DES DÉLICES FLEUR D'ORANGER</t>
  </si>
  <si>
    <t>VOYAGE SUR LA ROUTE DES ÉPICES AYURVEDIQUE</t>
  </si>
  <si>
    <t>VOYAGE SUR LA ROUTE DU TAJ PALACE</t>
  </si>
  <si>
    <t>L12.12 ROSE</t>
  </si>
  <si>
    <t>ORIGINAL</t>
  </si>
  <si>
    <t>IDOLE</t>
  </si>
  <si>
    <t>LA NUIT TRESOR</t>
  </si>
  <si>
    <t>LA VIE EST BELLE</t>
  </si>
  <si>
    <t>LA VIE EST BELLE ELIXIR</t>
  </si>
  <si>
    <t>LA VIE EST BELLE VANILLE NUDE</t>
  </si>
  <si>
    <t>TRESOR</t>
  </si>
  <si>
    <t>CLASSY WILD ROSE</t>
  </si>
  <si>
    <t>DIVINE POPPY</t>
  </si>
  <si>
    <t>FLEURS</t>
  </si>
  <si>
    <t>LE PARFUM</t>
  </si>
  <si>
    <t>OH MA BICHE</t>
  </si>
  <si>
    <t>PREMIER PARFUM</t>
  </si>
  <si>
    <t>SWEET</t>
  </si>
  <si>
    <t>A LA FOLIE</t>
  </si>
  <si>
    <t>ELIXIR POUR ELLE - TRAVEL EDITION</t>
  </si>
  <si>
    <t>IN RED - TRAVEL EDITION</t>
  </si>
  <si>
    <t>MAUBOUSSIN IN RED</t>
  </si>
  <si>
    <t>MAUBOUSSIN POUR ELLE - TRAVEL EDITION</t>
  </si>
  <si>
    <t>MY TWIST</t>
  </si>
  <si>
    <t>MY TWIST  - TRAVEL EDITION</t>
  </si>
  <si>
    <t>POUR ELLE</t>
  </si>
  <si>
    <t>STAR</t>
  </si>
  <si>
    <t>STAR CHERIE</t>
  </si>
  <si>
    <t>MICHAEL KORS FEMME</t>
  </si>
  <si>
    <t>ALIEN</t>
  </si>
  <si>
    <t>ALIEN HYPERSENSE</t>
  </si>
  <si>
    <t>ANGEL</t>
  </si>
  <si>
    <t>ANGEL FANTASM</t>
  </si>
  <si>
    <t>ANGEL NOVA</t>
  </si>
  <si>
    <t>ALL OF ME</t>
  </si>
  <si>
    <t>FOR HER POUDREE</t>
  </si>
  <si>
    <t>FOR HER</t>
  </si>
  <si>
    <t>FOR HER INTENSE</t>
  </si>
  <si>
    <t>FOR HER PURE MUSC</t>
  </si>
  <si>
    <t>NARCISO POUDRE</t>
  </si>
  <si>
    <t>AIR DU TEMPS</t>
  </si>
  <si>
    <t>NINA</t>
  </si>
  <si>
    <t>VENUS</t>
  </si>
  <si>
    <t>PURPLE RUBY</t>
  </si>
  <si>
    <t>TRAVEL BOX PERLE CHERIE</t>
  </si>
  <si>
    <t>TRAVEL BOX PERLE PRECIEUSE</t>
  </si>
  <si>
    <t xml:space="preserve"> FAME</t>
  </si>
  <si>
    <t>LADY MILLION GOLD</t>
  </si>
  <si>
    <t>MILLION GOLD FOR HER</t>
  </si>
  <si>
    <t>DECOUVERTE LE PATCHOULI</t>
  </si>
  <si>
    <t>DECOUVERTE LE REM</t>
  </si>
  <si>
    <t>DECOUVERTE LES AMBRES</t>
  </si>
  <si>
    <t>DECOUVERTE LES FLORAUX</t>
  </si>
  <si>
    <t>LE PATCHOULI</t>
  </si>
  <si>
    <t>LE REM</t>
  </si>
  <si>
    <t>AUDACE</t>
  </si>
  <si>
    <t>EAU ROCHAS</t>
  </si>
  <si>
    <t xml:space="preserve">GIRL LIFE </t>
  </si>
  <si>
    <t>MADEMOISELLE</t>
  </si>
  <si>
    <t>MADEMOISELLE IN PARIS</t>
  </si>
  <si>
    <t>MADEMOISELLE ROCHAS</t>
  </si>
  <si>
    <t>SIGNORINA</t>
  </si>
  <si>
    <t>CEDRE</t>
  </si>
  <si>
    <t>SET 3X15ML</t>
  </si>
  <si>
    <t>IRIS</t>
  </si>
  <si>
    <t>BLACK ORCHID</t>
  </si>
  <si>
    <t>CAFE ROSE</t>
  </si>
  <si>
    <t>SIGNATURE SAMPLER</t>
  </si>
  <si>
    <t>DYLAN PURPLE</t>
  </si>
  <si>
    <t>EROS FEMME</t>
  </si>
  <si>
    <t>EROS FLAME</t>
  </si>
  <si>
    <t>VERSACE BRIGHT CRYSTAL</t>
  </si>
  <si>
    <t>DYLAN TURQUOIS</t>
  </si>
  <si>
    <t>BRUMES PARFUMÉES</t>
  </si>
  <si>
    <t>FLOWER BOMB</t>
  </si>
  <si>
    <t>DUO INTIMATE</t>
  </si>
  <si>
    <t>GOLD SEDUCTION</t>
  </si>
  <si>
    <t>ROUGE SEDUCTION</t>
  </si>
  <si>
    <t>EAU IT'S FRESH</t>
  </si>
  <si>
    <t>EAU MY DÉLICE</t>
  </si>
  <si>
    <t>EAU MY SECRET</t>
  </si>
  <si>
    <t>SET 4 MINI BRUMES PAILLETTES</t>
  </si>
  <si>
    <t>BLACK OPIUM</t>
  </si>
  <si>
    <t>3 MINI EDP</t>
  </si>
  <si>
    <t>LIBRE</t>
  </si>
  <si>
    <t>MON PARIS</t>
  </si>
  <si>
    <t>OPIUM</t>
  </si>
  <si>
    <t>THIS IS HER</t>
  </si>
  <si>
    <t>ZADIG</t>
  </si>
  <si>
    <t>EAU DE PARFUM 50 ML+ LAIT CORPS 50 ML</t>
  </si>
  <si>
    <t>EAU DE PARFUM 50 ML + GEL DOUCHE 50 ML + LAIT CORPS 50 ML</t>
  </si>
  <si>
    <t>EAU DE PARFUM 50 ML + GEL DOUHCE 50 ML + LAIT CORPS 50 ML</t>
  </si>
  <si>
    <t>EAU DE PARFUM 50 ML + FORMAT VOYAGE 10 ML</t>
  </si>
  <si>
    <t>EAU DE PARFUM 50 ML + SAVON SOLIDE 200 G</t>
  </si>
  <si>
    <t>EAU DE PARFUM 50 ML + BOUGIE 75 G</t>
  </si>
  <si>
    <t>EAU DE TOILETTE 30 ML + BRUME PAILLETÉE 100 ML</t>
  </si>
  <si>
    <t>EAU DE TOILETTE 30 ML + GEL DOUCHE 100 ML</t>
  </si>
  <si>
    <t>EAU DE PARFUM 50 ML + LAIT CORPS 75 ML</t>
  </si>
  <si>
    <t>EAU DE TOILETTE 50 ML + 2 LAITS CORPS 50 ML</t>
  </si>
  <si>
    <t>EAU DE PARFUM 50 ML + VAPORISATEUR 10 ML</t>
  </si>
  <si>
    <t>EAU DE PARFUM 50 ML + 10 ML</t>
  </si>
  <si>
    <t>EAU DE PARFUM 50 ML + 2 X 10 ML</t>
  </si>
  <si>
    <t>4 X 30 ML</t>
  </si>
  <si>
    <t>EAU DE TOILETTE 100 ML + LOTION CORPS 100 ML + VAPORISATEUR 15 ML</t>
  </si>
  <si>
    <t>EAU DE PARFUM 50 ML + LAIT CORPS 100 ML</t>
  </si>
  <si>
    <t>EAU DE TOILETTE 50 ML + LAIT CORPS 75 ML</t>
  </si>
  <si>
    <t>EAU DE PARFUM 50 ML + BODY LOTION 100 ML</t>
  </si>
  <si>
    <t>EAU DE PARFUM 50 ML + LOTION CORPS 100 ML</t>
  </si>
  <si>
    <t>EAU DE PARFUM INTENSE 50 ML + LAIT COPRS 100 ML</t>
  </si>
  <si>
    <t xml:space="preserve">EAU DE SOIN 100 ML + UNE DOUCHE FRAÎCHE ÉNERGISANTE 30 ML + UNE TROUSSE </t>
  </si>
  <si>
    <t>EAU DE PARFUM 100 ML + VAPORISATEUR 10 ML</t>
  </si>
  <si>
    <t>EAU DE PARFUM 100 ML + BOUGIE 75G</t>
  </si>
  <si>
    <t>EAU DE PARFUM INTENSE 100 ML + VAPORISATEUR 10 ML</t>
  </si>
  <si>
    <t>EAU DE PARFUM 100 ML + DEODORANT 75 ML + GEL DOUCHE 50 ML</t>
  </si>
  <si>
    <t>EAU DE PARFUM 65 ML + 6 ML</t>
  </si>
  <si>
    <t>EAU DE PARFUM 65 ML + EXTRAIT PARFUM 6 ML</t>
  </si>
  <si>
    <t>EAU PARFUMEE 100 ML + CREME CORPS 100 ML</t>
  </si>
  <si>
    <t>EAU DE PARFUM 125 ML +  LAIT CORPS 100 ML + CRÈME HYDRATANTE NETTOYANTE 100 ML</t>
  </si>
  <si>
    <t>EAU DE PARFUM 100 ML + VAPORISATEUR 10 ML + LAIT CORPS 75 ML</t>
  </si>
  <si>
    <t>EAU DE PARFUM 100 ML + SAVON PARFUME</t>
  </si>
  <si>
    <t>EAU DE TOILETTE 100 ML + VAPORISATEUR 12,5 ML</t>
  </si>
  <si>
    <t>EAU DE PARFUM 100 ML + GEL DOUCHE 100 ML + LAIT CORPS 100 ML + EAU DE PARFUM 10 ML</t>
  </si>
  <si>
    <t>EAU DE PARFUM 50 ML+ GEL DOUCHE 50 ML + LAIT CORPS 50 ML</t>
  </si>
  <si>
    <t>EAU DE PARFUM 30 ML + LAIT CORPS 50 ML + GEL DOUCHE 50 ML</t>
  </si>
  <si>
    <t>EAU DE PARFUM 50 ML+ VAPORISATEUR 10 ML+ LAIT CORPS 50 ML</t>
  </si>
  <si>
    <t>EAU DE TOILETTE 100 ML + EAU DE TOILETTE 20 ML + LAIT CORPS 100 ML</t>
  </si>
  <si>
    <t>EAU DE PARFUM 50 ML+ VAPORISATEUR 7,5 ML + LAIT CORPS 50 ML</t>
  </si>
  <si>
    <t>EAU DE TOILETTE 100 ML + GEL DOUCHE 75ML + VAPORISATEUR 10ML</t>
  </si>
  <si>
    <t>EAU DE PARFUM INTENSE 100 ML + GEL DOUCHE 75 ML</t>
  </si>
  <si>
    <t>EAU DE TOILETTE 100 ML + GEL DOUCHE 75 ML + VAPORISATEUR 10ML</t>
  </si>
  <si>
    <t>EAU DE TOILETTE 50 ML + GEL DOUCHE 75 ML</t>
  </si>
  <si>
    <t>EAU DE PARFUM 100 ML + EAU DE PARFUM 7.5 ML + GEL DOUCHE 100 ML</t>
  </si>
  <si>
    <t>EAU DE TOILETTE 50 ML + GEL DOUCHE 100 ML</t>
  </si>
  <si>
    <t>EAU DE PARFUM 60 ML + GEL DOUCHE 100 ML</t>
  </si>
  <si>
    <t>PARFUM 100 ML + VAPORISATEUR 7.5 ML + GEL DOUCHE 100 ML</t>
  </si>
  <si>
    <t>EAU DE PARFUM 100 ML + VAPORISATEUR 7,5 ML + GEL DOUCHE 100 ML</t>
  </si>
  <si>
    <t>EAU DE PARFUM 100 ML + 2 VAPORISATEURS 7,5 ML + GEL DOUCHE 100 ML</t>
  </si>
  <si>
    <t>PARFUM 100 ML + MINIATURE 2,5 ML + GEL DOUCHE 100 ML</t>
  </si>
  <si>
    <t>BAUME À LÈVRES + 2 VERNIS + 1 SÉPARATEUR ORTEILS + 1 LIME A ONGLES</t>
  </si>
  <si>
    <t>CRÈME JOUR 50 ML + CRÈME NUIT 15 ML + MINI HUILE LÈVRES</t>
  </si>
  <si>
    <t>SHAMPOOING 100 ML + APRES-SHAMPOING 100 ML + LAIT KURL POTION 100 ML + GELÉE BOOST CURL 100 ML</t>
  </si>
  <si>
    <t>EAU DE PARFUM 60 ML + 15 ML</t>
  </si>
  <si>
    <t>EAU DE PARFUM 100 ML + 15 ML + SAVON 25 G</t>
  </si>
  <si>
    <t>EAU DE TOILETTE 50 ML + 15 ML</t>
  </si>
  <si>
    <t>EAU DE PARFUM 50 ML + 15 ML</t>
  </si>
  <si>
    <t>EAU DE TOILETTE 50 ML+ VAPORISATEUR 15 ML</t>
  </si>
  <si>
    <t>EAU DE TOILETTE 100 ML + VAPORISATEUR 15 ML</t>
  </si>
  <si>
    <t>EAU DE COLOGNE 100 ML + VAPORISATEUR 7.5 ML + SAVON</t>
  </si>
  <si>
    <t>EAU DE PARFUM 50 ML + VAPORISATEUR 15 ML</t>
  </si>
  <si>
    <t>EAU DE TOILETTE 100 ML + LAIT CORPS 50 ML + VAPORISATEUR 10 ML</t>
  </si>
  <si>
    <t>EAU DE TOILETTE 50 ML + LAIT CORPS 50 ML</t>
  </si>
  <si>
    <t>EAU DE TOILETTE 50 ML +  LAIT CORPS 50 ML + GEL DOUCHE 50 ML</t>
  </si>
  <si>
    <t>EAU DE TOILETTE 100 ML + LAIT CORPS 100 ML</t>
  </si>
  <si>
    <t>EAU DE PARFUM 100 ML + LAIT CORPS 200 ML</t>
  </si>
  <si>
    <t>EAU DE PARFUM 100 ML + LAIT CORPS 150 ML</t>
  </si>
  <si>
    <t>EAU DE PARFUM 100 ML + LAIT CORPS PARFUMÉ 150 ML</t>
  </si>
  <si>
    <t>EAU DE PARFUM 100 ML + DEODORANT SPRAY 150 ML</t>
  </si>
  <si>
    <t>EAU DE PARFUM 100 ML + LAIT COPRS 150 ML</t>
  </si>
  <si>
    <t>EAU DE PARFUM VERVEINE CÉDRAT 60 ML + CRÈMES MAINS 75 ML + SAVON SOLIDE 100 G</t>
  </si>
  <si>
    <t>EAU DE PARFUM 60 ML + CREME MAINS 75 ML+  SAVON SOLIDE 100 G</t>
  </si>
  <si>
    <t>EAU DE PARFUM 60 ML  + CREME MAINS 75 ML+  SAVON SOLIDE 100 G</t>
  </si>
  <si>
    <t>EAU DE PARFUM 50 ML + GEL DOUCHE 75 ML</t>
  </si>
  <si>
    <t>EAU DE PARFUM 50 ML + TRAVEL SPRAY 10 ML + LAIT CORPS 20 ML</t>
  </si>
  <si>
    <t>EAU DE PARFUM 100 ML + VAPORISATEUR 15 ML + LAIT CORPS 75 ML</t>
  </si>
  <si>
    <t xml:space="preserve">3 X 30 ML DÉCOUVERTE  EAU DE TOILETTE </t>
  </si>
  <si>
    <t>AMBRE VANILLE PATCHOULI 10 ML + AMBRE MUSC SANTAL 10 ML + MUSC ENCENS ROSE 10 ML</t>
  </si>
  <si>
    <t>EAU DE PARFUM 50 ML + VAPORISATEUR DE SAC 10 ML</t>
  </si>
  <si>
    <t>EAU DE PARFUM 50 ML + EAU DE PARFUM 10 ML</t>
  </si>
  <si>
    <t>EAU DE PARFUM 50 ML  + MINIATURE</t>
  </si>
  <si>
    <t>EAU DE PARFUM 100 ML + EAU DE PARFUM 50 ML</t>
  </si>
  <si>
    <t>EAU DE PARFUM 60 ML + LOTION CORPS 100 ML</t>
  </si>
  <si>
    <t>EAU DE PARFUM 50 ML + VAPORISATEUR 10 ML + MASCARA</t>
  </si>
  <si>
    <t>EAU DE PARFUM 50 ML + GENIFIQUE SERUM 10 ML + MINI MASCARA HYPNOSE</t>
  </si>
  <si>
    <t>EAU DE PARFUM 50 ML + GENEFIQUE SERUM 10 ML + HYPNOSE MINI MASCARA</t>
  </si>
  <si>
    <t>EAU DE PARFUM 50 ML + MINI MASCARA HYPNOSE + LAIT DE PARFUM 50 ML</t>
  </si>
  <si>
    <t>EAU DE PARFUM 50 ML + VAPORISATEUR 10 ML + LAIT CORPS 50 ML</t>
  </si>
  <si>
    <t>BRUME 200 ML + LAIT CORPS 200 ML</t>
  </si>
  <si>
    <t>EAU DE PARFUM 50 ML + LAIT 75 ML</t>
  </si>
  <si>
    <t>EAU DE PARFUM 100 ML + LOTION 75 ML + 5 ML</t>
  </si>
  <si>
    <t>EAU DE PARFUM 50 ML SOUS ETUI + LAIT CORPS 75 ML SOUS ETUI</t>
  </si>
  <si>
    <t>EAU DE PARFUM 100 ML + LAIT CORPS PARFUME 75 ML + GEL DOUCHE 75 ML</t>
  </si>
  <si>
    <t>EAU DE PARFUM 100 ML + LAIT CORPS 75 ML + VAPORISATEUR 20 ML + POCHETTE ROSE</t>
  </si>
  <si>
    <t>EAU DE PARFUM 100 ML + TRAVEL SPRAY EAU DE PARFUM 20 ML</t>
  </si>
  <si>
    <t>EAU DE PARFUM 100 ML + VAPORISATEUR 20 ML</t>
  </si>
  <si>
    <t>EAU DE PARFUM 100 ML + EAU DE PARFUM 20 ML</t>
  </si>
  <si>
    <t>EAU DE PARFUM 100 ML + VAPORISATEUR 20 ML + LOTION 75 ML + POCHETTE ROSE SATINE</t>
  </si>
  <si>
    <t>EAU DE PARFUM 90 ML + VAPORISATEUR 20 ML</t>
  </si>
  <si>
    <t>EAU DE PARFUM 100 ML + VAPORISATEUR 20 ML + LOTION 75 ML + POCHETTE CHAMPAGNE DORE</t>
  </si>
  <si>
    <t>EAU DE PARFUM 90 ML + VAPORISATEUR 20 ML + GEL DOUCHE75 ML + POCHETTE GRIS</t>
  </si>
  <si>
    <t>EAU DE PARFUM 100 ML + VAPORISATEUR 20 ML + LOTION CORPS 75 ML + POCHETTE OR</t>
  </si>
  <si>
    <t>EAU DE PARFUM 90 ML + EAU DE PARFUM 20 ML</t>
  </si>
  <si>
    <t>EAU DE PARFUM 50 ML + LAIT CORPS 50 ML + GEL DOUCHE 50 ML</t>
  </si>
  <si>
    <t>EAU DE PARFUM 30 ML + MINIATURE 6 ML</t>
  </si>
  <si>
    <t>EAU DE PARFUM 30 ML + VAPORISATEUR 10 ML</t>
  </si>
  <si>
    <t>EAU DE PARFUM 25 ML + LAIT COPRS 50 ML + GEL DOUCHE 50 ML</t>
  </si>
  <si>
    <t>EAU DE PARFUM 25 ML + LOTION CORPS 5 ML + GEL DOUCHE 50 ML</t>
  </si>
  <si>
    <t>EAU DE PARFUM 25 ML + VAPORISATEUR 10 ML</t>
  </si>
  <si>
    <t>EAU DE PARFUM 50 ML + LAIT CORPS 50 ML + MINI VAPO 7.5 ML</t>
  </si>
  <si>
    <t>EAU DE TOILETTE 30 ML + LAIT CORPS 50 ML</t>
  </si>
  <si>
    <t>EAU DE TOILETTE 50 ML + CREME MAINS 50 ML</t>
  </si>
  <si>
    <t>EAU DE PARFUM INTENSE 50 ML + LAIT CORPS 50 ML + GEL DOUCHE 50 ML</t>
  </si>
  <si>
    <t>EAU DE PARFUM 100 ML + LAIT CORPS 50 ML + VAPORISATEUR 10 ML</t>
  </si>
  <si>
    <t>EAU DE PARFUM 30 ML + LAIT CORPS 50 ML</t>
  </si>
  <si>
    <t>EAU DE TOILETTE 100 ML + LOTION CORPS 75 ML</t>
  </si>
  <si>
    <t>EAU DE PARFUM 50 ML + HUILE CORPS 100 ML</t>
  </si>
  <si>
    <t>EAU DE PARFUM 100 ML + LA MINIATURE 5 ML + ETUI PALOMA PICASSO</t>
  </si>
  <si>
    <t>EAU DE PARFUM 100 ML + VAPORISATEUR 30 ML</t>
  </si>
  <si>
    <t>EAU DE PARFUM 95 ML + SAVON SOLIDE</t>
  </si>
  <si>
    <t>EAU DE PARFUM 100 ML+ EAU DE PARFUM 30 ML + TROUSSE</t>
  </si>
  <si>
    <t>EAU DE PARFUM 50 ML + MINIATURE 10 ML</t>
  </si>
  <si>
    <t>5 X 11 ML</t>
  </si>
  <si>
    <t>ECHANTILLONS 6 X 2 ML</t>
  </si>
  <si>
    <t>EAU DE TOILETTE INTENSE 50 ML + LAIT CORPS 75 ML</t>
  </si>
  <si>
    <t>EAU DE TOILETTEI 100 ML + EAU DE TOILETTE 11 ML</t>
  </si>
  <si>
    <t>EAU DE PARFUM 60 ML +  LAIT CORPS 100 ML</t>
  </si>
  <si>
    <t>EAU DE TOILETTE 100 ML + VAPORISATEUR 20 ML + LAIT CORPS 100 ML</t>
  </si>
  <si>
    <t>EAU DE PARFUM 75 ML + VAPORISATEUR 7.5 ML + LAIT CORPS 100 ML</t>
  </si>
  <si>
    <t>EAU DE PARFUM 50 ML + EAU DE PARFUM 4.5 ML</t>
  </si>
  <si>
    <t>EAU DE PARFUM 50 ML + VAPORISATEUR 7.5 ML + LAIT CORPS 50 ML</t>
  </si>
  <si>
    <t>EAU DE PARFUM 50 ML + VAPORISATEUR 7.5 ML +LAIT CORPS 50 ML</t>
  </si>
  <si>
    <t>MINI 4 X 5ML</t>
  </si>
  <si>
    <t>EAU DE PARFUM 50 ML + EAU DE PARFUM 15 ML</t>
  </si>
  <si>
    <t>EAU DE PARFUM 3 X 15 ML - ORANGE + TONKA + VANILLE</t>
  </si>
  <si>
    <t>EAU DE PARFUM 3 X 15 ML - PISTACHE + LITCHI + LAVANDE</t>
  </si>
  <si>
    <t>EAU DE PARFUM 50 ML + HUILE SÈCHE 50 ML</t>
  </si>
  <si>
    <t>6 X 1.5 ML</t>
  </si>
  <si>
    <t>EAU DE PARFUM 50 ML + GEL DOUCHE 50 ML + LAIT HYDRATANT 50 ML</t>
  </si>
  <si>
    <t>EAU DE PARFUM 100 ML +GEL DOUCHE 100 ML + LAIT CORPOREL 100 ML + TROUSSE</t>
  </si>
  <si>
    <t>EAU DE PARFUM 100 ML + EAU DE PARFUM 10 ML +TROUSSE</t>
  </si>
  <si>
    <t>EAU DE TOILETTE 50 ML + GEL DOUCHE 50 ML + LAIT CORPS 50 ML</t>
  </si>
  <si>
    <t>EAU DE TOILETTE 50 ML + GEL DOUCHE 50 ML + GEL HYDRATANT 50 ML</t>
  </si>
  <si>
    <t>4 BRUMES X 75 ML</t>
  </si>
  <si>
    <t>4 BRUMES PARFUMÉES SCINTILLANTES</t>
  </si>
  <si>
    <t>INTIMATE EAU DE PARFUM 30 ML + INTIMATE DELIGHT EAU DE PARFUM 30 ML</t>
  </si>
  <si>
    <t>BRUME 85 ML + LAIT CORPS 90 ML</t>
  </si>
  <si>
    <t>BRUMES 85 ML+ LAIT CORPS 90 ML</t>
  </si>
  <si>
    <t>EAU DE PARFUM 100 ML + GELEE HYDRATANTE CORPS 200 ML</t>
  </si>
  <si>
    <t>EAU DE TOILETTE 100 ML + LAIT CORPS 200 ML</t>
  </si>
  <si>
    <t>EAU DE PARFUM 100 ML + LAIT COPRS 200 ML</t>
  </si>
  <si>
    <t>BRUMES 4X50 ML</t>
  </si>
  <si>
    <t>EAU DE PARFUM 50 ML+ EAU DE PARFUM 10 ML</t>
  </si>
  <si>
    <t>3 MINI EAU DE PARFUM X 10 ML</t>
  </si>
  <si>
    <t>EAU DE PARFUM 90 ML+10 ML+ BODY LOTION 50 ML</t>
  </si>
  <si>
    <t>EAU DE PARFUM 90 ML+ MINI LASH CLASH + MINI ROUGE A LEVRES + POCHETTE</t>
  </si>
  <si>
    <t>EAU DE PARFUM 50 ML + LAIT CORPS 50 ML</t>
  </si>
  <si>
    <t>CRYSTAL NOIR</t>
  </si>
  <si>
    <t>4714A</t>
  </si>
  <si>
    <t>ABE102</t>
  </si>
  <si>
    <t>ARM229</t>
  </si>
  <si>
    <t>ARM242</t>
  </si>
  <si>
    <t>ARM221</t>
  </si>
  <si>
    <t>AZA154</t>
  </si>
  <si>
    <t>AZA141</t>
  </si>
  <si>
    <t>AZA164</t>
  </si>
  <si>
    <t>AZA168</t>
  </si>
  <si>
    <t>AZA162</t>
  </si>
  <si>
    <t>AZA156</t>
  </si>
  <si>
    <t>AZA149</t>
  </si>
  <si>
    <t>AZA165</t>
  </si>
  <si>
    <t>AZA166</t>
  </si>
  <si>
    <t>AZA153</t>
  </si>
  <si>
    <t>AZA167</t>
  </si>
  <si>
    <t>BAD2</t>
  </si>
  <si>
    <t>BUR113</t>
  </si>
  <si>
    <t>CRN118</t>
  </si>
  <si>
    <t>CRN114</t>
  </si>
  <si>
    <t>CRN113</t>
  </si>
  <si>
    <t>CER114</t>
  </si>
  <si>
    <t>CER118</t>
  </si>
  <si>
    <t>CER121</t>
  </si>
  <si>
    <t>DIE109</t>
  </si>
  <si>
    <t>DIE130</t>
  </si>
  <si>
    <t>DIE132</t>
  </si>
  <si>
    <t>DIE134</t>
  </si>
  <si>
    <t>DIE133</t>
  </si>
  <si>
    <t>DIO420</t>
  </si>
  <si>
    <t>DIO419</t>
  </si>
  <si>
    <t>DOL125</t>
  </si>
  <si>
    <t>DOL176</t>
  </si>
  <si>
    <t>GIV322</t>
  </si>
  <si>
    <t>GIV323</t>
  </si>
  <si>
    <t>GIV310</t>
  </si>
  <si>
    <t>GIV168</t>
  </si>
  <si>
    <t>GIV309</t>
  </si>
  <si>
    <t>GIV312</t>
  </si>
  <si>
    <t>GUE664</t>
  </si>
  <si>
    <t>GUE665</t>
  </si>
  <si>
    <t>GSS130</t>
  </si>
  <si>
    <t>GUY101</t>
  </si>
  <si>
    <t>HER251</t>
  </si>
  <si>
    <t>HER252</t>
  </si>
  <si>
    <t>HER233</t>
  </si>
  <si>
    <t>HER231</t>
  </si>
  <si>
    <t>HER239</t>
  </si>
  <si>
    <t>HER232</t>
  </si>
  <si>
    <t>HUG186</t>
  </si>
  <si>
    <t>HUG185</t>
  </si>
  <si>
    <t>HUG179</t>
  </si>
  <si>
    <t>HUG187</t>
  </si>
  <si>
    <t>HUG188</t>
  </si>
  <si>
    <t>HUG145</t>
  </si>
  <si>
    <t>HUG180</t>
  </si>
  <si>
    <t>ISS15Z</t>
  </si>
  <si>
    <t>ISS139</t>
  </si>
  <si>
    <t>JAG8</t>
  </si>
  <si>
    <t>ART113</t>
  </si>
  <si>
    <t>ART114</t>
  </si>
  <si>
    <t>ART7A</t>
  </si>
  <si>
    <t>ART115</t>
  </si>
  <si>
    <t>JEP5A</t>
  </si>
  <si>
    <t>GAU316</t>
  </si>
  <si>
    <t>GAU222</t>
  </si>
  <si>
    <t>GAU207</t>
  </si>
  <si>
    <t>KEN179</t>
  </si>
  <si>
    <t>KEN145</t>
  </si>
  <si>
    <t>LAC130</t>
  </si>
  <si>
    <t>LAC40</t>
  </si>
  <si>
    <t>LAC147</t>
  </si>
  <si>
    <t>LAC128</t>
  </si>
  <si>
    <t>LAC156</t>
  </si>
  <si>
    <t>LAC116</t>
  </si>
  <si>
    <t>LAC149</t>
  </si>
  <si>
    <t>LAC157</t>
  </si>
  <si>
    <t>LAC154</t>
  </si>
  <si>
    <t>LAC158</t>
  </si>
  <si>
    <t>LAL110</t>
  </si>
  <si>
    <t>LOL15</t>
  </si>
  <si>
    <t>MAU164</t>
  </si>
  <si>
    <t>MAU187</t>
  </si>
  <si>
    <t>MAU188</t>
  </si>
  <si>
    <t>MIK6</t>
  </si>
  <si>
    <t>MIK16</t>
  </si>
  <si>
    <t>MON166</t>
  </si>
  <si>
    <t>MON145</t>
  </si>
  <si>
    <t>MON158</t>
  </si>
  <si>
    <t>MON167</t>
  </si>
  <si>
    <t>MON146</t>
  </si>
  <si>
    <t>MON21</t>
  </si>
  <si>
    <t>MON22</t>
  </si>
  <si>
    <t>MON144</t>
  </si>
  <si>
    <t>MON147</t>
  </si>
  <si>
    <t>MON168</t>
  </si>
  <si>
    <t>PAC203</t>
  </si>
  <si>
    <t>PAC205</t>
  </si>
  <si>
    <t>PAC178</t>
  </si>
  <si>
    <t>PAC207</t>
  </si>
  <si>
    <t>SAH8</t>
  </si>
  <si>
    <t>SAH6</t>
  </si>
  <si>
    <t>SUP3</t>
  </si>
  <si>
    <t>TAB5</t>
  </si>
  <si>
    <t>TOM61</t>
  </si>
  <si>
    <t>VAL143</t>
  </si>
  <si>
    <t>VER140</t>
  </si>
  <si>
    <t>VER147</t>
  </si>
  <si>
    <t>VER154</t>
  </si>
  <si>
    <t>VER142</t>
  </si>
  <si>
    <t>VER149</t>
  </si>
  <si>
    <t>YSL403</t>
  </si>
  <si>
    <t>YSL410</t>
  </si>
  <si>
    <t>YSL318</t>
  </si>
  <si>
    <t>YSL411</t>
  </si>
  <si>
    <t>ZAV139</t>
  </si>
  <si>
    <t>BAR1</t>
  </si>
  <si>
    <t>BAR6</t>
  </si>
  <si>
    <t>DCH1</t>
  </si>
  <si>
    <t>DIS121</t>
  </si>
  <si>
    <t>DIS128</t>
  </si>
  <si>
    <t>DIS130</t>
  </si>
  <si>
    <t>DIS100</t>
  </si>
  <si>
    <t>DIS101</t>
  </si>
  <si>
    <t>DIS10</t>
  </si>
  <si>
    <t>DIS126</t>
  </si>
  <si>
    <t>DIS127</t>
  </si>
  <si>
    <t>DIS110</t>
  </si>
  <si>
    <t>DIS125</t>
  </si>
  <si>
    <t>DIS114</t>
  </si>
  <si>
    <t>DIS122</t>
  </si>
  <si>
    <t>DIS103</t>
  </si>
  <si>
    <t>DIS3</t>
  </si>
  <si>
    <t>DIS5</t>
  </si>
  <si>
    <t>DIS9</t>
  </si>
  <si>
    <t>DIS140</t>
  </si>
  <si>
    <t>EMB3</t>
  </si>
  <si>
    <t>EMB2</t>
  </si>
  <si>
    <t>EMB102</t>
  </si>
  <si>
    <t>EMP8</t>
  </si>
  <si>
    <t>EMP12</t>
  </si>
  <si>
    <t>EMP9</t>
  </si>
  <si>
    <t>EMP7</t>
  </si>
  <si>
    <t>EMP4</t>
  </si>
  <si>
    <t>EMP14</t>
  </si>
  <si>
    <t>EMP15</t>
  </si>
  <si>
    <t>EMP19</t>
  </si>
  <si>
    <t>EMP16</t>
  </si>
  <si>
    <t>HAP3</t>
  </si>
  <si>
    <t>HAP2</t>
  </si>
  <si>
    <t>HAP1</t>
  </si>
  <si>
    <t>HKI2</t>
  </si>
  <si>
    <t>HKI6</t>
  </si>
  <si>
    <t>HKI7</t>
  </si>
  <si>
    <t>IKS132</t>
  </si>
  <si>
    <t>IKS140</t>
  </si>
  <si>
    <t>IKS114</t>
  </si>
  <si>
    <t>IKS143</t>
  </si>
  <si>
    <t>IKS113</t>
  </si>
  <si>
    <t>IKS131</t>
  </si>
  <si>
    <t>IKS141</t>
  </si>
  <si>
    <t>IKS128</t>
  </si>
  <si>
    <t>IKS127</t>
  </si>
  <si>
    <t>IKS144</t>
  </si>
  <si>
    <t>JAC8</t>
  </si>
  <si>
    <t>JAC3</t>
  </si>
  <si>
    <t>JAC5</t>
  </si>
  <si>
    <t>JAC7</t>
  </si>
  <si>
    <t>JAC1</t>
  </si>
  <si>
    <t>JAC107</t>
  </si>
  <si>
    <t>KAL1</t>
  </si>
  <si>
    <t>KAL15</t>
  </si>
  <si>
    <t>LOL16B</t>
  </si>
  <si>
    <t>LOL16A</t>
  </si>
  <si>
    <t>MAR100</t>
  </si>
  <si>
    <t>MAR103</t>
  </si>
  <si>
    <t>PAW4</t>
  </si>
  <si>
    <t>RNH1</t>
  </si>
  <si>
    <t>SON1</t>
  </si>
  <si>
    <t>SOF5</t>
  </si>
  <si>
    <t>SOF4</t>
  </si>
  <si>
    <t>SOF8</t>
  </si>
  <si>
    <t>SOF1</t>
  </si>
  <si>
    <t>SOF2</t>
  </si>
  <si>
    <t>SOF100</t>
  </si>
  <si>
    <t>SPM1</t>
  </si>
  <si>
    <t>WAR104</t>
  </si>
  <si>
    <t>WAR1</t>
  </si>
  <si>
    <t>BAI192</t>
  </si>
  <si>
    <t>BAI193</t>
  </si>
  <si>
    <t>BAI194</t>
  </si>
  <si>
    <t>BAI195</t>
  </si>
  <si>
    <t>BAI49</t>
  </si>
  <si>
    <t>BAI48</t>
  </si>
  <si>
    <t>BAI8</t>
  </si>
  <si>
    <t>BAI79</t>
  </si>
  <si>
    <t>BAI78</t>
  </si>
  <si>
    <t>BAI178</t>
  </si>
  <si>
    <t>BAI180</t>
  </si>
  <si>
    <t>BAI181</t>
  </si>
  <si>
    <t>BAI191</t>
  </si>
  <si>
    <t>BIO261</t>
  </si>
  <si>
    <t>BIO260</t>
  </si>
  <si>
    <t>BIO259</t>
  </si>
  <si>
    <t>CBR48</t>
  </si>
  <si>
    <t>CBR42</t>
  </si>
  <si>
    <t>CBR41</t>
  </si>
  <si>
    <t>CLA542</t>
  </si>
  <si>
    <t>CLA483</t>
  </si>
  <si>
    <t>CLA524</t>
  </si>
  <si>
    <t>CLA527</t>
  </si>
  <si>
    <t>CLA530</t>
  </si>
  <si>
    <t>CLA532</t>
  </si>
  <si>
    <t>CLA329</t>
  </si>
  <si>
    <t>CLA389</t>
  </si>
  <si>
    <t>CLA531</t>
  </si>
  <si>
    <t>CLA526</t>
  </si>
  <si>
    <t>CLA525</t>
  </si>
  <si>
    <t>CLA529</t>
  </si>
  <si>
    <t>CLA197</t>
  </si>
  <si>
    <t>CLA266</t>
  </si>
  <si>
    <t>CLA473</t>
  </si>
  <si>
    <t>CLA475</t>
  </si>
  <si>
    <t>CLA482</t>
  </si>
  <si>
    <t>CLA546</t>
  </si>
  <si>
    <t>CLA476</t>
  </si>
  <si>
    <t>CLA541</t>
  </si>
  <si>
    <t>CLA474</t>
  </si>
  <si>
    <t>CLA540</t>
  </si>
  <si>
    <t>CLA544</t>
  </si>
  <si>
    <t>CLA502</t>
  </si>
  <si>
    <t>CLA528</t>
  </si>
  <si>
    <t>CLA333</t>
  </si>
  <si>
    <t>CLA62A</t>
  </si>
  <si>
    <t>CLA499</t>
  </si>
  <si>
    <t>CLA501</t>
  </si>
  <si>
    <t>CLA496</t>
  </si>
  <si>
    <t>CLA447</t>
  </si>
  <si>
    <t>CLI296</t>
  </si>
  <si>
    <t>CLI263</t>
  </si>
  <si>
    <t>COC28</t>
  </si>
  <si>
    <t>DIO422</t>
  </si>
  <si>
    <t>DUR6</t>
  </si>
  <si>
    <t>DUR5</t>
  </si>
  <si>
    <t>DUR7</t>
  </si>
  <si>
    <t>ELI30</t>
  </si>
  <si>
    <t>ELI29</t>
  </si>
  <si>
    <t>EST401</t>
  </si>
  <si>
    <t>EST400</t>
  </si>
  <si>
    <t>GUE333</t>
  </si>
  <si>
    <t>HAP4</t>
  </si>
  <si>
    <t>IKT103</t>
  </si>
  <si>
    <t>IKT106</t>
  </si>
  <si>
    <t>IKT84</t>
  </si>
  <si>
    <t>IKT18</t>
  </si>
  <si>
    <t>IKT58</t>
  </si>
  <si>
    <t>IKT52</t>
  </si>
  <si>
    <t>IKT17</t>
  </si>
  <si>
    <t>IKT51</t>
  </si>
  <si>
    <t>IKT41</t>
  </si>
  <si>
    <t>IKT105</t>
  </si>
  <si>
    <t>IKT42</t>
  </si>
  <si>
    <t>JAC12</t>
  </si>
  <si>
    <t>JEP17A</t>
  </si>
  <si>
    <t>KER182</t>
  </si>
  <si>
    <t>LSN103</t>
  </si>
  <si>
    <t>LSN88</t>
  </si>
  <si>
    <t>LSN100</t>
  </si>
  <si>
    <t>LSN99</t>
  </si>
  <si>
    <t>LSN90</t>
  </si>
  <si>
    <t>LSN89</t>
  </si>
  <si>
    <t>LSN3</t>
  </si>
  <si>
    <t>SUL1</t>
  </si>
  <si>
    <t>SUL2</t>
  </si>
  <si>
    <t>SUL75</t>
  </si>
  <si>
    <t>SUL10</t>
  </si>
  <si>
    <t>SUL13</t>
  </si>
  <si>
    <t>SUL17</t>
  </si>
  <si>
    <t>SUL20</t>
  </si>
  <si>
    <t>SUL30A</t>
  </si>
  <si>
    <t>SUL33</t>
  </si>
  <si>
    <t>LAN353</t>
  </si>
  <si>
    <t>LAN355</t>
  </si>
  <si>
    <t>LAN424</t>
  </si>
  <si>
    <t>LAN251</t>
  </si>
  <si>
    <t>LOR143</t>
  </si>
  <si>
    <t>LOR46</t>
  </si>
  <si>
    <t>MRB2</t>
  </si>
  <si>
    <t>MRB3</t>
  </si>
  <si>
    <t>MRB1</t>
  </si>
  <si>
    <t>NUX175</t>
  </si>
  <si>
    <t>NUX172</t>
  </si>
  <si>
    <t>NUX177</t>
  </si>
  <si>
    <t>NUX178</t>
  </si>
  <si>
    <t>NUX176</t>
  </si>
  <si>
    <t>NUX179</t>
  </si>
  <si>
    <t>NUX182</t>
  </si>
  <si>
    <t>PDS112</t>
  </si>
  <si>
    <t>PDS132</t>
  </si>
  <si>
    <t>PDS124</t>
  </si>
  <si>
    <t>PDS40</t>
  </si>
  <si>
    <t>PDS9</t>
  </si>
  <si>
    <t>PDS36</t>
  </si>
  <si>
    <t>PDS11</t>
  </si>
  <si>
    <t>PDS12</t>
  </si>
  <si>
    <t>PDS111</t>
  </si>
  <si>
    <t>PAR155</t>
  </si>
  <si>
    <t>PAR161</t>
  </si>
  <si>
    <t>PAR189</t>
  </si>
  <si>
    <t>PAY217</t>
  </si>
  <si>
    <t>PAY207</t>
  </si>
  <si>
    <t>PAY220</t>
  </si>
  <si>
    <t>PAY208</t>
  </si>
  <si>
    <t>PAY209</t>
  </si>
  <si>
    <t>PAY173</t>
  </si>
  <si>
    <t>PAY219</t>
  </si>
  <si>
    <t>PAY176</t>
  </si>
  <si>
    <t>PAY216</t>
  </si>
  <si>
    <t>PAY215</t>
  </si>
  <si>
    <t>POM49</t>
  </si>
  <si>
    <t>QIR123</t>
  </si>
  <si>
    <t>QIR34</t>
  </si>
  <si>
    <t>QIR128</t>
  </si>
  <si>
    <t>QIR124</t>
  </si>
  <si>
    <t>QIR118</t>
  </si>
  <si>
    <t>QIR119</t>
  </si>
  <si>
    <t>QIR131</t>
  </si>
  <si>
    <t>QIR130</t>
  </si>
  <si>
    <t>QIR129</t>
  </si>
  <si>
    <t>QIR74</t>
  </si>
  <si>
    <t>QIR56</t>
  </si>
  <si>
    <t>QIR79</t>
  </si>
  <si>
    <t>RIT237</t>
  </si>
  <si>
    <t>RIT264</t>
  </si>
  <si>
    <t>RIT265</t>
  </si>
  <si>
    <t>RIT242</t>
  </si>
  <si>
    <t>RIT263</t>
  </si>
  <si>
    <t>RIT255</t>
  </si>
  <si>
    <t>RIT247</t>
  </si>
  <si>
    <t>RIT240</t>
  </si>
  <si>
    <t>RIT256</t>
  </si>
  <si>
    <t>RIT248</t>
  </si>
  <si>
    <t>RIT241</t>
  </si>
  <si>
    <t>RIT258</t>
  </si>
  <si>
    <t>RIT250</t>
  </si>
  <si>
    <t>RIT243</t>
  </si>
  <si>
    <t>RIT259</t>
  </si>
  <si>
    <t>RIT251</t>
  </si>
  <si>
    <t>RIT244</t>
  </si>
  <si>
    <t>RIT261</t>
  </si>
  <si>
    <t>RIT246</t>
  </si>
  <si>
    <t>RIT252</t>
  </si>
  <si>
    <t>RIT260</t>
  </si>
  <si>
    <t>SBN45</t>
  </si>
  <si>
    <t>SBN44</t>
  </si>
  <si>
    <t>SHI177</t>
  </si>
  <si>
    <t>SHI175</t>
  </si>
  <si>
    <t>SHI174</t>
  </si>
  <si>
    <t>TFB36</t>
  </si>
  <si>
    <t>TFB32</t>
  </si>
  <si>
    <t>TFB121</t>
  </si>
  <si>
    <t>TFB31</t>
  </si>
  <si>
    <t>TFB27</t>
  </si>
  <si>
    <t>TFB37</t>
  </si>
  <si>
    <t>TFB28</t>
  </si>
  <si>
    <t>TOR22</t>
  </si>
  <si>
    <t>TOR20</t>
  </si>
  <si>
    <t>TOR21</t>
  </si>
  <si>
    <t>WAA15</t>
  </si>
  <si>
    <t>WAA91</t>
  </si>
  <si>
    <t>WAA93</t>
  </si>
  <si>
    <t>WAA92</t>
  </si>
  <si>
    <t>WAA90</t>
  </si>
  <si>
    <t>WAA75</t>
  </si>
  <si>
    <t>WOM126</t>
  </si>
  <si>
    <t>WOM123</t>
  </si>
  <si>
    <t>WOM125</t>
  </si>
  <si>
    <t>WOM122</t>
  </si>
  <si>
    <t>WOM121</t>
  </si>
  <si>
    <t>BAR10</t>
  </si>
  <si>
    <t>BEL121</t>
  </si>
  <si>
    <t>BEL118</t>
  </si>
  <si>
    <t>BEL120</t>
  </si>
  <si>
    <t>BEL119</t>
  </si>
  <si>
    <t>BEL101</t>
  </si>
  <si>
    <t>BEL102</t>
  </si>
  <si>
    <t>BEL100</t>
  </si>
  <si>
    <t>CBR39</t>
  </si>
  <si>
    <t>CLI297</t>
  </si>
  <si>
    <t>DIO421</t>
  </si>
  <si>
    <t>DIS133</t>
  </si>
  <si>
    <t>DIS132</t>
  </si>
  <si>
    <t>DIS131</t>
  </si>
  <si>
    <t>DIS135</t>
  </si>
  <si>
    <t>DIS134</t>
  </si>
  <si>
    <t>DIS136</t>
  </si>
  <si>
    <t>DIS116</t>
  </si>
  <si>
    <t>ESS24</t>
  </si>
  <si>
    <t>IKT100</t>
  </si>
  <si>
    <t>KYL7</t>
  </si>
  <si>
    <t>KYL4</t>
  </si>
  <si>
    <t>KYL5</t>
  </si>
  <si>
    <t>KYL6</t>
  </si>
  <si>
    <t>LAN427</t>
  </si>
  <si>
    <t>LAN430</t>
  </si>
  <si>
    <t>LAN452</t>
  </si>
  <si>
    <t>LAN428</t>
  </si>
  <si>
    <t>LAN453</t>
  </si>
  <si>
    <t>LRF33</t>
  </si>
  <si>
    <t>MAC180</t>
  </si>
  <si>
    <t>MAC179</t>
  </si>
  <si>
    <t>MAC182</t>
  </si>
  <si>
    <t>MUF107</t>
  </si>
  <si>
    <t>BGB95</t>
  </si>
  <si>
    <t>NUD3</t>
  </si>
  <si>
    <t>OPI216</t>
  </si>
  <si>
    <t>OPI287</t>
  </si>
  <si>
    <t>PAR217</t>
  </si>
  <si>
    <t>PAR129</t>
  </si>
  <si>
    <t>PAR103</t>
  </si>
  <si>
    <t>PAR200</t>
  </si>
  <si>
    <t>PAR127</t>
  </si>
  <si>
    <t>PAR128</t>
  </si>
  <si>
    <t>PAR110</t>
  </si>
  <si>
    <t>YSL412</t>
  </si>
  <si>
    <t>WOW28</t>
  </si>
  <si>
    <t>ENF49</t>
  </si>
  <si>
    <t>ENF48</t>
  </si>
  <si>
    <t>ENF50</t>
  </si>
  <si>
    <t>KER163</t>
  </si>
  <si>
    <t>KER160</t>
  </si>
  <si>
    <t>KER131</t>
  </si>
  <si>
    <t>KER161</t>
  </si>
  <si>
    <t>KER159</t>
  </si>
  <si>
    <t>KER130</t>
  </si>
  <si>
    <t>KER188</t>
  </si>
  <si>
    <t>KER187</t>
  </si>
  <si>
    <t>KER186</t>
  </si>
  <si>
    <t>LSL41</t>
  </si>
  <si>
    <t>LSL29</t>
  </si>
  <si>
    <t>LSL31</t>
  </si>
  <si>
    <t>LSL38</t>
  </si>
  <si>
    <t>LSL37</t>
  </si>
  <si>
    <t>LPF102</t>
  </si>
  <si>
    <t>LPF190</t>
  </si>
  <si>
    <t>LPF189</t>
  </si>
  <si>
    <t>LPF112</t>
  </si>
  <si>
    <t>LXE53</t>
  </si>
  <si>
    <t>LXE52</t>
  </si>
  <si>
    <t>LXE54</t>
  </si>
  <si>
    <t>SKP102</t>
  </si>
  <si>
    <t>SKP103</t>
  </si>
  <si>
    <t>SKP101</t>
  </si>
  <si>
    <t>SKP98</t>
  </si>
  <si>
    <t>SKP100</t>
  </si>
  <si>
    <t>SKP99</t>
  </si>
  <si>
    <t>WAA89</t>
  </si>
  <si>
    <t>ARM1</t>
  </si>
  <si>
    <t>ARM2</t>
  </si>
  <si>
    <t>ARM9</t>
  </si>
  <si>
    <t>ARM10</t>
  </si>
  <si>
    <t>ARM11</t>
  </si>
  <si>
    <t>ARM13Y</t>
  </si>
  <si>
    <t>ARM236</t>
  </si>
  <si>
    <t>ARM237</t>
  </si>
  <si>
    <t>ARM238</t>
  </si>
  <si>
    <t>ARM231</t>
  </si>
  <si>
    <t>ARM232</t>
  </si>
  <si>
    <t>ARM233</t>
  </si>
  <si>
    <t>ARM17</t>
  </si>
  <si>
    <t>ARM18</t>
  </si>
  <si>
    <t>ARM19</t>
  </si>
  <si>
    <t>ARM133</t>
  </si>
  <si>
    <t>ARM107</t>
  </si>
  <si>
    <t>ARM108</t>
  </si>
  <si>
    <t>ARM226</t>
  </si>
  <si>
    <t>ARM228</t>
  </si>
  <si>
    <t>ARM22</t>
  </si>
  <si>
    <t>ARM23</t>
  </si>
  <si>
    <t>ARM245</t>
  </si>
  <si>
    <t>ARM246</t>
  </si>
  <si>
    <t>ARM203</t>
  </si>
  <si>
    <t>ARM205</t>
  </si>
  <si>
    <t>AZA144</t>
  </si>
  <si>
    <t>BAI197</t>
  </si>
  <si>
    <t>BAI196</t>
  </si>
  <si>
    <t>BAI6</t>
  </si>
  <si>
    <t>BER108</t>
  </si>
  <si>
    <t>BER125</t>
  </si>
  <si>
    <t>BER50</t>
  </si>
  <si>
    <t>BER121</t>
  </si>
  <si>
    <t>BER49</t>
  </si>
  <si>
    <t>BER119</t>
  </si>
  <si>
    <t>BIO250</t>
  </si>
  <si>
    <t>BIO253</t>
  </si>
  <si>
    <t>BIO252</t>
  </si>
  <si>
    <t>BOU2</t>
  </si>
  <si>
    <t>BOU1</t>
  </si>
  <si>
    <t>BOU6</t>
  </si>
  <si>
    <t>BUR1</t>
  </si>
  <si>
    <t>BUR2</t>
  </si>
  <si>
    <t>BUR100</t>
  </si>
  <si>
    <t>BUR101</t>
  </si>
  <si>
    <t>BUR102</t>
  </si>
  <si>
    <t>BUR125</t>
  </si>
  <si>
    <t>BUR120</t>
  </si>
  <si>
    <t>BUR121</t>
  </si>
  <si>
    <t>BUR122</t>
  </si>
  <si>
    <t>BUR148</t>
  </si>
  <si>
    <t>BUR144</t>
  </si>
  <si>
    <t>BUR145</t>
  </si>
  <si>
    <t>BUR146</t>
  </si>
  <si>
    <t>BUR147</t>
  </si>
  <si>
    <t>BUR5</t>
  </si>
  <si>
    <t>BUR6</t>
  </si>
  <si>
    <t>BUR129</t>
  </si>
  <si>
    <t>BUR130</t>
  </si>
  <si>
    <t>BUR139</t>
  </si>
  <si>
    <t>BUR140</t>
  </si>
  <si>
    <t>BUR141</t>
  </si>
  <si>
    <t>BUR135</t>
  </si>
  <si>
    <t>BUR136</t>
  </si>
  <si>
    <t>BUR10</t>
  </si>
  <si>
    <t>BUR11</t>
  </si>
  <si>
    <t>BUR13</t>
  </si>
  <si>
    <t>BUR14</t>
  </si>
  <si>
    <t>BUR16</t>
  </si>
  <si>
    <t>BUR18</t>
  </si>
  <si>
    <t>BUR19</t>
  </si>
  <si>
    <t>CAC1</t>
  </si>
  <si>
    <t>CAC2</t>
  </si>
  <si>
    <t>CAC3</t>
  </si>
  <si>
    <t>CAC118</t>
  </si>
  <si>
    <t>CAC120</t>
  </si>
  <si>
    <t>CAC4</t>
  </si>
  <si>
    <t>CAC5</t>
  </si>
  <si>
    <t>CAC8</t>
  </si>
  <si>
    <t>CAC112</t>
  </si>
  <si>
    <t>CAC133</t>
  </si>
  <si>
    <t>CAC131</t>
  </si>
  <si>
    <t>CAC132</t>
  </si>
  <si>
    <t>CAC9</t>
  </si>
  <si>
    <t>CAC10</t>
  </si>
  <si>
    <t>CAC12</t>
  </si>
  <si>
    <t>CAC13</t>
  </si>
  <si>
    <t>CAC138</t>
  </si>
  <si>
    <t>CAC14</t>
  </si>
  <si>
    <t>CAC15</t>
  </si>
  <si>
    <t>CAC16</t>
  </si>
  <si>
    <t>CAC18</t>
  </si>
  <si>
    <t>CAC134</t>
  </si>
  <si>
    <t>CAC135</t>
  </si>
  <si>
    <t>CAL6</t>
  </si>
  <si>
    <t>CAL524</t>
  </si>
  <si>
    <t>CAL7</t>
  </si>
  <si>
    <t>CAL8</t>
  </si>
  <si>
    <t>CAL10</t>
  </si>
  <si>
    <t>CAL511</t>
  </si>
  <si>
    <t>CAL510</t>
  </si>
  <si>
    <t>CAL509</t>
  </si>
  <si>
    <t>CAL514</t>
  </si>
  <si>
    <t>CAL513</t>
  </si>
  <si>
    <t>CAL512</t>
  </si>
  <si>
    <t>CAL517</t>
  </si>
  <si>
    <t>CAL516</t>
  </si>
  <si>
    <t>CAL515</t>
  </si>
  <si>
    <t>CAL521</t>
  </si>
  <si>
    <t>CAL11</t>
  </si>
  <si>
    <t>CAL525</t>
  </si>
  <si>
    <t>CAL519</t>
  </si>
  <si>
    <t>CAL523</t>
  </si>
  <si>
    <t>CAL504</t>
  </si>
  <si>
    <t>CAL522</t>
  </si>
  <si>
    <t>CAL520</t>
  </si>
  <si>
    <t>CAL518</t>
  </si>
  <si>
    <t>CRO102</t>
  </si>
  <si>
    <t>CRO103</t>
  </si>
  <si>
    <t>CRO104</t>
  </si>
  <si>
    <t>CRO105</t>
  </si>
  <si>
    <t>CRO110</t>
  </si>
  <si>
    <t>CRO111</t>
  </si>
  <si>
    <t>CRO114</t>
  </si>
  <si>
    <t>CRO112</t>
  </si>
  <si>
    <t>CRO115</t>
  </si>
  <si>
    <t>CRO113</t>
  </si>
  <si>
    <t>CRO116</t>
  </si>
  <si>
    <t>CRO184</t>
  </si>
  <si>
    <t>CRO183</t>
  </si>
  <si>
    <t>CRO182</t>
  </si>
  <si>
    <t>CRO186</t>
  </si>
  <si>
    <t>CRO187</t>
  </si>
  <si>
    <t>CRO188</t>
  </si>
  <si>
    <t>CRO128</t>
  </si>
  <si>
    <t>CRO118</t>
  </si>
  <si>
    <t>CRO127</t>
  </si>
  <si>
    <t>CRO126</t>
  </si>
  <si>
    <t>CRO119</t>
  </si>
  <si>
    <t>CRO185</t>
  </si>
  <si>
    <t>CBA7</t>
  </si>
  <si>
    <t>CER115</t>
  </si>
  <si>
    <t>CER1</t>
  </si>
  <si>
    <t>CER2</t>
  </si>
  <si>
    <t>CER101</t>
  </si>
  <si>
    <t>CLO10</t>
  </si>
  <si>
    <t>CLO11</t>
  </si>
  <si>
    <t>CLO119</t>
  </si>
  <si>
    <t>CLO12</t>
  </si>
  <si>
    <t>CLO120</t>
  </si>
  <si>
    <t>CLO13</t>
  </si>
  <si>
    <t>CLO121</t>
  </si>
  <si>
    <t>CLO103</t>
  </si>
  <si>
    <t>CLO104</t>
  </si>
  <si>
    <t>CLO105</t>
  </si>
  <si>
    <t>CLO8</t>
  </si>
  <si>
    <t>CLO108</t>
  </si>
  <si>
    <t>CLO130</t>
  </si>
  <si>
    <t>CLO131</t>
  </si>
  <si>
    <t>CLO132</t>
  </si>
  <si>
    <t>CLO142</t>
  </si>
  <si>
    <t>CLO143</t>
  </si>
  <si>
    <t>CLO144</t>
  </si>
  <si>
    <t>CLO145</t>
  </si>
  <si>
    <t>CLO20</t>
  </si>
  <si>
    <t>CLO24</t>
  </si>
  <si>
    <t>CLO25</t>
  </si>
  <si>
    <t>CLO26</t>
  </si>
  <si>
    <t>CLO139</t>
  </si>
  <si>
    <t>CLO140</t>
  </si>
  <si>
    <t>CLO141</t>
  </si>
  <si>
    <t>CLO21</t>
  </si>
  <si>
    <t>CLO22</t>
  </si>
  <si>
    <t>CLO23</t>
  </si>
  <si>
    <t>CLO5</t>
  </si>
  <si>
    <t>CLO6</t>
  </si>
  <si>
    <t>CLO128</t>
  </si>
  <si>
    <t>CLO129</t>
  </si>
  <si>
    <t>CLO110</t>
  </si>
  <si>
    <t>CLO111</t>
  </si>
  <si>
    <t>CLA224</t>
  </si>
  <si>
    <t>CLA19A</t>
  </si>
  <si>
    <t>CLA222</t>
  </si>
  <si>
    <t>CLA218</t>
  </si>
  <si>
    <t>CLA21</t>
  </si>
  <si>
    <t>CLA24</t>
  </si>
  <si>
    <t>CLA492</t>
  </si>
  <si>
    <t>CLI253</t>
  </si>
  <si>
    <t>CLI2</t>
  </si>
  <si>
    <t>CLI3</t>
  </si>
  <si>
    <t>CLI1</t>
  </si>
  <si>
    <t>CLI13</t>
  </si>
  <si>
    <t>CDC1</t>
  </si>
  <si>
    <t>CDC13</t>
  </si>
  <si>
    <t>CDC2</t>
  </si>
  <si>
    <t>CDC12</t>
  </si>
  <si>
    <t>CDC10</t>
  </si>
  <si>
    <t>CDC11</t>
  </si>
  <si>
    <t>COU119</t>
  </si>
  <si>
    <t>COU121</t>
  </si>
  <si>
    <t>COU118</t>
  </si>
  <si>
    <t>DAV2</t>
  </si>
  <si>
    <t>DIE1</t>
  </si>
  <si>
    <t>DIE4</t>
  </si>
  <si>
    <t>DIO52</t>
  </si>
  <si>
    <t>DIO53</t>
  </si>
  <si>
    <t>DIO74</t>
  </si>
  <si>
    <t>DIO75</t>
  </si>
  <si>
    <t>DIO64</t>
  </si>
  <si>
    <t>DIO65</t>
  </si>
  <si>
    <t>DIO66</t>
  </si>
  <si>
    <t>DIO67</t>
  </si>
  <si>
    <t>DIO61</t>
  </si>
  <si>
    <t>DIO62</t>
  </si>
  <si>
    <t>DIO7</t>
  </si>
  <si>
    <t>DIO1</t>
  </si>
  <si>
    <t>DIO2</t>
  </si>
  <si>
    <t>DIO6</t>
  </si>
  <si>
    <t>DIO371</t>
  </si>
  <si>
    <t>DIO372</t>
  </si>
  <si>
    <t>DIO369</t>
  </si>
  <si>
    <t>DIO370</t>
  </si>
  <si>
    <t>DIO351</t>
  </si>
  <si>
    <t>DIO352</t>
  </si>
  <si>
    <t>DIO248</t>
  </si>
  <si>
    <t>DIO13</t>
  </si>
  <si>
    <t>DIO47</t>
  </si>
  <si>
    <t>DIO50</t>
  </si>
  <si>
    <t>DIO28</t>
  </si>
  <si>
    <t>DIO29</t>
  </si>
  <si>
    <t>DIO30</t>
  </si>
  <si>
    <t>DIO297</t>
  </si>
  <si>
    <t>DIO298</t>
  </si>
  <si>
    <t>DIO299</t>
  </si>
  <si>
    <t>DIO25</t>
  </si>
  <si>
    <t>DIO26</t>
  </si>
  <si>
    <t>DIO412</t>
  </si>
  <si>
    <t>DIO45</t>
  </si>
  <si>
    <t>DIO35</t>
  </si>
  <si>
    <t>DIO36</t>
  </si>
  <si>
    <t>DIO71</t>
  </si>
  <si>
    <t>DIO72</t>
  </si>
  <si>
    <t>DIO58</t>
  </si>
  <si>
    <t>DIO59</t>
  </si>
  <si>
    <t>DIO60</t>
  </si>
  <si>
    <t>DIO70</t>
  </si>
  <si>
    <t>DOL177</t>
  </si>
  <si>
    <t>DOL105</t>
  </si>
  <si>
    <t>DOL106</t>
  </si>
  <si>
    <t>DOL136</t>
  </si>
  <si>
    <t>DOL156</t>
  </si>
  <si>
    <t>DOL153</t>
  </si>
  <si>
    <t>DOL155</t>
  </si>
  <si>
    <t>DOL190</t>
  </si>
  <si>
    <t>DOL191</t>
  </si>
  <si>
    <t>DOL6</t>
  </si>
  <si>
    <t>DOL178</t>
  </si>
  <si>
    <t>DOL179</t>
  </si>
  <si>
    <t>DOL180</t>
  </si>
  <si>
    <t>DOL142</t>
  </si>
  <si>
    <t>DOL143</t>
  </si>
  <si>
    <t>DOL181</t>
  </si>
  <si>
    <t>DOL8</t>
  </si>
  <si>
    <t>DOL149</t>
  </si>
  <si>
    <t>DOL150</t>
  </si>
  <si>
    <t>DOL183</t>
  </si>
  <si>
    <t>DOL184</t>
  </si>
  <si>
    <t>DOL185</t>
  </si>
  <si>
    <t>ARD1</t>
  </si>
  <si>
    <t>ESC4</t>
  </si>
  <si>
    <t>EST2</t>
  </si>
  <si>
    <t>EST357</t>
  </si>
  <si>
    <t>EST350</t>
  </si>
  <si>
    <t>EST3</t>
  </si>
  <si>
    <t>EST361</t>
  </si>
  <si>
    <t>EST360</t>
  </si>
  <si>
    <t>EST1</t>
  </si>
  <si>
    <t>EST359</t>
  </si>
  <si>
    <t>EST362</t>
  </si>
  <si>
    <t>GER8</t>
  </si>
  <si>
    <t>GBH1</t>
  </si>
  <si>
    <t>GIV1</t>
  </si>
  <si>
    <t>GIV2</t>
  </si>
  <si>
    <t>GIV3</t>
  </si>
  <si>
    <t>GIV5</t>
  </si>
  <si>
    <t>GIV6</t>
  </si>
  <si>
    <t>GIV10</t>
  </si>
  <si>
    <t>GIV11</t>
  </si>
  <si>
    <t>GIV12</t>
  </si>
  <si>
    <t>GIV13</t>
  </si>
  <si>
    <t>GIV302</t>
  </si>
  <si>
    <t>GIV303</t>
  </si>
  <si>
    <t>GIV142</t>
  </si>
  <si>
    <t>GIV116</t>
  </si>
  <si>
    <t>GIV24</t>
  </si>
  <si>
    <t>GIV25</t>
  </si>
  <si>
    <t>GIV19</t>
  </si>
  <si>
    <t>GIV313</t>
  </si>
  <si>
    <t>GIV20</t>
  </si>
  <si>
    <t>GIV314</t>
  </si>
  <si>
    <t>GIV21</t>
  </si>
  <si>
    <t>GIV315</t>
  </si>
  <si>
    <t>GIV124</t>
  </si>
  <si>
    <t>GIV22</t>
  </si>
  <si>
    <t>GIV128</t>
  </si>
  <si>
    <t>GIV129</t>
  </si>
  <si>
    <t>GIV161</t>
  </si>
  <si>
    <t>GIV162</t>
  </si>
  <si>
    <t>GIV57</t>
  </si>
  <si>
    <t>GIV29</t>
  </si>
  <si>
    <t>GIV30</t>
  </si>
  <si>
    <t>GIV101</t>
  </si>
  <si>
    <t>GIV102</t>
  </si>
  <si>
    <t>GIV31</t>
  </si>
  <si>
    <t>GIV32</t>
  </si>
  <si>
    <t>GIV159</t>
  </si>
  <si>
    <t>GIV155</t>
  </si>
  <si>
    <t>GIV37</t>
  </si>
  <si>
    <t>GRE4</t>
  </si>
  <si>
    <t>GRE3</t>
  </si>
  <si>
    <t>GRE6</t>
  </si>
  <si>
    <t>GUC126</t>
  </si>
  <si>
    <t>GUC127</t>
  </si>
  <si>
    <t>GUC128</t>
  </si>
  <si>
    <t>GUC122</t>
  </si>
  <si>
    <t>GUC123</t>
  </si>
  <si>
    <t>GUC124</t>
  </si>
  <si>
    <t>GUC110</t>
  </si>
  <si>
    <t>GUC111</t>
  </si>
  <si>
    <t>GUC116</t>
  </si>
  <si>
    <t>GUC117</t>
  </si>
  <si>
    <t>GUC118</t>
  </si>
  <si>
    <t>GUC129</t>
  </si>
  <si>
    <t>GUC130</t>
  </si>
  <si>
    <t>GUC131</t>
  </si>
  <si>
    <t>GUC132</t>
  </si>
  <si>
    <t>GUC2</t>
  </si>
  <si>
    <t>GUC3</t>
  </si>
  <si>
    <t>GUC6</t>
  </si>
  <si>
    <t>GUC7</t>
  </si>
  <si>
    <t>GUC16</t>
  </si>
  <si>
    <t>GUC17</t>
  </si>
  <si>
    <t>GUC9</t>
  </si>
  <si>
    <t>GUC10</t>
  </si>
  <si>
    <t>GUE555</t>
  </si>
  <si>
    <t>GUE571</t>
  </si>
  <si>
    <t>GUE572</t>
  </si>
  <si>
    <t>GUE556</t>
  </si>
  <si>
    <t>GUE554</t>
  </si>
  <si>
    <t>GUE553</t>
  </si>
  <si>
    <t>GUE517</t>
  </si>
  <si>
    <t>GUE516</t>
  </si>
  <si>
    <t>GUE7</t>
  </si>
  <si>
    <t>GUE227</t>
  </si>
  <si>
    <t>GUE226</t>
  </si>
  <si>
    <t>GUE228</t>
  </si>
  <si>
    <t>GUE229</t>
  </si>
  <si>
    <t>GUE165</t>
  </si>
  <si>
    <t>GUE162</t>
  </si>
  <si>
    <t>GUE10</t>
  </si>
  <si>
    <t>GUE223</t>
  </si>
  <si>
    <t>GUE224</t>
  </si>
  <si>
    <t>GUE3X</t>
  </si>
  <si>
    <t>GUE166</t>
  </si>
  <si>
    <t>GUE11</t>
  </si>
  <si>
    <t>GUE225</t>
  </si>
  <si>
    <t>GUE1</t>
  </si>
  <si>
    <t>GUE2</t>
  </si>
  <si>
    <t>GUE3</t>
  </si>
  <si>
    <t>GUE6</t>
  </si>
  <si>
    <t>GUE12</t>
  </si>
  <si>
    <t>GUE13</t>
  </si>
  <si>
    <t>GUE653</t>
  </si>
  <si>
    <t>GUE14</t>
  </si>
  <si>
    <t>GUE16</t>
  </si>
  <si>
    <t>GUE15</t>
  </si>
  <si>
    <t>GUE18</t>
  </si>
  <si>
    <t>GUE17</t>
  </si>
  <si>
    <t>GUE19</t>
  </si>
  <si>
    <t>GUE334</t>
  </si>
  <si>
    <t>GUE335</t>
  </si>
  <si>
    <t>GUE338</t>
  </si>
  <si>
    <t>GUE20</t>
  </si>
  <si>
    <t>GUE21</t>
  </si>
  <si>
    <t>GUE22</t>
  </si>
  <si>
    <t>GUE23</t>
  </si>
  <si>
    <t>GUE24</t>
  </si>
  <si>
    <t>GUE25</t>
  </si>
  <si>
    <t>GUE27</t>
  </si>
  <si>
    <t>GUE171</t>
  </si>
  <si>
    <t>GUE532</t>
  </si>
  <si>
    <t>GUE247</t>
  </si>
  <si>
    <t>GUE548</t>
  </si>
  <si>
    <t>GUE569</t>
  </si>
  <si>
    <t>GUE570</t>
  </si>
  <si>
    <t>GUE26</t>
  </si>
  <si>
    <t>GUE641</t>
  </si>
  <si>
    <t>GUE640</t>
  </si>
  <si>
    <t>GUE654</t>
  </si>
  <si>
    <t>GUE698</t>
  </si>
  <si>
    <t>GUE699</t>
  </si>
  <si>
    <t>GUE700</t>
  </si>
  <si>
    <t>GUE32</t>
  </si>
  <si>
    <t>GUE33</t>
  </si>
  <si>
    <t>GUE34</t>
  </si>
  <si>
    <t>GUE36</t>
  </si>
  <si>
    <t>GUE37</t>
  </si>
  <si>
    <t>GUE38</t>
  </si>
  <si>
    <t>GUE40</t>
  </si>
  <si>
    <t>GUE41</t>
  </si>
  <si>
    <t>GUE44</t>
  </si>
  <si>
    <t>GUE49</t>
  </si>
  <si>
    <t>GUE50</t>
  </si>
  <si>
    <t>GUE51</t>
  </si>
  <si>
    <t>GUE45</t>
  </si>
  <si>
    <t>GUE46</t>
  </si>
  <si>
    <t>GUE47</t>
  </si>
  <si>
    <t>GUE48</t>
  </si>
  <si>
    <t>GUE549</t>
  </si>
  <si>
    <t>GUE550</t>
  </si>
  <si>
    <t>GUE551</t>
  </si>
  <si>
    <t>GUE52</t>
  </si>
  <si>
    <t>GUE652</t>
  </si>
  <si>
    <t>GSS25</t>
  </si>
  <si>
    <t>GSS1</t>
  </si>
  <si>
    <t>GSS111</t>
  </si>
  <si>
    <t>GSS5</t>
  </si>
  <si>
    <t>GSS2</t>
  </si>
  <si>
    <t>GSS6</t>
  </si>
  <si>
    <t>GSS135</t>
  </si>
  <si>
    <t>GSS134</t>
  </si>
  <si>
    <t>GUY2</t>
  </si>
  <si>
    <t>GUY3</t>
  </si>
  <si>
    <t>GUY1</t>
  </si>
  <si>
    <t>HER30</t>
  </si>
  <si>
    <t>HER31</t>
  </si>
  <si>
    <t>HER207</t>
  </si>
  <si>
    <t>HER164</t>
  </si>
  <si>
    <t>HER208</t>
  </si>
  <si>
    <t>HER165</t>
  </si>
  <si>
    <t>HER209</t>
  </si>
  <si>
    <t>HER220</t>
  </si>
  <si>
    <t>HER166</t>
  </si>
  <si>
    <t>HER167</t>
  </si>
  <si>
    <t>HER243</t>
  </si>
  <si>
    <t>HER244</t>
  </si>
  <si>
    <t>HER245</t>
  </si>
  <si>
    <t>HER247</t>
  </si>
  <si>
    <t>HER28</t>
  </si>
  <si>
    <t>HER71</t>
  </si>
  <si>
    <t>HER20</t>
  </si>
  <si>
    <t>HER21</t>
  </si>
  <si>
    <t>HER22</t>
  </si>
  <si>
    <t>HER23</t>
  </si>
  <si>
    <t>HER16</t>
  </si>
  <si>
    <t>HER226</t>
  </si>
  <si>
    <t>HER227</t>
  </si>
  <si>
    <t>HER18</t>
  </si>
  <si>
    <t>HER35</t>
  </si>
  <si>
    <t>HER1</t>
  </si>
  <si>
    <t>HER2</t>
  </si>
  <si>
    <t>HER3</t>
  </si>
  <si>
    <t>HER8</t>
  </si>
  <si>
    <t>HOL32</t>
  </si>
  <si>
    <t>HOL33</t>
  </si>
  <si>
    <t>HOL34</t>
  </si>
  <si>
    <t>HUG2</t>
  </si>
  <si>
    <t>HUG3</t>
  </si>
  <si>
    <t>HUG194</t>
  </si>
  <si>
    <t>HUG195</t>
  </si>
  <si>
    <t>HUG196</t>
  </si>
  <si>
    <t>HUG197</t>
  </si>
  <si>
    <t>HUG8</t>
  </si>
  <si>
    <t>HUG42</t>
  </si>
  <si>
    <t>HUG157</t>
  </si>
  <si>
    <t>HUG183</t>
  </si>
  <si>
    <t>HUG184</t>
  </si>
  <si>
    <t>ISS11</t>
  </si>
  <si>
    <t>ISS10</t>
  </si>
  <si>
    <t>ISS8</t>
  </si>
  <si>
    <t>ISS9</t>
  </si>
  <si>
    <t>ISS7</t>
  </si>
  <si>
    <t>ISS155</t>
  </si>
  <si>
    <t>ISS156</t>
  </si>
  <si>
    <t>ISS157</t>
  </si>
  <si>
    <t>ISS158</t>
  </si>
  <si>
    <t>CTR1</t>
  </si>
  <si>
    <t>SCH1</t>
  </si>
  <si>
    <t>SCH2</t>
  </si>
  <si>
    <t>ART161</t>
  </si>
  <si>
    <t>ART141</t>
  </si>
  <si>
    <t>ART156</t>
  </si>
  <si>
    <t>ART157</t>
  </si>
  <si>
    <t>ART165</t>
  </si>
  <si>
    <t>ART150</t>
  </si>
  <si>
    <t>ART151</t>
  </si>
  <si>
    <t>ART138</t>
  </si>
  <si>
    <t>ART137</t>
  </si>
  <si>
    <t>ART152</t>
  </si>
  <si>
    <t>JEP4</t>
  </si>
  <si>
    <t>GAU3</t>
  </si>
  <si>
    <t>GAU4</t>
  </si>
  <si>
    <t>GAU5</t>
  </si>
  <si>
    <t>GAU100</t>
  </si>
  <si>
    <t>GAU101</t>
  </si>
  <si>
    <t>GAU102</t>
  </si>
  <si>
    <t>GAU204</t>
  </si>
  <si>
    <t>GAU134</t>
  </si>
  <si>
    <t>GAU215</t>
  </si>
  <si>
    <t>GAU216</t>
  </si>
  <si>
    <t>GAU217</t>
  </si>
  <si>
    <t>GAU311</t>
  </si>
  <si>
    <t>GAU312</t>
  </si>
  <si>
    <t>GAU313</t>
  </si>
  <si>
    <t>GAU8</t>
  </si>
  <si>
    <t>GAU9</t>
  </si>
  <si>
    <t>GAU10</t>
  </si>
  <si>
    <t>GAU324</t>
  </si>
  <si>
    <t>GAU322</t>
  </si>
  <si>
    <t>GAU325</t>
  </si>
  <si>
    <t>GAU14</t>
  </si>
  <si>
    <t>GAU146</t>
  </si>
  <si>
    <t>GAU15</t>
  </si>
  <si>
    <t>GAU147</t>
  </si>
  <si>
    <t>GAU16</t>
  </si>
  <si>
    <t>GAU148</t>
  </si>
  <si>
    <t>GAU302</t>
  </si>
  <si>
    <t>GAU303</t>
  </si>
  <si>
    <t>GAU304</t>
  </si>
  <si>
    <t>GAU18</t>
  </si>
  <si>
    <t>GAU19</t>
  </si>
  <si>
    <t>KEN174</t>
  </si>
  <si>
    <t>KEN175</t>
  </si>
  <si>
    <t>KEN156</t>
  </si>
  <si>
    <t>KEN4</t>
  </si>
  <si>
    <t>KEN1</t>
  </si>
  <si>
    <t>KEN2</t>
  </si>
  <si>
    <t>KEN3</t>
  </si>
  <si>
    <t>KEN3C</t>
  </si>
  <si>
    <t>KEN148</t>
  </si>
  <si>
    <t>KEN149</t>
  </si>
  <si>
    <t>KEN140</t>
  </si>
  <si>
    <t>KEN141</t>
  </si>
  <si>
    <t>KEN117</t>
  </si>
  <si>
    <t>KEN118</t>
  </si>
  <si>
    <t>KEN167</t>
  </si>
  <si>
    <t>KEN168</t>
  </si>
  <si>
    <t>KEN169</t>
  </si>
  <si>
    <t>KEN12</t>
  </si>
  <si>
    <t>KEN10</t>
  </si>
  <si>
    <t>KEN11</t>
  </si>
  <si>
    <t>KEN100</t>
  </si>
  <si>
    <t>KEN38</t>
  </si>
  <si>
    <t>KEN112</t>
  </si>
  <si>
    <t>KEN158</t>
  </si>
  <si>
    <t>KEN19</t>
  </si>
  <si>
    <t>KEN23</t>
  </si>
  <si>
    <t>KEN24</t>
  </si>
  <si>
    <t>KEN16</t>
  </si>
  <si>
    <t>KEN17</t>
  </si>
  <si>
    <t>KEN13</t>
  </si>
  <si>
    <t>KEN14</t>
  </si>
  <si>
    <t>KEN15</t>
  </si>
  <si>
    <t>KEN22</t>
  </si>
  <si>
    <t>KEN25</t>
  </si>
  <si>
    <t>KYL2</t>
  </si>
  <si>
    <t>KYL3</t>
  </si>
  <si>
    <t>MDV1</t>
  </si>
  <si>
    <t>MDV109</t>
  </si>
  <si>
    <t>MDV7</t>
  </si>
  <si>
    <t>MDV11</t>
  </si>
  <si>
    <t>MDV108</t>
  </si>
  <si>
    <t>SUL39</t>
  </si>
  <si>
    <t>SUL15</t>
  </si>
  <si>
    <t>SUL24</t>
  </si>
  <si>
    <t>SUL25</t>
  </si>
  <si>
    <t>SUL31</t>
  </si>
  <si>
    <t>LAC7</t>
  </si>
  <si>
    <t>LAC122</t>
  </si>
  <si>
    <t>LAC10</t>
  </si>
  <si>
    <t>LAC4</t>
  </si>
  <si>
    <t>LAC120</t>
  </si>
  <si>
    <t>LAC121</t>
  </si>
  <si>
    <t>LAC139</t>
  </si>
  <si>
    <t>LAC138</t>
  </si>
  <si>
    <t>LAC137</t>
  </si>
  <si>
    <t>LAC11</t>
  </si>
  <si>
    <t>LAC12</t>
  </si>
  <si>
    <t>LAL5</t>
  </si>
  <si>
    <t>LAN1</t>
  </si>
  <si>
    <t>LAN197</t>
  </si>
  <si>
    <t>LAN198</t>
  </si>
  <si>
    <t>LAN3</t>
  </si>
  <si>
    <t>LAN5</t>
  </si>
  <si>
    <t>LAN196</t>
  </si>
  <si>
    <t>LAN383</t>
  </si>
  <si>
    <t>LAN384</t>
  </si>
  <si>
    <t>LAN11</t>
  </si>
  <si>
    <t>LAN12</t>
  </si>
  <si>
    <t>LAN13</t>
  </si>
  <si>
    <t>LAN14</t>
  </si>
  <si>
    <t>LAN379</t>
  </si>
  <si>
    <t>LAN380</t>
  </si>
  <si>
    <t>LAN381</t>
  </si>
  <si>
    <t>LAN252</t>
  </si>
  <si>
    <t>LAN253</t>
  </si>
  <si>
    <t>LAN254</t>
  </si>
  <si>
    <t>LAN21</t>
  </si>
  <si>
    <t>LAN22</t>
  </si>
  <si>
    <t>LAN209</t>
  </si>
  <si>
    <t>LAN23</t>
  </si>
  <si>
    <t>LAN210</t>
  </si>
  <si>
    <t>LAN24</t>
  </si>
  <si>
    <t>LAN211</t>
  </si>
  <si>
    <t>LAN25Z</t>
  </si>
  <si>
    <t>LAN302</t>
  </si>
  <si>
    <t>LAN26</t>
  </si>
  <si>
    <t>LAN25</t>
  </si>
  <si>
    <t>LAN462</t>
  </si>
  <si>
    <t>LAN463</t>
  </si>
  <si>
    <t>LAN464</t>
  </si>
  <si>
    <t>LAN174</t>
  </si>
  <si>
    <t>LAN279</t>
  </si>
  <si>
    <t>LAN280</t>
  </si>
  <si>
    <t>LAN281</t>
  </si>
  <si>
    <t>LAN37</t>
  </si>
  <si>
    <t>LAN39</t>
  </si>
  <si>
    <t>LAN420</t>
  </si>
  <si>
    <t>LAN421</t>
  </si>
  <si>
    <t>LAN419</t>
  </si>
  <si>
    <t>LAN42</t>
  </si>
  <si>
    <t>LAN43</t>
  </si>
  <si>
    <t>LAN44</t>
  </si>
  <si>
    <t>LAN45</t>
  </si>
  <si>
    <t>LVN1</t>
  </si>
  <si>
    <t>LVN2</t>
  </si>
  <si>
    <t>LVN3</t>
  </si>
  <si>
    <t>LVN4</t>
  </si>
  <si>
    <t>LVN5Z</t>
  </si>
  <si>
    <t>LAT4</t>
  </si>
  <si>
    <t>LOL125</t>
  </si>
  <si>
    <t>LOL124</t>
  </si>
  <si>
    <t>LOL123</t>
  </si>
  <si>
    <t>LOL2Y</t>
  </si>
  <si>
    <t>LOL2</t>
  </si>
  <si>
    <t>LOL3</t>
  </si>
  <si>
    <t>LOL126</t>
  </si>
  <si>
    <t>LOL7</t>
  </si>
  <si>
    <t>LOL8</t>
  </si>
  <si>
    <t>LOL9</t>
  </si>
  <si>
    <t>LOL121</t>
  </si>
  <si>
    <t>LOL10</t>
  </si>
  <si>
    <t>LOL12</t>
  </si>
  <si>
    <t>MMM34</t>
  </si>
  <si>
    <t>MMM35</t>
  </si>
  <si>
    <t>MAU1</t>
  </si>
  <si>
    <t>MAU2</t>
  </si>
  <si>
    <t>MAU155</t>
  </si>
  <si>
    <t>MAU154</t>
  </si>
  <si>
    <t>MAU7</t>
  </si>
  <si>
    <t>MAU8</t>
  </si>
  <si>
    <t>MAU152</t>
  </si>
  <si>
    <t>MAU11</t>
  </si>
  <si>
    <t>MAU153</t>
  </si>
  <si>
    <t>MAU151</t>
  </si>
  <si>
    <t>MAX1</t>
  </si>
  <si>
    <t>MAX2</t>
  </si>
  <si>
    <t>MAX3</t>
  </si>
  <si>
    <t>MIK8</t>
  </si>
  <si>
    <t>MIU14</t>
  </si>
  <si>
    <t>MIU13</t>
  </si>
  <si>
    <t>MIU15</t>
  </si>
  <si>
    <t>MIU1</t>
  </si>
  <si>
    <t>MIU2</t>
  </si>
  <si>
    <t>MIU3</t>
  </si>
  <si>
    <t>MIU16</t>
  </si>
  <si>
    <t>MIU17</t>
  </si>
  <si>
    <t>MIU18</t>
  </si>
  <si>
    <t>MOL2</t>
  </si>
  <si>
    <t>MOL3</t>
  </si>
  <si>
    <t>MOL5</t>
  </si>
  <si>
    <t>MOL6</t>
  </si>
  <si>
    <t>MOL20</t>
  </si>
  <si>
    <t>MOL7</t>
  </si>
  <si>
    <t>MTN1</t>
  </si>
  <si>
    <t>MTN2</t>
  </si>
  <si>
    <t>MON13</t>
  </si>
  <si>
    <t>MSC107</t>
  </si>
  <si>
    <t>MSC105</t>
  </si>
  <si>
    <t>MSC103</t>
  </si>
  <si>
    <t>MUG1</t>
  </si>
  <si>
    <t>MUG2</t>
  </si>
  <si>
    <t>MUG3</t>
  </si>
  <si>
    <t>MUG4</t>
  </si>
  <si>
    <t>MUG140</t>
  </si>
  <si>
    <t>MUG7</t>
  </si>
  <si>
    <t>MUG113</t>
  </si>
  <si>
    <t>MUG172</t>
  </si>
  <si>
    <t>MUG173</t>
  </si>
  <si>
    <t>MUG174</t>
  </si>
  <si>
    <t>MUG13</t>
  </si>
  <si>
    <t>MUG14</t>
  </si>
  <si>
    <t>MUG15</t>
  </si>
  <si>
    <t>MUG16</t>
  </si>
  <si>
    <t>MUG178</t>
  </si>
  <si>
    <t>MUG179</t>
  </si>
  <si>
    <t>MUG180</t>
  </si>
  <si>
    <t>MUG125</t>
  </si>
  <si>
    <t>MUG147</t>
  </si>
  <si>
    <t>MUG21</t>
  </si>
  <si>
    <t>MUG22</t>
  </si>
  <si>
    <t>MUG23</t>
  </si>
  <si>
    <t>MUG150</t>
  </si>
  <si>
    <t>MUG187</t>
  </si>
  <si>
    <t>MUG186</t>
  </si>
  <si>
    <t>MUG185</t>
  </si>
  <si>
    <t>NAR102</t>
  </si>
  <si>
    <t>NAR4</t>
  </si>
  <si>
    <t>NAR5</t>
  </si>
  <si>
    <t>NAR6</t>
  </si>
  <si>
    <t>NAR178</t>
  </si>
  <si>
    <t>NAR1</t>
  </si>
  <si>
    <t>NAR2</t>
  </si>
  <si>
    <t>NAR3</t>
  </si>
  <si>
    <t>NAR176</t>
  </si>
  <si>
    <t>NAR148</t>
  </si>
  <si>
    <t>NAR149</t>
  </si>
  <si>
    <t>NAR150</t>
  </si>
  <si>
    <t>NAR12</t>
  </si>
  <si>
    <t>NAR13</t>
  </si>
  <si>
    <t>NAR14</t>
  </si>
  <si>
    <t>NAR115</t>
  </si>
  <si>
    <t>NAR116</t>
  </si>
  <si>
    <t>NAR117</t>
  </si>
  <si>
    <t>NAR15</t>
  </si>
  <si>
    <t>NAR16</t>
  </si>
  <si>
    <t>NAR183</t>
  </si>
  <si>
    <t>NAR184</t>
  </si>
  <si>
    <t>NAR17</t>
  </si>
  <si>
    <t>NAR18</t>
  </si>
  <si>
    <t>NAR19</t>
  </si>
  <si>
    <t>NAR20</t>
  </si>
  <si>
    <t>NAR21</t>
  </si>
  <si>
    <t>NAR22</t>
  </si>
  <si>
    <t>NAR164</t>
  </si>
  <si>
    <t>NAR166</t>
  </si>
  <si>
    <t>NIN148</t>
  </si>
  <si>
    <t>NIN130</t>
  </si>
  <si>
    <t>NIN131</t>
  </si>
  <si>
    <t>NIN132</t>
  </si>
  <si>
    <t>NIN5</t>
  </si>
  <si>
    <t>NIN6</t>
  </si>
  <si>
    <t>NIN3</t>
  </si>
  <si>
    <t>NIN4</t>
  </si>
  <si>
    <t>NIN7</t>
  </si>
  <si>
    <t>NIN8</t>
  </si>
  <si>
    <t>NIN9</t>
  </si>
  <si>
    <t>NIN135</t>
  </si>
  <si>
    <t>NIN136</t>
  </si>
  <si>
    <t>NIN137</t>
  </si>
  <si>
    <t>NIN15</t>
  </si>
  <si>
    <t>NIN110</t>
  </si>
  <si>
    <t>NIN111</t>
  </si>
  <si>
    <t>NIN112</t>
  </si>
  <si>
    <t>NIN141</t>
  </si>
  <si>
    <t>NIN142</t>
  </si>
  <si>
    <t>NIN143</t>
  </si>
  <si>
    <t>PAL2</t>
  </si>
  <si>
    <t>PAL3</t>
  </si>
  <si>
    <t>PDS116</t>
  </si>
  <si>
    <t>PAS205</t>
  </si>
  <si>
    <t>PAS5</t>
  </si>
  <si>
    <t>PRA165</t>
  </si>
  <si>
    <t>PRA5</t>
  </si>
  <si>
    <t>PRA6</t>
  </si>
  <si>
    <t>PRA9</t>
  </si>
  <si>
    <t>PRA103</t>
  </si>
  <si>
    <t>PRA10</t>
  </si>
  <si>
    <t>PRA104</t>
  </si>
  <si>
    <t>PRA11</t>
  </si>
  <si>
    <t>PRA105</t>
  </si>
  <si>
    <t>PRA12</t>
  </si>
  <si>
    <t>PRA106</t>
  </si>
  <si>
    <t>PRA156</t>
  </si>
  <si>
    <t>PRA127</t>
  </si>
  <si>
    <t>PRA128</t>
  </si>
  <si>
    <t>PRA129</t>
  </si>
  <si>
    <t>PRA173</t>
  </si>
  <si>
    <t>PRA172</t>
  </si>
  <si>
    <t>PRA171</t>
  </si>
  <si>
    <t>PAC3</t>
  </si>
  <si>
    <t>PAC4</t>
  </si>
  <si>
    <t>PAC5</t>
  </si>
  <si>
    <t>PAC126</t>
  </si>
  <si>
    <t>PAC6</t>
  </si>
  <si>
    <t>PAC7</t>
  </si>
  <si>
    <t>PAC102</t>
  </si>
  <si>
    <t>PAC103</t>
  </si>
  <si>
    <t>PAC104</t>
  </si>
  <si>
    <t>PAC198</t>
  </si>
  <si>
    <t>PAC197</t>
  </si>
  <si>
    <t>PAC196</t>
  </si>
  <si>
    <t>PAC8</t>
  </si>
  <si>
    <t>PAC9</t>
  </si>
  <si>
    <t>PAC10</t>
  </si>
  <si>
    <t>PAC143</t>
  </si>
  <si>
    <t>PAC222</t>
  </si>
  <si>
    <t>PAC223</t>
  </si>
  <si>
    <t>PAC144</t>
  </si>
  <si>
    <t>PAC224</t>
  </si>
  <si>
    <t>PAC185</t>
  </si>
  <si>
    <t>PAC186</t>
  </si>
  <si>
    <t>PAC187</t>
  </si>
  <si>
    <t>PAC210</t>
  </si>
  <si>
    <t>PAC16</t>
  </si>
  <si>
    <t>PAC17</t>
  </si>
  <si>
    <t>PAC213</t>
  </si>
  <si>
    <t>PAC214</t>
  </si>
  <si>
    <t>PAC27</t>
  </si>
  <si>
    <t>RAL103</t>
  </si>
  <si>
    <t>REM158</t>
  </si>
  <si>
    <t>REM164</t>
  </si>
  <si>
    <t>REM159</t>
  </si>
  <si>
    <t>REM156</t>
  </si>
  <si>
    <t>REM126</t>
  </si>
  <si>
    <t>REM127</t>
  </si>
  <si>
    <t>REV150</t>
  </si>
  <si>
    <t>ROB114</t>
  </si>
  <si>
    <t>ROB113</t>
  </si>
  <si>
    <t>ROB112</t>
  </si>
  <si>
    <t>ROB118</t>
  </si>
  <si>
    <t>ROB115</t>
  </si>
  <si>
    <t>ROB116</t>
  </si>
  <si>
    <t>ROB117</t>
  </si>
  <si>
    <t>ROB110</t>
  </si>
  <si>
    <t>ROB109</t>
  </si>
  <si>
    <t>RHS128</t>
  </si>
  <si>
    <t>RHS127</t>
  </si>
  <si>
    <t>RHS146</t>
  </si>
  <si>
    <t>RHS145</t>
  </si>
  <si>
    <t>RHS1</t>
  </si>
  <si>
    <t>RHS1Y</t>
  </si>
  <si>
    <t>RHS5</t>
  </si>
  <si>
    <t>RHS129</t>
  </si>
  <si>
    <t>RHS108</t>
  </si>
  <si>
    <t>RHS26</t>
  </si>
  <si>
    <t>RHS8</t>
  </si>
  <si>
    <t>RHS142</t>
  </si>
  <si>
    <t>RHS140</t>
  </si>
  <si>
    <t>RHS9</t>
  </si>
  <si>
    <t>RHS10</t>
  </si>
  <si>
    <t>RHS143</t>
  </si>
  <si>
    <t>RHS7</t>
  </si>
  <si>
    <t>RHS15</t>
  </si>
  <si>
    <t>RGG113</t>
  </si>
  <si>
    <t>RGG7</t>
  </si>
  <si>
    <t>RGG112</t>
  </si>
  <si>
    <t>RGG10</t>
  </si>
  <si>
    <t>SOL116</t>
  </si>
  <si>
    <t>SOL9</t>
  </si>
  <si>
    <t>SOL111</t>
  </si>
  <si>
    <t>SOL112</t>
  </si>
  <si>
    <t>SOL13</t>
  </si>
  <si>
    <t>TED2</t>
  </si>
  <si>
    <t>TED1</t>
  </si>
  <si>
    <t>UNG1</t>
  </si>
  <si>
    <t>UNG4</t>
  </si>
  <si>
    <t>VAL1</t>
  </si>
  <si>
    <t>VAL2</t>
  </si>
  <si>
    <t>VAL138</t>
  </si>
  <si>
    <t>VAL139</t>
  </si>
  <si>
    <t>VAL110</t>
  </si>
  <si>
    <t>VAL111</t>
  </si>
  <si>
    <t>VAL7</t>
  </si>
  <si>
    <t>VAL8</t>
  </si>
  <si>
    <t>VAL148</t>
  </si>
  <si>
    <t>VAL149</t>
  </si>
  <si>
    <t>VAL150</t>
  </si>
  <si>
    <t>VAL28</t>
  </si>
  <si>
    <t>VAL12</t>
  </si>
  <si>
    <t>VAL13</t>
  </si>
  <si>
    <t>VER2</t>
  </si>
  <si>
    <t>VER136</t>
  </si>
  <si>
    <t>VIC42</t>
  </si>
  <si>
    <t>VIC43</t>
  </si>
  <si>
    <t>VIC51</t>
  </si>
  <si>
    <t>VIC53</t>
  </si>
  <si>
    <t>VIC58</t>
  </si>
  <si>
    <t>VIC65</t>
  </si>
  <si>
    <t>VIC21</t>
  </si>
  <si>
    <t>VIC73</t>
  </si>
  <si>
    <t>VIC89</t>
  </si>
  <si>
    <t>VIC74</t>
  </si>
  <si>
    <t>VIK1</t>
  </si>
  <si>
    <t>VIK3</t>
  </si>
  <si>
    <t>WEI1</t>
  </si>
  <si>
    <t>WOM149</t>
  </si>
  <si>
    <t>WOM145</t>
  </si>
  <si>
    <t>WOM146</t>
  </si>
  <si>
    <t>WOM148</t>
  </si>
  <si>
    <t>WOM147</t>
  </si>
  <si>
    <t>WOM150</t>
  </si>
  <si>
    <t>WOM151</t>
  </si>
  <si>
    <t>WOM103</t>
  </si>
  <si>
    <t>WOM119</t>
  </si>
  <si>
    <t>YSL1</t>
  </si>
  <si>
    <t>YSL2</t>
  </si>
  <si>
    <t>YSL3</t>
  </si>
  <si>
    <t>YSL8</t>
  </si>
  <si>
    <t>YSL9</t>
  </si>
  <si>
    <t>YSL208</t>
  </si>
  <si>
    <t>YSL153</t>
  </si>
  <si>
    <t>YSL154</t>
  </si>
  <si>
    <t>YSL386</t>
  </si>
  <si>
    <t>YSL387</t>
  </si>
  <si>
    <t>YSL388</t>
  </si>
  <si>
    <t>YSL323</t>
  </si>
  <si>
    <t>YSL337P</t>
  </si>
  <si>
    <t>YSL233</t>
  </si>
  <si>
    <t>YSL11</t>
  </si>
  <si>
    <t>YSL12</t>
  </si>
  <si>
    <t>YSL106</t>
  </si>
  <si>
    <t>YSL13</t>
  </si>
  <si>
    <t>YSL20</t>
  </si>
  <si>
    <t>YSL21</t>
  </si>
  <si>
    <t>YSL353</t>
  </si>
  <si>
    <t>YSL354</t>
  </si>
  <si>
    <t>YSL355</t>
  </si>
  <si>
    <t>YSL195</t>
  </si>
  <si>
    <t>YSL196</t>
  </si>
  <si>
    <t>YSL18</t>
  </si>
  <si>
    <t>YSL19</t>
  </si>
  <si>
    <t>YSL220</t>
  </si>
  <si>
    <t>YSL404</t>
  </si>
  <si>
    <t>YSL336</t>
  </si>
  <si>
    <t>YSL23</t>
  </si>
  <si>
    <t>YSL24</t>
  </si>
  <si>
    <t>YSL28</t>
  </si>
  <si>
    <t>YSL29</t>
  </si>
  <si>
    <t>YSL26</t>
  </si>
  <si>
    <t>YSL27</t>
  </si>
  <si>
    <t>YSL31</t>
  </si>
  <si>
    <t>YSL34</t>
  </si>
  <si>
    <t>YSL240</t>
  </si>
  <si>
    <t>YSL36</t>
  </si>
  <si>
    <t>YSL39</t>
  </si>
  <si>
    <t>ZAV1</t>
  </si>
  <si>
    <t>ZAV2</t>
  </si>
  <si>
    <t>ZAV3</t>
  </si>
  <si>
    <t>ZAV128</t>
  </si>
  <si>
    <t>ZAV145</t>
  </si>
  <si>
    <t>ZAV146</t>
  </si>
  <si>
    <t>ZAV147</t>
  </si>
  <si>
    <t>ZAV131</t>
  </si>
  <si>
    <t>ZAV112</t>
  </si>
  <si>
    <t>ZAV113</t>
  </si>
  <si>
    <t>ZAV119</t>
  </si>
  <si>
    <t>ZAV120</t>
  </si>
  <si>
    <t>ZAV121</t>
  </si>
  <si>
    <t>ZAV122</t>
  </si>
  <si>
    <t>ZAV133</t>
  </si>
  <si>
    <t>ZAV134</t>
  </si>
  <si>
    <t>ZAV135</t>
  </si>
  <si>
    <t>ARM178</t>
  </si>
  <si>
    <t>ARM179</t>
  </si>
  <si>
    <t>ARM171</t>
  </si>
  <si>
    <t>ARM172</t>
  </si>
  <si>
    <t>ARM174</t>
  </si>
  <si>
    <t>ARM182</t>
  </si>
  <si>
    <t>ARM184</t>
  </si>
  <si>
    <t>ARM185</t>
  </si>
  <si>
    <t>ARM135</t>
  </si>
  <si>
    <t>ARM247</t>
  </si>
  <si>
    <t>ARM248</t>
  </si>
  <si>
    <t>ARM39</t>
  </si>
  <si>
    <t>ARM162</t>
  </si>
  <si>
    <t>ARM41</t>
  </si>
  <si>
    <t>ARM260</t>
  </si>
  <si>
    <t>ARM261</t>
  </si>
  <si>
    <t>ARM262</t>
  </si>
  <si>
    <t>ARM45</t>
  </si>
  <si>
    <t>ARM46</t>
  </si>
  <si>
    <t>ARM43</t>
  </si>
  <si>
    <t>ARM44</t>
  </si>
  <si>
    <t>ARM192</t>
  </si>
  <si>
    <t>ARM193</t>
  </si>
  <si>
    <t>ARM47</t>
  </si>
  <si>
    <t>ARM48</t>
  </si>
  <si>
    <t>ARM225</t>
  </si>
  <si>
    <t>ARM234</t>
  </si>
  <si>
    <t>ARM235</t>
  </si>
  <si>
    <t>AZA4</t>
  </si>
  <si>
    <t>AZA5</t>
  </si>
  <si>
    <t>AZA6</t>
  </si>
  <si>
    <t>AZA7</t>
  </si>
  <si>
    <t>AZA148</t>
  </si>
  <si>
    <t>AZA8</t>
  </si>
  <si>
    <t>AZA11</t>
  </si>
  <si>
    <t>AZA12</t>
  </si>
  <si>
    <t>AZA10</t>
  </si>
  <si>
    <t>AZA13</t>
  </si>
  <si>
    <t>AZA170</t>
  </si>
  <si>
    <t>AZA14</t>
  </si>
  <si>
    <t>AZA169</t>
  </si>
  <si>
    <t>AZA146</t>
  </si>
  <si>
    <t>AZA160</t>
  </si>
  <si>
    <t>AZA161</t>
  </si>
  <si>
    <t>AZA16</t>
  </si>
  <si>
    <t>AZA17</t>
  </si>
  <si>
    <t>AZA147</t>
  </si>
  <si>
    <t>AZA18</t>
  </si>
  <si>
    <t>AZA19</t>
  </si>
  <si>
    <t>AZA124</t>
  </si>
  <si>
    <t>AZA20</t>
  </si>
  <si>
    <t>AZA21</t>
  </si>
  <si>
    <t>AZA30</t>
  </si>
  <si>
    <t>AZA31</t>
  </si>
  <si>
    <t>BEE2</t>
  </si>
  <si>
    <t>BTY3</t>
  </si>
  <si>
    <t>BOU8</t>
  </si>
  <si>
    <t>BOU7</t>
  </si>
  <si>
    <t>BOU9</t>
  </si>
  <si>
    <t>BUR21</t>
  </si>
  <si>
    <t>BUR29</t>
  </si>
  <si>
    <t>BUR32</t>
  </si>
  <si>
    <t>BUR33</t>
  </si>
  <si>
    <t>BUR115</t>
  </si>
  <si>
    <t>BUR116</t>
  </si>
  <si>
    <t>BUR34</t>
  </si>
  <si>
    <t>BUR132</t>
  </si>
  <si>
    <t>BUR143</t>
  </si>
  <si>
    <t>BUR23</t>
  </si>
  <si>
    <t>BUR25</t>
  </si>
  <si>
    <t>CAC23</t>
  </si>
  <si>
    <t>CAL21</t>
  </si>
  <si>
    <t>CAL12</t>
  </si>
  <si>
    <t>CAL13</t>
  </si>
  <si>
    <t>CRN5</t>
  </si>
  <si>
    <t>CRN3</t>
  </si>
  <si>
    <t>CRN7</t>
  </si>
  <si>
    <t>CRN119</t>
  </si>
  <si>
    <t>CRN6</t>
  </si>
  <si>
    <t>CRN108</t>
  </si>
  <si>
    <t>CRN115</t>
  </si>
  <si>
    <t>CRN12</t>
  </si>
  <si>
    <t>CRN13</t>
  </si>
  <si>
    <t>CER124</t>
  </si>
  <si>
    <t>CER3</t>
  </si>
  <si>
    <t>CER4</t>
  </si>
  <si>
    <t>CER104</t>
  </si>
  <si>
    <t>CER123</t>
  </si>
  <si>
    <t>CER122</t>
  </si>
  <si>
    <t>CLI195</t>
  </si>
  <si>
    <t>DAV3</t>
  </si>
  <si>
    <t>DAV5</t>
  </si>
  <si>
    <t>DAV6</t>
  </si>
  <si>
    <t>DIE6</t>
  </si>
  <si>
    <t>DIE9</t>
  </si>
  <si>
    <t>DIE10</t>
  </si>
  <si>
    <t>DIE11</t>
  </si>
  <si>
    <t>DIE12</t>
  </si>
  <si>
    <t>DIE115</t>
  </si>
  <si>
    <t>DIO119</t>
  </si>
  <si>
    <t>DIO120</t>
  </si>
  <si>
    <t>DIO121</t>
  </si>
  <si>
    <t>DIO373</t>
  </si>
  <si>
    <t>DIO374</t>
  </si>
  <si>
    <t>DIO126</t>
  </si>
  <si>
    <t>DIO127</t>
  </si>
  <si>
    <t>DIO128</t>
  </si>
  <si>
    <t>DIO129</t>
  </si>
  <si>
    <t>DIO130</t>
  </si>
  <si>
    <t>DIO122</t>
  </si>
  <si>
    <t>DIO123</t>
  </si>
  <si>
    <t>DIO124</t>
  </si>
  <si>
    <t>DIO125</t>
  </si>
  <si>
    <t>DIO102</t>
  </si>
  <si>
    <t>DIO105</t>
  </si>
  <si>
    <t>DIO103</t>
  </si>
  <si>
    <t>DIO104</t>
  </si>
  <si>
    <t>DIO106</t>
  </si>
  <si>
    <t>DIO107</t>
  </si>
  <si>
    <t>DIO108</t>
  </si>
  <si>
    <t>DIO110</t>
  </si>
  <si>
    <t>DIO109</t>
  </si>
  <si>
    <t>DIO138</t>
  </si>
  <si>
    <t>DIO139</t>
  </si>
  <si>
    <t>DIO140</t>
  </si>
  <si>
    <t>DIO137</t>
  </si>
  <si>
    <t>DIO85</t>
  </si>
  <si>
    <t>DIO86</t>
  </si>
  <si>
    <t>DIO87</t>
  </si>
  <si>
    <t>DIO81</t>
  </si>
  <si>
    <t>DIO82</t>
  </si>
  <si>
    <t>DIO83</t>
  </si>
  <si>
    <t>DIO89</t>
  </si>
  <si>
    <t>DIO90</t>
  </si>
  <si>
    <t>DIO354</t>
  </si>
  <si>
    <t>DIO93</t>
  </si>
  <si>
    <t>DIO94</t>
  </si>
  <si>
    <t>DOL13</t>
  </si>
  <si>
    <t>DOL182</t>
  </si>
  <si>
    <t>DOL17</t>
  </si>
  <si>
    <t>DOL146</t>
  </si>
  <si>
    <t>DOL159</t>
  </si>
  <si>
    <t>DOL193</t>
  </si>
  <si>
    <t>DOL194</t>
  </si>
  <si>
    <t>DOL22</t>
  </si>
  <si>
    <t>DOL23</t>
  </si>
  <si>
    <t>DOL172</t>
  </si>
  <si>
    <t>DOL186</t>
  </si>
  <si>
    <t>DOL187</t>
  </si>
  <si>
    <t>DOL188</t>
  </si>
  <si>
    <t>DOL189</t>
  </si>
  <si>
    <t>EST100</t>
  </si>
  <si>
    <t>GIV40</t>
  </si>
  <si>
    <t>GIV48</t>
  </si>
  <si>
    <t>GIV50</t>
  </si>
  <si>
    <t>GIV51</t>
  </si>
  <si>
    <t>GIV53</t>
  </si>
  <si>
    <t>GIV147</t>
  </si>
  <si>
    <t>GIV148</t>
  </si>
  <si>
    <t>GIV304</t>
  </si>
  <si>
    <t>GIV305</t>
  </si>
  <si>
    <t>GIV55</t>
  </si>
  <si>
    <t>GUC15</t>
  </si>
  <si>
    <t>GUE57</t>
  </si>
  <si>
    <t>GUE60</t>
  </si>
  <si>
    <t>GUE61</t>
  </si>
  <si>
    <t>GUE62</t>
  </si>
  <si>
    <t>GUE58</t>
  </si>
  <si>
    <t>GUE59</t>
  </si>
  <si>
    <t>GUE244</t>
  </si>
  <si>
    <t>GUE66</t>
  </si>
  <si>
    <t>GUE65</t>
  </si>
  <si>
    <t>GUE69</t>
  </si>
  <si>
    <t>GUE70</t>
  </si>
  <si>
    <t>GUE71</t>
  </si>
  <si>
    <t>GUE67</t>
  </si>
  <si>
    <t>GUE68</t>
  </si>
  <si>
    <t>GUE75</t>
  </si>
  <si>
    <t>GUE245</t>
  </si>
  <si>
    <t>GUE656</t>
  </si>
  <si>
    <t>GUE73</t>
  </si>
  <si>
    <t>GUE76Z</t>
  </si>
  <si>
    <t>GUE76</t>
  </si>
  <si>
    <t>GUE77Z</t>
  </si>
  <si>
    <t>GUE77</t>
  </si>
  <si>
    <t>GUE246</t>
  </si>
  <si>
    <t>GSS116</t>
  </si>
  <si>
    <t>GSS3</t>
  </si>
  <si>
    <t>GUY9</t>
  </si>
  <si>
    <t>GUY5</t>
  </si>
  <si>
    <t>GUY6</t>
  </si>
  <si>
    <t>GUY7</t>
  </si>
  <si>
    <t>HER37</t>
  </si>
  <si>
    <t>HER40</t>
  </si>
  <si>
    <t>HER43</t>
  </si>
  <si>
    <t>HER44</t>
  </si>
  <si>
    <t>HER126</t>
  </si>
  <si>
    <t>HER45</t>
  </si>
  <si>
    <t>HER225</t>
  </si>
  <si>
    <t>HER191</t>
  </si>
  <si>
    <t>HER192</t>
  </si>
  <si>
    <t>HER193</t>
  </si>
  <si>
    <t>HER46</t>
  </si>
  <si>
    <t>HER125</t>
  </si>
  <si>
    <t>HER47</t>
  </si>
  <si>
    <t>HER53</t>
  </si>
  <si>
    <t>HER54</t>
  </si>
  <si>
    <t>HER129</t>
  </si>
  <si>
    <t>HER48</t>
  </si>
  <si>
    <t>HER49</t>
  </si>
  <si>
    <t>HER58</t>
  </si>
  <si>
    <t>HUG9</t>
  </si>
  <si>
    <t>HUG12</t>
  </si>
  <si>
    <t>HUG13</t>
  </si>
  <si>
    <t>HUG14</t>
  </si>
  <si>
    <t>HUG15</t>
  </si>
  <si>
    <t>HUG16</t>
  </si>
  <si>
    <t>HUG22</t>
  </si>
  <si>
    <t>HUG23</t>
  </si>
  <si>
    <t>HUG114</t>
  </si>
  <si>
    <t>HUG115</t>
  </si>
  <si>
    <t>HUG138</t>
  </si>
  <si>
    <t>HUG139</t>
  </si>
  <si>
    <t>HUG199</t>
  </si>
  <si>
    <t>HUG200</t>
  </si>
  <si>
    <t>HUG201</t>
  </si>
  <si>
    <t>HUG202</t>
  </si>
  <si>
    <t>HUG189</t>
  </si>
  <si>
    <t>HUG170</t>
  </si>
  <si>
    <t>HUG171</t>
  </si>
  <si>
    <t>HUG172</t>
  </si>
  <si>
    <t>HUG173</t>
  </si>
  <si>
    <t>HUG190</t>
  </si>
  <si>
    <t>HUG191</t>
  </si>
  <si>
    <t>HUG41</t>
  </si>
  <si>
    <t>HUG24</t>
  </si>
  <si>
    <t>HUG25</t>
  </si>
  <si>
    <t>HUG26</t>
  </si>
  <si>
    <t>HUG27</t>
  </si>
  <si>
    <t>HUG192</t>
  </si>
  <si>
    <t>HUG150</t>
  </si>
  <si>
    <t>HUG151</t>
  </si>
  <si>
    <t>HUG152</t>
  </si>
  <si>
    <t>HUG121</t>
  </si>
  <si>
    <t>HUG181</t>
  </si>
  <si>
    <t>HUG182</t>
  </si>
  <si>
    <t>HUG34</t>
  </si>
  <si>
    <t>HUG37</t>
  </si>
  <si>
    <t>HUG38</t>
  </si>
  <si>
    <t>ISS117</t>
  </si>
  <si>
    <t>ISS116</t>
  </si>
  <si>
    <t>ISS16</t>
  </si>
  <si>
    <t>ISS17</t>
  </si>
  <si>
    <t>ISS130</t>
  </si>
  <si>
    <t>ISS131</t>
  </si>
  <si>
    <t>ISS145</t>
  </si>
  <si>
    <t>ISS142</t>
  </si>
  <si>
    <t>ISS161</t>
  </si>
  <si>
    <t>ISS162</t>
  </si>
  <si>
    <t>JAG2</t>
  </si>
  <si>
    <t>ART153</t>
  </si>
  <si>
    <t>ART158</t>
  </si>
  <si>
    <t>ART140</t>
  </si>
  <si>
    <t>GAU307</t>
  </si>
  <si>
    <t>GAU22</t>
  </si>
  <si>
    <t>GAU23</t>
  </si>
  <si>
    <t>GAU120</t>
  </si>
  <si>
    <t>GAU25</t>
  </si>
  <si>
    <t>GAU323</t>
  </si>
  <si>
    <t>GAU321</t>
  </si>
  <si>
    <t>GAU27</t>
  </si>
  <si>
    <t>GAU28</t>
  </si>
  <si>
    <t>GAU29</t>
  </si>
  <si>
    <t>GAU46</t>
  </si>
  <si>
    <t>GAU47</t>
  </si>
  <si>
    <t>GAU210</t>
  </si>
  <si>
    <t>GAU211</t>
  </si>
  <si>
    <t>GAU212</t>
  </si>
  <si>
    <t>GAU320</t>
  </si>
  <si>
    <t>GAU32</t>
  </si>
  <si>
    <t>GAU33</t>
  </si>
  <si>
    <t>GAU34</t>
  </si>
  <si>
    <t>GAU125</t>
  </si>
  <si>
    <t>GAU126</t>
  </si>
  <si>
    <t>GAU127</t>
  </si>
  <si>
    <t>GAU306</t>
  </si>
  <si>
    <t>GAU35</t>
  </si>
  <si>
    <t>GAU36</t>
  </si>
  <si>
    <t>GAU37</t>
  </si>
  <si>
    <t>GAU150</t>
  </si>
  <si>
    <t>GAU151</t>
  </si>
  <si>
    <t>GAU39</t>
  </si>
  <si>
    <t>GAU40</t>
  </si>
  <si>
    <t>GAU41</t>
  </si>
  <si>
    <t>GAU42</t>
  </si>
  <si>
    <t>KEN160</t>
  </si>
  <si>
    <t>KEN26</t>
  </si>
  <si>
    <t>KEN27</t>
  </si>
  <si>
    <t>KEN31</t>
  </si>
  <si>
    <t>KEN28</t>
  </si>
  <si>
    <t>KEN29</t>
  </si>
  <si>
    <t>KEN139</t>
  </si>
  <si>
    <t>KEN142</t>
  </si>
  <si>
    <t>KEN35</t>
  </si>
  <si>
    <t>KEN36</t>
  </si>
  <si>
    <t>KEN119</t>
  </si>
  <si>
    <t>KEN146</t>
  </si>
  <si>
    <t>KEN18</t>
  </si>
  <si>
    <t>KEN34</t>
  </si>
  <si>
    <t>SUL38</t>
  </si>
  <si>
    <t>LAC13</t>
  </si>
  <si>
    <t>LAC17</t>
  </si>
  <si>
    <t>LAC18</t>
  </si>
  <si>
    <t>LAC127</t>
  </si>
  <si>
    <t>LAC9</t>
  </si>
  <si>
    <t>LAC16</t>
  </si>
  <si>
    <t>LAC20</t>
  </si>
  <si>
    <t>LAC15</t>
  </si>
  <si>
    <t>LAC150</t>
  </si>
  <si>
    <t>LAC152</t>
  </si>
  <si>
    <t>LAC151</t>
  </si>
  <si>
    <t>LAC110</t>
  </si>
  <si>
    <t>LAC111</t>
  </si>
  <si>
    <t>LAC123</t>
  </si>
  <si>
    <t>LAC27</t>
  </si>
  <si>
    <t>LAC146</t>
  </si>
  <si>
    <t>LAC145</t>
  </si>
  <si>
    <t>LAC132</t>
  </si>
  <si>
    <t>LAC131</t>
  </si>
  <si>
    <t>LOL14</t>
  </si>
  <si>
    <t>MTN100</t>
  </si>
  <si>
    <t>MON163</t>
  </si>
  <si>
    <t>MON2</t>
  </si>
  <si>
    <t>MON3</t>
  </si>
  <si>
    <t>MON4</t>
  </si>
  <si>
    <t>MON149</t>
  </si>
  <si>
    <t>MON162</t>
  </si>
  <si>
    <t>MON143</t>
  </si>
  <si>
    <t>MON7</t>
  </si>
  <si>
    <t>MON8</t>
  </si>
  <si>
    <t>MON6</t>
  </si>
  <si>
    <t>MON157</t>
  </si>
  <si>
    <t>MON156</t>
  </si>
  <si>
    <t>MON155</t>
  </si>
  <si>
    <t>MON113</t>
  </si>
  <si>
    <t>MON11</t>
  </si>
  <si>
    <t>MON164</t>
  </si>
  <si>
    <t>MON161</t>
  </si>
  <si>
    <t>MON159</t>
  </si>
  <si>
    <t>MON160</t>
  </si>
  <si>
    <t>MUG129</t>
  </si>
  <si>
    <t>MUG146</t>
  </si>
  <si>
    <t>MUG32Z</t>
  </si>
  <si>
    <t>MUG32</t>
  </si>
  <si>
    <t>NAR24</t>
  </si>
  <si>
    <t>PAL4</t>
  </si>
  <si>
    <t>PAS203</t>
  </si>
  <si>
    <t>PAS209</t>
  </si>
  <si>
    <t>PRA163</t>
  </si>
  <si>
    <t>PRA142</t>
  </si>
  <si>
    <t>PRA164</t>
  </si>
  <si>
    <t>PRA158</t>
  </si>
  <si>
    <t>PRA159</t>
  </si>
  <si>
    <t>PRA160</t>
  </si>
  <si>
    <t>PRA170</t>
  </si>
  <si>
    <t>PRA169</t>
  </si>
  <si>
    <t>PRA168</t>
  </si>
  <si>
    <t>PAC28</t>
  </si>
  <si>
    <t>PAC29</t>
  </si>
  <si>
    <t>PAC30</t>
  </si>
  <si>
    <t>PAC33</t>
  </si>
  <si>
    <t>PAC34</t>
  </si>
  <si>
    <t>PAC35</t>
  </si>
  <si>
    <t>PAC148</t>
  </si>
  <si>
    <t>PAC36</t>
  </si>
  <si>
    <t>PAC37</t>
  </si>
  <si>
    <t>PAC38</t>
  </si>
  <si>
    <t>PAC217</t>
  </si>
  <si>
    <t>PAC201</t>
  </si>
  <si>
    <t>PAC202</t>
  </si>
  <si>
    <t>PAC218</t>
  </si>
  <si>
    <t>PAC219</t>
  </si>
  <si>
    <t>PAC220</t>
  </si>
  <si>
    <t>PAC39</t>
  </si>
  <si>
    <t>PAC40</t>
  </si>
  <si>
    <t>PAC41</t>
  </si>
  <si>
    <t>PAC42</t>
  </si>
  <si>
    <t>PAC139</t>
  </si>
  <si>
    <t>PAC140</t>
  </si>
  <si>
    <t>PAC211</t>
  </si>
  <si>
    <t>PAC212</t>
  </si>
  <si>
    <t>PAC51</t>
  </si>
  <si>
    <t>PAC52</t>
  </si>
  <si>
    <t>PAC53</t>
  </si>
  <si>
    <t>PAC163</t>
  </si>
  <si>
    <t>PAC164</t>
  </si>
  <si>
    <t>PAC60</t>
  </si>
  <si>
    <t>PAC54</t>
  </si>
  <si>
    <t>PAC55</t>
  </si>
  <si>
    <t>PAC56</t>
  </si>
  <si>
    <t>PAC130</t>
  </si>
  <si>
    <t>PAC105</t>
  </si>
  <si>
    <t>PAC106</t>
  </si>
  <si>
    <t>PAC107</t>
  </si>
  <si>
    <t>PAC160</t>
  </si>
  <si>
    <t>PAC199</t>
  </si>
  <si>
    <t>PAC200</t>
  </si>
  <si>
    <t>PAC59</t>
  </si>
  <si>
    <t>PAC173</t>
  </si>
  <si>
    <t>PAC61</t>
  </si>
  <si>
    <t>RAL104</t>
  </si>
  <si>
    <t>RHS16</t>
  </si>
  <si>
    <t>RHS19</t>
  </si>
  <si>
    <t>RHS20</t>
  </si>
  <si>
    <t>SAH4</t>
  </si>
  <si>
    <t>SAH10</t>
  </si>
  <si>
    <t>SAH5</t>
  </si>
  <si>
    <t>SAH9</t>
  </si>
  <si>
    <t>TED101</t>
  </si>
  <si>
    <t>TED102</t>
  </si>
  <si>
    <t>TED3</t>
  </si>
  <si>
    <t>TED100</t>
  </si>
  <si>
    <t>TOM54</t>
  </si>
  <si>
    <t>TOM32</t>
  </si>
  <si>
    <t>TOM29</t>
  </si>
  <si>
    <t>TOM33</t>
  </si>
  <si>
    <t>UNG2</t>
  </si>
  <si>
    <t>VAL16</t>
  </si>
  <si>
    <t>VAL112</t>
  </si>
  <si>
    <t>VAL113</t>
  </si>
  <si>
    <t>VAL24</t>
  </si>
  <si>
    <t>VAL20</t>
  </si>
  <si>
    <t>VAL21</t>
  </si>
  <si>
    <t>VAL140</t>
  </si>
  <si>
    <t>VAL141</t>
  </si>
  <si>
    <t>VAL134</t>
  </si>
  <si>
    <t>VAL151</t>
  </si>
  <si>
    <t>VER6</t>
  </si>
  <si>
    <t>VER7Z</t>
  </si>
  <si>
    <t>VIK8</t>
  </si>
  <si>
    <t>VIK9</t>
  </si>
  <si>
    <t>VIK10</t>
  </si>
  <si>
    <t>YSL41</t>
  </si>
  <si>
    <t>YSL44</t>
  </si>
  <si>
    <t>YSL45</t>
  </si>
  <si>
    <t>YSL46</t>
  </si>
  <si>
    <t>YSL51</t>
  </si>
  <si>
    <t>YSL50</t>
  </si>
  <si>
    <t>YSL368</t>
  </si>
  <si>
    <t>YSL382</t>
  </si>
  <si>
    <t>YSL53</t>
  </si>
  <si>
    <t>YSL54</t>
  </si>
  <si>
    <t>YSL55</t>
  </si>
  <si>
    <t>YSL52</t>
  </si>
  <si>
    <t>YSL107</t>
  </si>
  <si>
    <t>YSL108</t>
  </si>
  <si>
    <t>YSL109</t>
  </si>
  <si>
    <t>YSL341</t>
  </si>
  <si>
    <t>YSL110</t>
  </si>
  <si>
    <t>YSL197</t>
  </si>
  <si>
    <t>YSL198</t>
  </si>
  <si>
    <t>YSL199</t>
  </si>
  <si>
    <t>YSL390</t>
  </si>
  <si>
    <t>YSL392</t>
  </si>
  <si>
    <t>YSL309</t>
  </si>
  <si>
    <t>YSL310</t>
  </si>
  <si>
    <t>YSL58</t>
  </si>
  <si>
    <t>YSL61</t>
  </si>
  <si>
    <t>YSL62</t>
  </si>
  <si>
    <t>YSL357</t>
  </si>
  <si>
    <t>YSL358</t>
  </si>
  <si>
    <t>ZAV7</t>
  </si>
  <si>
    <t>ZAV8</t>
  </si>
  <si>
    <t>ZAV148</t>
  </si>
  <si>
    <t>ZAV149</t>
  </si>
  <si>
    <t>KAL102</t>
  </si>
  <si>
    <t>KAL108</t>
  </si>
  <si>
    <t>KAL106</t>
  </si>
  <si>
    <t>KOK101</t>
  </si>
  <si>
    <t>KOK102</t>
  </si>
  <si>
    <t>PROMOTIONS PARFUMS MIXTES</t>
  </si>
  <si>
    <t>CAL16</t>
  </si>
  <si>
    <t>CAL17</t>
  </si>
  <si>
    <t>CAL19</t>
  </si>
  <si>
    <t>CAL18</t>
  </si>
  <si>
    <t>CAL20</t>
  </si>
  <si>
    <t>CAL107</t>
  </si>
  <si>
    <t>CAL505</t>
  </si>
  <si>
    <t>CAL503</t>
  </si>
  <si>
    <t>COU3</t>
  </si>
  <si>
    <t>COU4</t>
  </si>
  <si>
    <t>COU5</t>
  </si>
  <si>
    <t>NAB32</t>
  </si>
  <si>
    <t>GUE600</t>
  </si>
  <si>
    <t>GUE552</t>
  </si>
  <si>
    <t>HER72</t>
  </si>
  <si>
    <t>HER73</t>
  </si>
  <si>
    <t>HER67</t>
  </si>
  <si>
    <t>HER61</t>
  </si>
  <si>
    <t>HER63</t>
  </si>
  <si>
    <t>HER64</t>
  </si>
  <si>
    <t>HER60</t>
  </si>
  <si>
    <t>HER116</t>
  </si>
  <si>
    <t>HER62</t>
  </si>
  <si>
    <t>HER65</t>
  </si>
  <si>
    <t>JOM1</t>
  </si>
  <si>
    <t>JOM24</t>
  </si>
  <si>
    <t>JOM25</t>
  </si>
  <si>
    <t>JOM2</t>
  </si>
  <si>
    <t>JOM3</t>
  </si>
  <si>
    <t>JOM11</t>
  </si>
  <si>
    <t>JOM4</t>
  </si>
  <si>
    <t>JOM19</t>
  </si>
  <si>
    <t>JOM6</t>
  </si>
  <si>
    <t>JOM14</t>
  </si>
  <si>
    <t>JOM7</t>
  </si>
  <si>
    <t>JOM15</t>
  </si>
  <si>
    <t>JOM21</t>
  </si>
  <si>
    <t>JOM22</t>
  </si>
  <si>
    <t>JOM23</t>
  </si>
  <si>
    <t>KEN151</t>
  </si>
  <si>
    <t>KEN152</t>
  </si>
  <si>
    <t>KEN153</t>
  </si>
  <si>
    <t>KIE176</t>
  </si>
  <si>
    <t>MMM37</t>
  </si>
  <si>
    <t>MUG33</t>
  </si>
  <si>
    <t>REM113</t>
  </si>
  <si>
    <t>REM104</t>
  </si>
  <si>
    <t>REM105</t>
  </si>
  <si>
    <t>REM106</t>
  </si>
  <si>
    <t>REM107</t>
  </si>
  <si>
    <t>REM108</t>
  </si>
  <si>
    <t>REM109</t>
  </si>
  <si>
    <t>REM120</t>
  </si>
  <si>
    <t>REM121</t>
  </si>
  <si>
    <t>SLU1</t>
  </si>
  <si>
    <t>SLU2</t>
  </si>
  <si>
    <t>SLU3</t>
  </si>
  <si>
    <t>SLU48</t>
  </si>
  <si>
    <t>SLU6</t>
  </si>
  <si>
    <t>SLU7</t>
  </si>
  <si>
    <t>SLU9</t>
  </si>
  <si>
    <t>SLU11</t>
  </si>
  <si>
    <t>SLU20</t>
  </si>
  <si>
    <t>SLU25</t>
  </si>
  <si>
    <t>TOM28</t>
  </si>
  <si>
    <t>TOM27</t>
  </si>
  <si>
    <t>PAY210</t>
  </si>
  <si>
    <t>COFFRET FLOWER BY KENZO</t>
  </si>
  <si>
    <t>COFFRET A LA ROSE</t>
  </si>
  <si>
    <t>STAR CHERIE - TRAVEL EDITION</t>
  </si>
  <si>
    <t>COFFRET MK POUR FEMME</t>
  </si>
  <si>
    <t>Coffret Crystal Noir</t>
  </si>
  <si>
    <t>EAU DE PARFUM 50 ML + LAIT CORPS 75 ML + MINI ROUGE A LEVRES SILK N116</t>
  </si>
  <si>
    <t>EAU DE PARFUM 50 ML + MINI MASCARA</t>
  </si>
  <si>
    <t>EAU DE PARFUM 50 ML + VAPORISATEUR 12.5 ML</t>
  </si>
  <si>
    <t>EAU DE TOILETTE 100 ML  + LAIT PARFUMÉ CORPS 200 ML</t>
  </si>
  <si>
    <t>EAU DE PARFUM 50 ML + BODY LOTION 50 ML</t>
  </si>
  <si>
    <t>EAU DE TOILETTE 125 ML + VAPORISATEUR 7.5 ML + LOTION CORPS 75 ML</t>
  </si>
  <si>
    <t>EAU DE PARFUM 75 ML + VAPORISATEUR 7.5 ML + LOTION CORPS 75 ML</t>
  </si>
  <si>
    <t>EAU DE PARFUM 75 ML + VAPORISATEUR 10 ML</t>
  </si>
  <si>
    <t>EAU DE PARFUM 50 ML + VAPORISATEUR 5 ML + LOTION CORPS 75 ML</t>
  </si>
  <si>
    <t>EAU DE TOILETTE 100 ML +  EAU DE TOILETTE 15 ML + EMULSION POUR LE CORPS 200 ML</t>
  </si>
  <si>
    <t>EAU DE TOILETTE 75 ML + VAPORISATEUR 15 ML + LOTION CORPS 100 ML</t>
  </si>
  <si>
    <t>EAU DE TOILETTE 30 ML + LOTION CORPS 100 ML</t>
  </si>
  <si>
    <t>EAU DE PARFUM 60 ML + VAPORISATEUR 15 ML</t>
  </si>
  <si>
    <t>EAU DE PARFUM INTENSE 60 ML + VAPORISATEUR 15 ML</t>
  </si>
  <si>
    <t>EAU DE PARFUM 50 ML + LAIT CORPS 50 ML +GEL DOUCHE 50 ML</t>
  </si>
  <si>
    <t>EAU DE PARFUM 25 ML +10 ML</t>
  </si>
  <si>
    <t>BARÉNIA</t>
  </si>
  <si>
    <t>EAU DES MERVEILLES</t>
  </si>
  <si>
    <t>TWILLY D'HERMÈS</t>
  </si>
  <si>
    <t>ABERCROMBIE &amp; FITCH</t>
  </si>
  <si>
    <t>AZZARO</t>
  </si>
  <si>
    <t>BALDESSARINI</t>
  </si>
  <si>
    <t>CARON</t>
  </si>
  <si>
    <t>DIESEL</t>
  </si>
  <si>
    <t>DIOR</t>
  </si>
  <si>
    <t>GUY LAROCHE</t>
  </si>
  <si>
    <t>HUGO BOSS</t>
  </si>
  <si>
    <t>JAGUAR</t>
  </si>
  <si>
    <t>LALIQUE</t>
  </si>
  <si>
    <t>MONTBLANC</t>
  </si>
  <si>
    <t>SAINT HILAIRE</t>
  </si>
  <si>
    <t>SUPERDRY</t>
  </si>
  <si>
    <t>TABAC ORIGINAL</t>
  </si>
  <si>
    <t>VALENTINO</t>
  </si>
  <si>
    <t>FIRST INSTINCT</t>
  </si>
  <si>
    <t>ACQUA DI GIO HOMME</t>
  </si>
  <si>
    <t>ACQUA DI GIO PROFONDO</t>
  </si>
  <si>
    <t>ARMANI CODE HOMME</t>
  </si>
  <si>
    <t>AZZARO HOMME</t>
  </si>
  <si>
    <t>AZZARO WANTED</t>
  </si>
  <si>
    <t>CHROME</t>
  </si>
  <si>
    <t>FOREVER WANTED  ELIXIR</t>
  </si>
  <si>
    <t>MOST WANTED INTENSE</t>
  </si>
  <si>
    <t>THE MOST WANTED INTENSE</t>
  </si>
  <si>
    <t>WANTED</t>
  </si>
  <si>
    <t>SIGNATURE</t>
  </si>
  <si>
    <t>BURBERRY HERO</t>
  </si>
  <si>
    <t>POUR UN HOMME</t>
  </si>
  <si>
    <t>1881 HOMME</t>
  </si>
  <si>
    <t>CERRUTI VIVO</t>
  </si>
  <si>
    <t>VIVO HOMME</t>
  </si>
  <si>
    <t>D RED</t>
  </si>
  <si>
    <t>ONLY THE BRAVE</t>
  </si>
  <si>
    <t>ONLY THE BRAVE COFFRET</t>
  </si>
  <si>
    <t>EAU SAUVAGE</t>
  </si>
  <si>
    <t>DIOR HOMME</t>
  </si>
  <si>
    <t>LIGHT BLUE HOMME</t>
  </si>
  <si>
    <t>THE ONE FOR MEN</t>
  </si>
  <si>
    <t>GENTLEMAN BOISE</t>
  </si>
  <si>
    <t>GENTLEMAN SOCIETY</t>
  </si>
  <si>
    <t>GENTLEMAN SOCIETY AMBREE</t>
  </si>
  <si>
    <t>HABIT ROUGE</t>
  </si>
  <si>
    <t>L'HOMME IDEAL</t>
  </si>
  <si>
    <t>MARCIANO HOMME</t>
  </si>
  <si>
    <t>DRAKKAR NOIR</t>
  </si>
  <si>
    <t>H24 HERBES VIVES</t>
  </si>
  <si>
    <t>TERRE D'HERMES</t>
  </si>
  <si>
    <t>BOSS BOTTLED</t>
  </si>
  <si>
    <t>BOSS BOTTLED BEYOND</t>
  </si>
  <si>
    <t>BOSS THE SCENT</t>
  </si>
  <si>
    <t>HUGO MAN</t>
  </si>
  <si>
    <t>THE SCENT HIM</t>
  </si>
  <si>
    <t>FUSION D'ISSEY IGO</t>
  </si>
  <si>
    <t>ISSEY HOMME</t>
  </si>
  <si>
    <t>CLASSIC BLACK</t>
  </si>
  <si>
    <t>NIGHT CLUB</t>
  </si>
  <si>
    <t>PRIVATE CLUB</t>
  </si>
  <si>
    <t>ROCKY MAN</t>
  </si>
  <si>
    <t>SOCIAL CLUB</t>
  </si>
  <si>
    <t>ACQUA HOMME</t>
  </si>
  <si>
    <t>LE MALE</t>
  </si>
  <si>
    <t>SCANDAL HOMME</t>
  </si>
  <si>
    <t>KENZO HOMME INTENSE</t>
  </si>
  <si>
    <t>BOOSTER</t>
  </si>
  <si>
    <t>L.12.12 BLEU</t>
  </si>
  <si>
    <t>L12.12 BLANC</t>
  </si>
  <si>
    <t>LACOSTE ORIGINAL</t>
  </si>
  <si>
    <t>ORIGINAL AQUA</t>
  </si>
  <si>
    <t>ENCRE NOIRE</t>
  </si>
  <si>
    <t>GREEN LOVER COFFRET</t>
  </si>
  <si>
    <t>POUR LUI IN RED - TRAVEL EDITION</t>
  </si>
  <si>
    <t>STAR FOR MEN</t>
  </si>
  <si>
    <t>MICHAEL KORS POUR HOMME</t>
  </si>
  <si>
    <t>POUR HOMME</t>
  </si>
  <si>
    <t>EXPLORER</t>
  </si>
  <si>
    <t>EXPLORER EXTREME</t>
  </si>
  <si>
    <t>EXPLORER EXTRÊME</t>
  </si>
  <si>
    <t>EXPLORER PLATINUM</t>
  </si>
  <si>
    <t>LEGEND</t>
  </si>
  <si>
    <t>LEGEND BLUE</t>
  </si>
  <si>
    <t>LEGEND ELIXIR</t>
  </si>
  <si>
    <t>1 MILLION</t>
  </si>
  <si>
    <t>INVICTUS</t>
  </si>
  <si>
    <t>PHANTOM</t>
  </si>
  <si>
    <t>PHANTOM PARFUM</t>
  </si>
  <si>
    <t>TRAVEL BOX PRIVATE ELIXIR</t>
  </si>
  <si>
    <t>TRAVEL BOX PRIVATE RED</t>
  </si>
  <si>
    <t>REAL 01 FOR HIM</t>
  </si>
  <si>
    <t>NOIR EXTREME</t>
  </si>
  <si>
    <t>BORN IN ROMA DONNA</t>
  </si>
  <si>
    <t>DYLAN BLUE POUR HOMME</t>
  </si>
  <si>
    <t>EROS ENERGY</t>
  </si>
  <si>
    <t>EROS</t>
  </si>
  <si>
    <t>LA NUIT HOMME</t>
  </si>
  <si>
    <t>MYSLF</t>
  </si>
  <si>
    <t>Y MEN</t>
  </si>
  <si>
    <t>THIS IS HIM</t>
  </si>
  <si>
    <t>EAU DE COLOGNE 200 ML + GEL DOUCHE 200 ML</t>
  </si>
  <si>
    <t>EAU DE TOILETTE 50 ML + GEL DOUCHE 200 ML</t>
  </si>
  <si>
    <t>EAU DE PARFUM 100 ML + FORMAT VOYAGE 15 ML</t>
  </si>
  <si>
    <t>EAU DE TOILETTE 50 ML + GEL DOUCHE 50 ML</t>
  </si>
  <si>
    <t>EAU DE TOILETTE 100 ML + GEL DOUCHE 75 ML</t>
  </si>
  <si>
    <t>EAU DE PARFUM 100 ML + GEL DOUCHE 75 ML + TROUSSE</t>
  </si>
  <si>
    <t>EAU DE PARFUM 100 ML + VAPORISATEUR 10 ML + GEL DOUCHE 75 ML</t>
  </si>
  <si>
    <t>EAU DE PARFUM INTENSE 50 ML + 10ML</t>
  </si>
  <si>
    <t>EAU DE TOILETTE 125 ML + DÉODORANT 50 ML + VAPORISATEUR 10 ML</t>
  </si>
  <si>
    <t>PARFUM 75 ML + GEL DOUCHE 75 ML</t>
  </si>
  <si>
    <t>EAU DE TOILETTE 125 ML + GEL DOUCHE 75 ML</t>
  </si>
  <si>
    <t>EAU DE TOILETTE 100 ML + DÉODORANT 150 ML</t>
  </si>
  <si>
    <t>EAU DE PARFUM 60 ML + DÉODORANT 150 ML</t>
  </si>
  <si>
    <t>EAU DE PARFUM 100 ML + GEL DOUCHE 200 ML + VAPORISATEUR DE VOYAGE</t>
  </si>
  <si>
    <t>EAU DE TOILETTE 125 ML + 2 GELS DOUCHE 75 ML</t>
  </si>
  <si>
    <t>EAU DE TOILETTE 50 ML &amp; GEL DOUCHE 75 ML</t>
  </si>
  <si>
    <t>EAU DE TOILETTE 100 ML + VAPORISATEUR 10 ML</t>
  </si>
  <si>
    <t>EAU DE TOILETTE 100 ML + GEL DOUCHE 50 ML + VAPORISATEUR 10 ML</t>
  </si>
  <si>
    <t>EAU DE PARFUM 100 ML + VAPORISATEUR 10 ML + GEL DOUCHE 50 ML</t>
  </si>
  <si>
    <t>EAU DE PARFUM SPORT 100 ML + VAPO 12,5 ML</t>
  </si>
  <si>
    <t>EAU DE TOILETTE 100 ML + VAPO 12,5 ML</t>
  </si>
  <si>
    <t>EAU DE PARFUM 100 ML + GEL DOUCHE 75 ML + VAPORISATEUR 12.5 ML</t>
  </si>
  <si>
    <t>EAU DE PARFUM 100 ML + VAPORISATEUR 12.5 ML + GEL DOUCHE 75 ML</t>
  </si>
  <si>
    <t>EAU DE PARFUM 60 ML + TRAVEL SPRAY 12.5 ML</t>
  </si>
  <si>
    <t>EAU DE PARFUM 60 ML + VAPORISATEUR 12,5 ML</t>
  </si>
  <si>
    <t>EAU DE TOILETTE 100 ML + GEL DOUCHE 200 ML + DEODORANT 170 ML</t>
  </si>
  <si>
    <t>EAU DE PARFUM 100 ML + DÉODORANT SPRAY 200 ML</t>
  </si>
  <si>
    <t>EAU DE PARFUM 100 ML + MINIATURE 15 ML</t>
  </si>
  <si>
    <t>EAU DE TOILETTE 100 ML+ MINIATURE 15 ML + LOTION APRES RASAGE 40 ML</t>
  </si>
  <si>
    <t>EAU DE PARFUM 75 ML+ MINIATURE 15 ML + GEL DOUCHE 40 ML</t>
  </si>
  <si>
    <t>EAU DE PARFUM INTENSE 100 ML + MINIATURE 15 ML</t>
  </si>
  <si>
    <t>EAU DE TOILETTE 100 ML + GEL DOUCHE 100 ML + DEODORANT STICK 75 ML</t>
  </si>
  <si>
    <t>EAU DE PARFUM 100 ML + VAPORISATEUR 10 ML + GEL DOUCHE 100 ML</t>
  </si>
  <si>
    <t>EAU DE TOILETTE 125 ML + GEL DOUCHE 50 ML + DEODORANT STICK 75 ML</t>
  </si>
  <si>
    <t>EAU DE TOILETTE 125 ML + DEO STICK 75 ML + GEL DOUCHE 50 ML</t>
  </si>
  <si>
    <t>EAU DE TOILETTE 100 ML + GEL DOUCHE 100 ML +  VAPORISATEUR 10 ML</t>
  </si>
  <si>
    <t>EAU DE TOILETTE  80 ML + MINIATURE 20 ML</t>
  </si>
  <si>
    <t>EAU DE TOILETTE 75 ML  + GEL DOUCHE 50 ML</t>
  </si>
  <si>
    <t>EAU DE TOILETTE 100 ML + GEL DOUCHE 200 ML</t>
  </si>
  <si>
    <t>EAU DE TOILETTE 100 ML + DÉODORANT SPRAY 200 ML</t>
  </si>
  <si>
    <t>EAU DE TOILETTE 100 ML + DÉODORANT 200 ML</t>
  </si>
  <si>
    <t>EAU DE TOILETTE 100 ML + DÉODORANT SPRAY PARFUMÉ 200 ML</t>
  </si>
  <si>
    <t xml:space="preserve">EAU DE TOILETTE 100 ML + GEL DOUCHE 150 ML  </t>
  </si>
  <si>
    <t>EAU DE PARFUM 100 ML + GEL DOUCHE 75 ML</t>
  </si>
  <si>
    <t>EAU DE TOILETTE  60 ML + GEL DOUCHE 75 ML + TROUSSE</t>
  </si>
  <si>
    <t>EAU DE TOILETTE 110 ML + VAPORISATEUR 10 ML + GEL DOUCHE 75 ML</t>
  </si>
  <si>
    <t>EAU DE TOILETTE 125 ML + GEL DOUCHE 100 ML + TROUSSE</t>
  </si>
  <si>
    <t>EAU DE TOILETTE100 ML + VAPORISATEUR 7.5 ML +  GEL DOUCHE 100 ML</t>
  </si>
  <si>
    <t>PARFUM 60 ML + GEL DOUCHE 100 ML</t>
  </si>
  <si>
    <t>EAU DE TOILETTE 50 ML + GEL DOUCHE 150 ML</t>
  </si>
  <si>
    <t>EAU DE PARFUM 100 ML + VAPORISATEUR 20 ML + GEL DOUCHE 75 ML + POCHETTE BLEU SATINE</t>
  </si>
  <si>
    <t>EAU DE PARFUM 100 ML + VAPORISATEUR 20 ML + GEL DOUCHE 75 ML + POCHETTE NOIRE</t>
  </si>
  <si>
    <t>EAU DE PARFUM 50 ML + GEL DOUCHE 50 ML + BAUME APRES RASAGE 50 ML</t>
  </si>
  <si>
    <t>EAU DE PARFUM 100 ML  + GEL DOUCHE 100 ML  +BAUME APRES-RASAGE 100 ML + EAU DE PARFUM 10 ML</t>
  </si>
  <si>
    <t>EAU DE PARFUM 100 ML + VAPORISATEUR 15 ML + GEL DOUCHE 100 ML</t>
  </si>
  <si>
    <t>EAU DE PARFUM 100 ML + VAPORISATEUR 2 X 7.5 ML + GEL DOUCHE 100 ML</t>
  </si>
  <si>
    <t>EAU DE TOILETTE 100 ML + VAPORISATEUR 15 ML + GEL DOUCHE 100 ML</t>
  </si>
  <si>
    <t>EAU DE PARFUM 100 ML + 2 X 7.5 ML + GEL DOUCHE 100 ML</t>
  </si>
  <si>
    <t>EAU DE TOILETTE 100 ML + MINIATURE 10 ML</t>
  </si>
  <si>
    <t>PARFUM 100 ML + GEL DOUCHE 100 ML</t>
  </si>
  <si>
    <t>EAU DE TOILETTE 100 ML &amp; GEL DOUCHE 150 ML</t>
  </si>
  <si>
    <t>EAU DE TOILETTE 100 ML + DEODORANT STICK 75 ML</t>
  </si>
  <si>
    <t>EAU DE TOILETTE 100 ML + GEL DOUCHE 150 ML + EAU DE PARFUM 5 ML</t>
  </si>
  <si>
    <t>EAU DE TOILETTE 50 ML + GEL DOUCHE 50 ML + BAUME 50 ML</t>
  </si>
  <si>
    <t>EAU DE PARFUM 100ML+VAPO 10ML+ TROUSSE</t>
  </si>
  <si>
    <t>EAU DE TOILETTE 100 ML + GEL DOUCHE 150 ML + MINI 5 ML</t>
  </si>
  <si>
    <t>EAU DE TOILETTE 100 ML + 10 ML + GEL DOUCHE</t>
  </si>
  <si>
    <t>EAU DE PARFUM 60 ML+ EAU DE PARFUM 10 ML</t>
  </si>
  <si>
    <t>EAU DE PARFUM 100 ML + EAU DE PARFUM 10 ML + GEL DOUCHE 50 ML</t>
  </si>
  <si>
    <t>EAU DE TOILETTE 100 ML + GEL DOUCHE 50 ML</t>
  </si>
  <si>
    <t>EAU DE DE TOILETTE 100 ML + GEL DOUCHE 75 ML + EAU DE TOILETTE FORMAT VOYAGE 10 ML</t>
  </si>
  <si>
    <t>PI</t>
  </si>
  <si>
    <t>TERRE D'HERMÈS</t>
  </si>
  <si>
    <t>KENZO HOMME</t>
  </si>
  <si>
    <t>DYLAN HOMME</t>
  </si>
  <si>
    <t>BARBIE</t>
  </si>
  <si>
    <t>DC HEROES</t>
  </si>
  <si>
    <t>DISNEY</t>
  </si>
  <si>
    <t>EAU MY BB</t>
  </si>
  <si>
    <t>EAU MY PLANET</t>
  </si>
  <si>
    <t>HARRY POTTER</t>
  </si>
  <si>
    <t>HELLO KITTY</t>
  </si>
  <si>
    <t>IKKS</t>
  </si>
  <si>
    <t>JACADI</t>
  </si>
  <si>
    <t>KALOO</t>
  </si>
  <si>
    <t>MARVEL</t>
  </si>
  <si>
    <t>NICKELODEON</t>
  </si>
  <si>
    <t>RAINBOW HIGH</t>
  </si>
  <si>
    <t>SONIC</t>
  </si>
  <si>
    <t>SOPHIE LA GIRAFE</t>
  </si>
  <si>
    <t>SUPER MARIO</t>
  </si>
  <si>
    <t>WARNER BROS</t>
  </si>
  <si>
    <t>BARBIE SAC</t>
  </si>
  <si>
    <t>SUPERMAN SACOCHE</t>
  </si>
  <si>
    <t>FROZEN</t>
  </si>
  <si>
    <t>MINNIE</t>
  </si>
  <si>
    <t>MINNIE SAC 3D</t>
  </si>
  <si>
    <t>PRINCESSES</t>
  </si>
  <si>
    <t>REINE DES NEIGES</t>
  </si>
  <si>
    <t>STITCH</t>
  </si>
  <si>
    <t>ENCANTO</t>
  </si>
  <si>
    <t>FROZEN II</t>
  </si>
  <si>
    <t>MINNIE MOUSE</t>
  </si>
  <si>
    <t>EAU MY UNICORN VANITY 3D</t>
  </si>
  <si>
    <t>GABBY'S DOLLHOUSE</t>
  </si>
  <si>
    <t>EAU MY UNICORN SAC 3D</t>
  </si>
  <si>
    <t>FC BARCELONA</t>
  </si>
  <si>
    <t>REAL MADRID</t>
  </si>
  <si>
    <t>TROUSSE FC BARCELONA</t>
  </si>
  <si>
    <t>TROUSSE REAL MADRID</t>
  </si>
  <si>
    <t>GIRL</t>
  </si>
  <si>
    <t>NOX</t>
  </si>
  <si>
    <t>LUMOS</t>
  </si>
  <si>
    <t>COFFRET PALETTE</t>
  </si>
  <si>
    <t>COFFRET VERNIS</t>
  </si>
  <si>
    <t>BABY</t>
  </si>
  <si>
    <t>CHERRY PINK WILD</t>
  </si>
  <si>
    <t>IKKS MILKY LOVE</t>
  </si>
  <si>
    <t>LITTLE WOMAN CHIC</t>
  </si>
  <si>
    <t>LITTLE WOMAN MAGIC STARS</t>
  </si>
  <si>
    <t>MILKY LOVE</t>
  </si>
  <si>
    <t>PARADISE &amp; SHINE WILD</t>
  </si>
  <si>
    <t>SWEET ADVENTURE</t>
  </si>
  <si>
    <t>SWEET LIBERTY</t>
  </si>
  <si>
    <t>YOUNG MAN CHIC</t>
  </si>
  <si>
    <t>LE BÉBÉ</t>
  </si>
  <si>
    <t>MADEMOISELLE PETITE CERISE</t>
  </si>
  <si>
    <t>MADEMOISELLE PETITE LIBELLULE</t>
  </si>
  <si>
    <t>TOUTE PETITE</t>
  </si>
  <si>
    <t>LE BEBE TROUSSE</t>
  </si>
  <si>
    <t>KALOO DRAGÉE MAXIPATAPOUF FLUFFY</t>
  </si>
  <si>
    <t>MAXI  FLUFFY BLUE</t>
  </si>
  <si>
    <t>MON PETIT COFFRET</t>
  </si>
  <si>
    <t>MON PETIT</t>
  </si>
  <si>
    <t>SPIDERMAN</t>
  </si>
  <si>
    <t>AVENGERS</t>
  </si>
  <si>
    <t>BOB L'EPONGE</t>
  </si>
  <si>
    <t>SONIC SACOCHE</t>
  </si>
  <si>
    <t>EAU DE SOIN PARFUMEE</t>
  </si>
  <si>
    <t>EAU DE TOILETTE</t>
  </si>
  <si>
    <t>SUPER MARIO SACOCHE</t>
  </si>
  <si>
    <t>BATMAN</t>
  </si>
  <si>
    <t>TROUSSE BATMAN</t>
  </si>
  <si>
    <t>SAC 3D + EAU DE TOILETTE 100 ML + BRILLANT LEVRES</t>
  </si>
  <si>
    <t>EAU FRAICHE PARFUMÉE 100 ML + BAUME A LEVRES</t>
  </si>
  <si>
    <t>EAU DE TOILETTE 90 ML + BAIN MOUSSANT /SHAMPOOING 200 ML</t>
  </si>
  <si>
    <t>EAU DE TOILETTE 50 ML + PALETTE MAQUILLAGE</t>
  </si>
  <si>
    <t>EAU DE TOILETTE 50 ML + BAUME A LEVRES + SERRE TETE</t>
  </si>
  <si>
    <t>3 VERNIS A OONGLES + LIME A ONGLES</t>
  </si>
  <si>
    <t>EAU DE TOILETTE 100 ML + ROUGE A LEVRES</t>
  </si>
  <si>
    <t>3 VERNIS + AUTOCOLL.</t>
  </si>
  <si>
    <t>TROUSSE + EAU DE TOILETTE 50 ML + GEL DOUCHE 100 ML</t>
  </si>
  <si>
    <t>SAC A MAINS + EAU DE TOILETTE 100 ML</t>
  </si>
  <si>
    <t>EAU DE TOILETTE 50 ML + SAC A MAINS</t>
  </si>
  <si>
    <t>EAU DE TOILETTE 50 ML + GEL DOUCHE 300 ML</t>
  </si>
  <si>
    <t>EAU DE TOILETTE + PALETTE + MIROIR</t>
  </si>
  <si>
    <t>EAU DE TOILETTE + BANDEAU + PALETTE FARD A PAUPIERES</t>
  </si>
  <si>
    <t>EAU DE TOILETTE 50 ML + TROUSSE</t>
  </si>
  <si>
    <t>EAU DE TOILETTE 50 ML + GEL DOUCHE 100 ML + TROUSSE</t>
  </si>
  <si>
    <t>EAU DE TOILETTE 100 ML + BAUME À LÈVRES + SAC 3D</t>
  </si>
  <si>
    <t>EAU DE SOIN 60 ML + DOUDOU</t>
  </si>
  <si>
    <t>EAU DE SOIN + LAIT COPRS + GEL DOUCHE</t>
  </si>
  <si>
    <t>EAU DE COLOGNE 150 ML + BROSSE</t>
  </si>
  <si>
    <t>EAU DE SENTEUR  60 ML + GEL CORPS 300 ML + LAIT CORPS 300 ML + 1 PORTE TETINE</t>
  </si>
  <si>
    <t>EAU DE TOILETTE 100 ML + VANITY PELUCHE</t>
  </si>
  <si>
    <t>EAU DE TOILETTE 50 ML + GEL DOUCHE 100 ML + SAC THERMO</t>
  </si>
  <si>
    <t>EAU DE TOILETTE 50 ML + SERRE TETE + 2VERNIS + AUTOCOLLANTS</t>
  </si>
  <si>
    <t>EAU DE TOILETTE 100 ML + BAUME A LEVRE</t>
  </si>
  <si>
    <t>EAU DE TOILETTE 100 ML + TEE-SHIRT</t>
  </si>
  <si>
    <t>EAU DE TOILETTE 50 ML +BODY SPRAY 100 ML</t>
  </si>
  <si>
    <t>EAU DE TOILETTE 50 ML + BRUME CORPS 100 ML</t>
  </si>
  <si>
    <t>GEL DOUCHE + CHAUSSETTES</t>
  </si>
  <si>
    <t>EAU DE TOILETTE 100 ML + CARNET</t>
  </si>
  <si>
    <t>EAU DE TOILETTE 50 ML + 2 VERNIS + TROUSSE MAQUILLAGE</t>
  </si>
  <si>
    <t>PALETTE FARDS À PAUPIÈRES &amp; RUBAN</t>
  </si>
  <si>
    <t>3 VERNIS &amp; LIME À ONGLES</t>
  </si>
  <si>
    <t>EAU DE SENTEUR 100 ML + DOUDOU</t>
  </si>
  <si>
    <t>BRUME PAILLETEE 100 ML + GEL DOUCHE 50 ML</t>
  </si>
  <si>
    <t>COFFRET EAU DE TOILETTE 50 ML + GEL DOUCHE 75 ML</t>
  </si>
  <si>
    <t>EAU DE TOILETTE 100 ML + MOUSSE DE DOUCHE 100 ML</t>
  </si>
  <si>
    <t>EAU DE TOILETTE 100 ML + MOUSSE DOUCHE 100 ML</t>
  </si>
  <si>
    <t>EAU DE SENTEUR SANS ALCOOL VAPORISATEUR 100 ML + DOUDOU LAPIN</t>
  </si>
  <si>
    <t>EAU DE TOILETTE 100 ML + BARRETTE</t>
  </si>
  <si>
    <t>EAU DE SENTEUR SANS ALCOOL 100 ML + DOUDOU</t>
  </si>
  <si>
    <t>EAU DE PARFUM 100 ML + HUILE 30 ML</t>
  </si>
  <si>
    <t>EAU DE SENTEUR 100 ML + PELUCHE PATAPOUF FLUFFY</t>
  </si>
  <si>
    <t>EAU DE SENTEUR 100 ML + PELUCHE</t>
  </si>
  <si>
    <t>EAU DE TOILETTE 80 ML + GEL LAVANT DOUX 75 ML</t>
  </si>
  <si>
    <t>EAU DE SOIN 80 ML + PELUCHE</t>
  </si>
  <si>
    <t>EAU DE TOILETTE 90 ML + SHAMPOING 200 ML + TROUSSE</t>
  </si>
  <si>
    <t>SAC 3D + EAU DE TOILETTE 100 ML + GEL DOUCHE 100 ML</t>
  </si>
  <si>
    <t>EAU DE TOILETTE 50 ML + SAC À MAINS</t>
  </si>
  <si>
    <t>EAU DE TOILETTE 90 ML + SHAMPOING 200 ML</t>
  </si>
  <si>
    <t>EAU DE SOIN PARFUMEE + PELUCHE</t>
  </si>
  <si>
    <t>EAU DE SOIN PARFUMÉE 100 ML SANS ALCOOL + PELUCHE</t>
  </si>
  <si>
    <t>EAU DE TOILETTE 100 ML + PELUCHE SOPHIE LA GIRAFE</t>
  </si>
  <si>
    <t>EAU DE SOIN 50 ML + ANNEAU DE DENTITION</t>
  </si>
  <si>
    <t>EAU DE SOIN SANS ALCOOL 100 ML + ANNEAU DE DENTITION</t>
  </si>
  <si>
    <t>EAU DE TOILETTE + ANNEAU DE DENTITION</t>
  </si>
  <si>
    <t>EAU DE TOILETTE 90 ML + BAIN MOUSSANT 200 ML</t>
  </si>
  <si>
    <t>TROUSSE + EAU DE TOILETTE 50 ML</t>
  </si>
  <si>
    <t>EAU DE TOILETTE VAPO 90 ML + GEL DOUCHE 300 ML + PORTE-CLÉ + TROUSSE</t>
  </si>
  <si>
    <t>EAU DE TOILETTE 50 ML + CREME COIFFANTE 75 ML</t>
  </si>
  <si>
    <t>BIOTHERM</t>
  </si>
  <si>
    <t>CHRISTIAN BRETON</t>
  </si>
  <si>
    <t>CLINIQUE</t>
  </si>
  <si>
    <t>COCOSOLIS</t>
  </si>
  <si>
    <t>DURANCE</t>
  </si>
  <si>
    <t>INSTITUT KARITÉ</t>
  </si>
  <si>
    <t>KÉRASTASE</t>
  </si>
  <si>
    <t>LA SAVONNERIE DE NYONS</t>
  </si>
  <si>
    <t>L'ORÉAL PARIS</t>
  </si>
  <si>
    <t>MONSIEUR BARBIER</t>
  </si>
  <si>
    <t>NUXE</t>
  </si>
  <si>
    <t>PANIER DES SENS</t>
  </si>
  <si>
    <t>PARISAX</t>
  </si>
  <si>
    <t>PAYOT</t>
  </si>
  <si>
    <t>POMÉOL</t>
  </si>
  <si>
    <t>QIRINESS</t>
  </si>
  <si>
    <t>RITUALS</t>
  </si>
  <si>
    <t>SABON</t>
  </si>
  <si>
    <t>SHISEIDO</t>
  </si>
  <si>
    <t>THÉOPHILE BERTHON</t>
  </si>
  <si>
    <t>TORRIDEN</t>
  </si>
  <si>
    <t>WAAM</t>
  </si>
  <si>
    <t>BOUGIE XL JARDIN PALLANCA</t>
  </si>
  <si>
    <t>BOUGIE XL LOST PARADISE</t>
  </si>
  <si>
    <t>BOUGIE XL MINUIT CHERI</t>
  </si>
  <si>
    <t>BOUGIE XL MOANA</t>
  </si>
  <si>
    <t>CORPS DELIRIUM FLORAL</t>
  </si>
  <si>
    <t>CORPS JARDIN PALLANCA</t>
  </si>
  <si>
    <t>SOIN DU CORPS MOANA</t>
  </si>
  <si>
    <t>VISAGE PURETE SO FRESH</t>
  </si>
  <si>
    <t>VISAGE TONUS SO BOOST</t>
  </si>
  <si>
    <t>MY BODY MOMENT JARDIN PALLANCA</t>
  </si>
  <si>
    <t>MY BODY MOMENT MINUIT CHERI</t>
  </si>
  <si>
    <t>MY BODY MOMENT MOANA</t>
  </si>
  <si>
    <t>AQS HYALU SET</t>
  </si>
  <si>
    <t>DUO JOUR &amp; NUIT</t>
  </si>
  <si>
    <t>VOTRE CURE SUPER ECLAT</t>
  </si>
  <si>
    <t>VOTRE ROUTINE SOINS AU RETINOL [LIKE]</t>
  </si>
  <si>
    <t>BAUME CORPS SUPER HYDRATANT</t>
  </si>
  <si>
    <t>CLARINS MEN</t>
  </si>
  <si>
    <t>CRYO FLASH</t>
  </si>
  <si>
    <t>DOUBLE SERUM</t>
  </si>
  <si>
    <t>DOUBLE SERUM ANTI AGE</t>
  </si>
  <si>
    <t>DOUBLE SERUM EYES</t>
  </si>
  <si>
    <t>DOUBLE SERUM LIGHT TEXTURE &amp; MULTI-ACTIVE</t>
  </si>
  <si>
    <t>EAU EXTRAORDINAIRE</t>
  </si>
  <si>
    <t>HYDRA ESSENTIEL</t>
  </si>
  <si>
    <t>MA ROUTINE BONNE MINE</t>
  </si>
  <si>
    <t>MASCARA SUPRA VOLUME</t>
  </si>
  <si>
    <t>MATERNITE</t>
  </si>
  <si>
    <t>CREME SOLAIRE VISAGE JEUNESSE</t>
  </si>
  <si>
    <t>EXTRA-FIRMING</t>
  </si>
  <si>
    <t>MULTI-ACTIVE</t>
  </si>
  <si>
    <t>MULTI-INTENSIVE</t>
  </si>
  <si>
    <t>MY CLARINS</t>
  </si>
  <si>
    <t>MY CLARINS TRIO BELLE PEAU</t>
  </si>
  <si>
    <t>NUTRI LUMIERE</t>
  </si>
  <si>
    <t>PROGRAMME ECLAT PARFAIT</t>
  </si>
  <si>
    <t>RITUEL PEAU NEUVE</t>
  </si>
  <si>
    <t>SUPER HYDRATANT</t>
  </si>
  <si>
    <t>TOTAL EYE LIFT</t>
  </si>
  <si>
    <t>MOISTURE SURGE VALUE</t>
  </si>
  <si>
    <t>SMART LIFT</t>
  </si>
  <si>
    <t>GOMMAGE CAFE</t>
  </si>
  <si>
    <t>DIOR CAPTURE ANTI AGE</t>
  </si>
  <si>
    <t>LES ETERNELLES - COTON MUSC</t>
  </si>
  <si>
    <t>LES ETERNELLES - FLEURS D'ORANGER</t>
  </si>
  <si>
    <t>LES ETERNELLES - MONOI</t>
  </si>
  <si>
    <t>COFFRET 8H</t>
  </si>
  <si>
    <t>GLOW DAYWEAR</t>
  </si>
  <si>
    <t>POWER OF THE NIGHT</t>
  </si>
  <si>
    <t>ABEILLE ROYALE</t>
  </si>
  <si>
    <t>BOY</t>
  </si>
  <si>
    <t>DUO CRÈME MAINS/LAIT CORPS KARITÉ  CUIR NOIR</t>
  </si>
  <si>
    <t>METAL IKP SHOP</t>
  </si>
  <si>
    <t>METAL MEN X4 SOINS</t>
  </si>
  <si>
    <t>METAL ROSE CREME MAINS X3</t>
  </si>
  <si>
    <t>METAL ROSE CREME MAINS X4</t>
  </si>
  <si>
    <t>METAL SHOP CREME MAINS X4</t>
  </si>
  <si>
    <t>TRIO PARISIEN 3 CREME MAINS KARITE</t>
  </si>
  <si>
    <t>TROUSSE MEN SOINS X3</t>
  </si>
  <si>
    <t>TROUSSE SOIN PALMIER HOMME</t>
  </si>
  <si>
    <t>TROUSSE VISAGE HYDRATATION</t>
  </si>
  <si>
    <t>SOIN</t>
  </si>
  <si>
    <t xml:space="preserve">JASMIN </t>
  </si>
  <si>
    <t>DUO NUIT MAGIQUE</t>
  </si>
  <si>
    <t>3 CRÈMES MAINS 30ML ART DÉCO</t>
  </si>
  <si>
    <t>ALOE VERA</t>
  </si>
  <si>
    <t>COFFRET EN CARTON  3 SAVONS PM ROSES</t>
  </si>
  <si>
    <t>COFFRET EN CARTON 3 SAVONS PM CŒURS</t>
  </si>
  <si>
    <t>HUILE D'ARGAN BIO</t>
  </si>
  <si>
    <t>LAIT ANESSE</t>
  </si>
  <si>
    <t>HOMME BARBE</t>
  </si>
  <si>
    <t>SOIN VISAGE ANTI-ÂGE NOURRISSANT</t>
  </si>
  <si>
    <t>VOYAGE SUR LA ROUTE DES DELICES ROSE</t>
  </si>
  <si>
    <t>VOYAGE BALINAIS - LOTUS ET FLEUR DE FRANGIPANIER</t>
  </si>
  <si>
    <t>VOYAGE DANS LES ÎLES</t>
  </si>
  <si>
    <t>VOYAGE EN ORIENT AMBRE  MUSC  SANTAL</t>
  </si>
  <si>
    <t>VOYAGE SUR LA ROUTE DE DARJEELING</t>
  </si>
  <si>
    <t>VOYAGE SUR LA ROUTE DES DÉLICES RITUEL DU HAMMAM</t>
  </si>
  <si>
    <t>VOYAGE SUR LA ROUTE DES ÉPICES AYURVÉDIQUE</t>
  </si>
  <si>
    <t>GENIFIQUE</t>
  </si>
  <si>
    <t>COFFRET RENERGIE</t>
  </si>
  <si>
    <t>GENEFIQUE</t>
  </si>
  <si>
    <t>CALENDRIER DE L'AVENT</t>
  </si>
  <si>
    <t>MEN EXPERT BARBERCLUB</t>
  </si>
  <si>
    <t>THE BARBE &amp; CHEVEUX -  FULL  CARE</t>
  </si>
  <si>
    <t>THE HAPPY FACE BOX</t>
  </si>
  <si>
    <t>THE RITUEL BARBIER BOX</t>
  </si>
  <si>
    <t>LA COLLECTION PRODIGIEUSE</t>
  </si>
  <si>
    <t>LES ICONIQUES</t>
  </si>
  <si>
    <t>MERVEILLANCE LIFT - VOTRE RITUEL LIFT-FERMETÉ</t>
  </si>
  <si>
    <t>NUXURIANCE ULTRA - LA ROUTINE ANTI-ÂGE GLOBAL</t>
  </si>
  <si>
    <t>SOIN MIEL</t>
  </si>
  <si>
    <t>SUPER SERUM - LE PUISSANT DUO ANTI-ÂGE</t>
  </si>
  <si>
    <t>VERY ROSE</t>
  </si>
  <si>
    <t>ABSOLUE FLEUR D'ORANGER</t>
  </si>
  <si>
    <t>RITUEL ROSE</t>
  </si>
  <si>
    <t>COFFRET SOIN DES MAINS</t>
  </si>
  <si>
    <t>SOINS DES MAINS AUX HUILES ESSENTIELLES</t>
  </si>
  <si>
    <t>VISAGE HYDRATANT ECLAT PIVOINE</t>
  </si>
  <si>
    <t>TROUSSE FLEURS D'ORANGER</t>
  </si>
  <si>
    <t>TROUSSE VOYAGE GERANIUM</t>
  </si>
  <si>
    <t>TROUSSE VOYAGE JASMIN</t>
  </si>
  <si>
    <t>TROUSSE VOYAGE PETALES D'IRIS</t>
  </si>
  <si>
    <t>DIAMOND DUO BAIN</t>
  </si>
  <si>
    <t>LE MUST DU DUO !</t>
  </si>
  <si>
    <t>TROUSSE BEAUTE SOINS VISAGE &amp; CORPS</t>
  </si>
  <si>
    <t>DUO HYDRATANT</t>
  </si>
  <si>
    <t>LISSE</t>
  </si>
  <si>
    <t>PATE GRISE</t>
  </si>
  <si>
    <t>COFFRET ROSELIFT</t>
  </si>
  <si>
    <t>COFFRET SUPREME</t>
  </si>
  <si>
    <t>DUO L'AUTHENTIQUE</t>
  </si>
  <si>
    <t>MY PAYOT RITUEL</t>
  </si>
  <si>
    <t>RITUEL DOUCEUR DUO</t>
  </si>
  <si>
    <t>TROUSSE PATE GRISE</t>
  </si>
  <si>
    <t>TROUSSE SOURCE</t>
  </si>
  <si>
    <t>TROUSSE VISAGE</t>
  </si>
  <si>
    <t>DUO CORPS</t>
  </si>
  <si>
    <t>DUO ESSENTIEL TEMPS FUTUR</t>
  </si>
  <si>
    <t>K-BEAUTY</t>
  </si>
  <si>
    <t>COFFRET RITUEL CORPS REVITALISANT</t>
  </si>
  <si>
    <t>SOURCE D'EAU</t>
  </si>
  <si>
    <t>TEMPS SUBLIME</t>
  </si>
  <si>
    <t>KIT RITUEL CORPS REVITALISANT</t>
  </si>
  <si>
    <t>KIT RITUEL GLOW OR 24K</t>
  </si>
  <si>
    <t>KIT RITUEL HYDRATANT</t>
  </si>
  <si>
    <t>KIT SPA PURIFIANT</t>
  </si>
  <si>
    <t>MON KIT RITUEL SPA ÉCLAT</t>
  </si>
  <si>
    <t>MON KIT RITUEL SPA HYDRATANT</t>
  </si>
  <si>
    <t>CLASSIC ADVENT CALENDAR</t>
  </si>
  <si>
    <t>MINI AYURVEDA</t>
  </si>
  <si>
    <t>MINI YOZAKURA</t>
  </si>
  <si>
    <t>HOMME - S</t>
  </si>
  <si>
    <t>MINI COFFRET CADEAU THE RITUAL OF KARMA</t>
  </si>
  <si>
    <t>THE RITUAL OF AYURVEDA - L</t>
  </si>
  <si>
    <t>THE RITUAL OF AYURVEDA - M</t>
  </si>
  <si>
    <t>THE RITUAL OF AYURVEDA - S</t>
  </si>
  <si>
    <t>THE RITUAL OF HAMMAM - L</t>
  </si>
  <si>
    <t>THE RITUAL OF HAMMAM - M</t>
  </si>
  <si>
    <t>THE RITUAL OF HAMMAM - S</t>
  </si>
  <si>
    <t>THE RITUAL OF JING - L</t>
  </si>
  <si>
    <t>THE RITUAL OF JING - M</t>
  </si>
  <si>
    <t>THE RITUAL OF JING - S</t>
  </si>
  <si>
    <t>THE RITUAL OF KARMA - L</t>
  </si>
  <si>
    <t>THE RITUAL OF KARMA - M</t>
  </si>
  <si>
    <t>THE RITUAL OF KARMA - S</t>
  </si>
  <si>
    <t>THE RITUAL OF SAKURA - L</t>
  </si>
  <si>
    <t>THE RITUAL OF SAKURA - S</t>
  </si>
  <si>
    <t>THE RITUAL OF YOZAKURA - M</t>
  </si>
  <si>
    <t>THE RITUAL OF YOZAKURA- L</t>
  </si>
  <si>
    <t>MAJESTIC KIT - DELICATE JASMINE RITUAL 3 PRODUCTS</t>
  </si>
  <si>
    <t>MAJESTIC GALA</t>
  </si>
  <si>
    <t>BENEFIANCE</t>
  </si>
  <si>
    <t>ESSENTIAL ENERGY</t>
  </si>
  <si>
    <t>SHISEIDO MEN</t>
  </si>
  <si>
    <t>BONNE JOURNÉE</t>
  </si>
  <si>
    <t>CALISSON</t>
  </si>
  <si>
    <t>COFFRET DOUCEUR D'AGRUMES</t>
  </si>
  <si>
    <t>ROSE TENDRESSE</t>
  </si>
  <si>
    <t>SOIN VANILLE</t>
  </si>
  <si>
    <t>SOINS POUR HOMME</t>
  </si>
  <si>
    <t>DUO POP MERVEILLEUX BLEU</t>
  </si>
  <si>
    <t>DUO POP MERVEILLEUX ROUGE</t>
  </si>
  <si>
    <t>DUO POP MERVEILLEUX VERT</t>
  </si>
  <si>
    <t>JE PRENDS SOIN DE MA PEAU</t>
  </si>
  <si>
    <t>DUO ACNE</t>
  </si>
  <si>
    <t>DUO ANTI-TACHES</t>
  </si>
  <si>
    <t>DUO BONNE MINE</t>
  </si>
  <si>
    <t>TRIO HUILES POUSSE DES CHEVEUX</t>
  </si>
  <si>
    <t>TROUSSE "MON DUO BYE BYE IMPERFECTIONS"</t>
  </si>
  <si>
    <t>DIVINE TOUCH</t>
  </si>
  <si>
    <t>GODDESS ELIXIR</t>
  </si>
  <si>
    <t>HARMONY MUSE</t>
  </si>
  <si>
    <t>JARDIN PALLANCA 300 G</t>
  </si>
  <si>
    <t>LOST PARADISE 300 G</t>
  </si>
  <si>
    <t>MINUIT CHÉRI 300 G</t>
  </si>
  <si>
    <t>MOANA 300 G</t>
  </si>
  <si>
    <t>GOMMAGE CORPS 70 G + CRÈME CORPS 75 ML + ÉPONGE + GEL DOUCHE 100 ML À L’HUILE DE COCO</t>
  </si>
  <si>
    <t>CREME CORPS 75 ML + GOMMAGE 76 G + GEL DOUCHE 100 ML</t>
  </si>
  <si>
    <t>MASQUE VISAGE MENTHE 50 ML + FLUIDE CONCENTRÉ VISAGE MENTHE POIVRÉE 30 ML + BAUME LÈVRES MOJITO 15 ML + MASQUE LÈVRES NOURRISSANT EN BIO-CELLULOSE 4 ML + BANDEAU</t>
  </si>
  <si>
    <t>MASQUE VISAGE BANANE &amp; NOIX DU BRÉSIL 50 ML + SOIN PRÉCIEUX VISAGE MÉLISSE &amp; MAUVE DES BOIS 30 ML + BAUME LÈVRES CHOCOLAT 15 ML</t>
  </si>
  <si>
    <t>MOUSSE DE DOUCHE 50 ML + GOMMAGE 50 G + HUILE CORPS 15 ML + PARFUM 15 ML</t>
  </si>
  <si>
    <t>MOUSSE DE DOUCHE 50 ML + GOMMAGE CORPS 70 ML + HUILE CORPS 15 ML + PARFUM 15 ML</t>
  </si>
  <si>
    <t>MOUSSE DE DOUCHE 50 ML + GOMMAGE CORPS 75 ML + HUILE CORPS 15 ML + PARFUM 15 ML</t>
  </si>
  <si>
    <t>MOUSSE DE DOUCHE 50 ML + LAIT CORPS 50 ML</t>
  </si>
  <si>
    <t>CRÈME DE NUIT 50 ML + TONIQUE VISAGE 30 ML + LOTION CORPORELLE 50 ML</t>
  </si>
  <si>
    <t>HUILE BIOSOURCE 30 ML + LAIT 50 ML &amp; GEL 50 ML</t>
  </si>
  <si>
    <t>DAY CONTROL PROTECTION 48H 75 ML + GEL DOUCHE AQUAFITNESS 40 ML + NETTOYANT AQUAPOWER 40 ML + AQUAPOWER ADVANCED GEL 30 ML</t>
  </si>
  <si>
    <t>CREME 2 X 50 ML</t>
  </si>
  <si>
    <t>SERUM + CREME</t>
  </si>
  <si>
    <t>BAUME CORPS SUPER HYDRATANT 200 ML + GOMMAGE EXFOLIANT PEAU NEUVE - 30 ML + CRÈME JEUNESSE DES MAINS - 30 ML DOSE D'ESSAI</t>
  </si>
  <si>
    <t>BAUME HYDRATANT 50 ML NETTOYANT VISAGE 125 ML + SHAMPOOING 30 ML + HUILE RASAGE 3 ML + DOUBLE SERUM LIGHT TEXTURE ÉCHANTILLON 0.9 ML + UNE TROUSSE</t>
  </si>
  <si>
    <t>MASQUE-CRÈME 75 ML + HYDRA ESSENTIEL JOUR CRÈME DÉSALTÉRANTE 15 ML + LIP COMFORT OIL HONEY 1.4 ML + 1 TROUSSE</t>
  </si>
  <si>
    <t>DOUBLE SERUM 30 ML +  BAUME BEAUTE ECLAIR 15 ML + LIP COMFORT OIL CHERRY 1.4 ML + TOTAL EYE LIFT 3 ML</t>
  </si>
  <si>
    <t>DOUBLE SERUM 50 ML + MASQUE CREME CRYO FLASH 15 ML + LIP COMFORT OIL 01 1.4 ML</t>
  </si>
  <si>
    <t>DOUBLE SERUM ANTI AGE 50 ML + EXTRA FIRMING JOUR 15 ML + EXTRA FIRMING NUIT 15 ML + SOS PRIMER WHITE 5 ML</t>
  </si>
  <si>
    <t>DOUBLE SÉRUM EYE 20 ML + HUILE TRÈS DÉMAQUILLANTE 50 ML + MASCARA WONDER PERFECT 4D BLACK 3 ML</t>
  </si>
  <si>
    <t>DOUBLE SERUM LIGHT TEXTURE 50 ML + MULTI-ACTIVE JOUR TOUTES PEAUX 15 ML + MULTI-ACTIVE NUIT TOUTES PEAUX 15 ML + DOUBLE SERUM EYE SACHET ÉCHANTILLON 0,9 ML</t>
  </si>
  <si>
    <t>EAU EXTRAORDINAIRE 100 ML +   BAUME CORPS SUPER HYDRATANT 30 ML  + LIP COMFORT OIL 01 HONEY 1.4 ML</t>
  </si>
  <si>
    <t>HYDRA-ESSENTIEL CREME DESALTERANTE 50 ML + MASQUE-CREME ANTI-SOIF REPARATEUR 15 ML + DOUX NETTOYANT MOUSSANT 30 ML</t>
  </si>
  <si>
    <t>CONCENTRE ECLAT VISAGE 15 ML + HYDRA ESSENTIEL CREME JOUR  30 ML +  LIP COMFORT OIL 01 HONEY 1.4 ML</t>
  </si>
  <si>
    <t>MASCARA SUPRA VOLUME 01 8 ML + TOTAL EYE LIFT 7 ML + DEMAQUILLANT YEUX 10 ML</t>
  </si>
  <si>
    <t>BODY PARTNER EXPERT VERGETURES 175 ML + HUILE TONIC 100 ML + MULTI-ACTIVE JOUR CRÈME NORMALES À SÈCHES 15 ML + MINI MASCARA WONDER PERFECT 4D 3 ML + LAIT JAMBES LOURDES 30 ML + JOUET + TROUSSE</t>
  </si>
  <si>
    <t>SPF50+ 50 ML</t>
  </si>
  <si>
    <t>DOUBLE SERUM 30 ML MASCARA WONDER XXL BLACK 3 ML + LIP COMFORT OIL - 03 CHERRY 1.4 ML + DOUBLE SÉRUM EYE 0.9 ML</t>
  </si>
  <si>
    <t>DOUBLE SERUM 50 ML + EXTRA-FIRMING CRÈME JOUR TOUTES PEAUX 15 ML + EXTRA-FIRMING CRÈME NUIT TOUTES PEAUX 15 ML + MASCARA WONDER VOLUME XXL 3 ML</t>
  </si>
  <si>
    <t>DOUBLE SERUM LIGHT TEXTURE 50 ML + HYDRA ESSENTIEL [HA²] + CRÈME DÉSALTÉRANTE - PEAUX NORMALES À SÈCHES 15 ML + LOTION TONIQUE HYDRATANTE 50 ML + UNE TROUSSE</t>
  </si>
  <si>
    <t>COFFRET EAU DYNAMISANTE 100 ML + BAUME BEAUTE ECLAIR 15 ML + BAUME CORPS SUPER HYDRATANT 30 ML</t>
  </si>
  <si>
    <t>EAU DYNAMISANTE 100 ML + DOUCHE FRAICHE ENERGISANTE 30 ML + TROUSSE</t>
  </si>
  <si>
    <t>EXTRA FIRMING CRÈME JOUR TOUTES PEAUX 50 ML + EXTRA FIRMING CRÈME COU &amp; DÉCOLLETÉ 15 ML + MASCARA WONDER VOLUME XXL 3 ML</t>
  </si>
  <si>
    <t>MULTI-ACTIVE JOUR TOUTES PEAUX 50 ML + MULTI-ACTIVE NUIT TOUTES PEAUX 15 ML + LIP PERFECTOR 01 ROSE SHIMMER 5 ML</t>
  </si>
  <si>
    <t>COFFRET MULTI-INTENSIVE CREME JOUR 50 ML + TOTAL EYE LIFT 7 ML + CREME NUIT MULTI-INTENSIVE 15 ML + DOUBLE SERUM 9 0,9 ML</t>
  </si>
  <si>
    <t>MULTI-INTENSIVE CRÈME JOUR TOUTES PEAUX 50 ML + MULTI-INTENSIVE CRÈME MAINS ANTI-TACHES DENSITÉ 30 ML + MULTI-INTENSIVE CRÈME NUIT TOUTES PEAUX 15 ML + LIP COMFORT OIL 03 CHERRY 1,4 ML</t>
  </si>
  <si>
    <t>GEL NETTOYANT 30 ML + CREME 15 ML + MASQUE NUIT 15 ML</t>
  </si>
  <si>
    <t>GEL NETTOYANT RE-MOVE 30 ML + CREME RE-BOOST 15 ML + MASQUE NUIT RE-CHARGE 15 ML</t>
  </si>
  <si>
    <t>NUTRI-LUMIÈRE JOUR TOUTES PEAUX 50 ML + NUTRI-LUMIÈRE LOTION DE JEUNESSE 50 ML + NUTRI-LUMIÈRE NUIT TOUTES PEAUX 15 ML</t>
  </si>
  <si>
    <t>CRYO-FLASH CREAM-MASQUE 75 ML + HYDRA ESSENTIEL CRÈME DÉSALTÉRANTE PEAUX NORMALES À SÈCHES 15 ML + LIP COMFORT OIL 01 HONEY 1,4 ML + UNE TROUSSE CLARINS</t>
  </si>
  <si>
    <t>BAUME CORPS SUPER HYDRATANT 200 ML + GOMMAGE EXFOLIANT PEAU NEUVE 30 ML + CRÈME JEUNESSE DES MAINS 30 ML + 1 TROUSSE</t>
  </si>
  <si>
    <t>BAUME CORPS 200 ML + HYDRA ESSENTIEL BAUME LEVRES 3 ML + CREME JEUNESSE MAINS 30 ML</t>
  </si>
  <si>
    <t xml:space="preserve">EYE LIFT 15 ML + DEMAQUILLANT YEUX 30 ML + MASCARA </t>
  </si>
  <si>
    <t>HYDRATANT AUTO-RÉHYDRATANT  50 ML+ MASQUE DE NUIT 30 ML+  CRÈME POUR LES YEUX 5 ML</t>
  </si>
  <si>
    <t xml:space="preserve"> CREME LIFTANTE 50 ML +  SERUM CORRECTEUR 10 ML + CREME YEUX 5 ML</t>
  </si>
  <si>
    <t>GOMMAGES NATUREL 4 X 70 G</t>
  </si>
  <si>
    <t>LOTION VISAGE 50 ML + CAPTURE SERUM 10 ML + CAPTURE CREME JOUR 50 ML</t>
  </si>
  <si>
    <t>EAU DE TOILETTE 100 ML + SAVON 125 G + CREME MAINS 30 ML</t>
  </si>
  <si>
    <t>BAUME EIGHT HOUR CREAM SKIN PROTECTANT 50 ML + CRÈME POUR LES MAINS EIGHT HOUR INTENSIVE 30 ML + STICK LÈVRES PROTECTEUR EIGHT HOUR CREAM SPF 15</t>
  </si>
  <si>
    <t>BAUME PROTECTEUR ORIGINAL 15 ML + BAUME PROTECTEUR POUR LES LÈVRES SPF 15 3,7 G + SOIN HYDRATANT INTENSE POUR LES MAINS 30 ML + TROUSSE</t>
  </si>
  <si>
    <t>DAYWEAR CRÈME TEINTÉE 50 ML + MASCARA SUMPTUOUS EXTRÊME</t>
  </si>
  <si>
    <t>GELÉE NETTOYANTE NUIT 30 ML + COMPLEXE MULTI-RÉPARATEUR FORMAT VOYAGE 15 ML + CRÈME REVITALISANTE SUPREME+ NUIT ÉNERGISANTE FORMAT VOYAGE 15 ML + SOIN DE NUIT FORMAT VOYAGE 7 ML</t>
  </si>
  <si>
    <t>HONEY TREATMENT DAY CREAM 15 ML + CRÈME DE NUIT AU MIEL 15 ML + HUILE DE JEUNESSE AQUEUSE AVANCÉE 5 ML + TROUSSE DE TOILETTE</t>
  </si>
  <si>
    <t>2 X 30 ML</t>
  </si>
  <si>
    <t xml:space="preserve"> ROSE MLLE, JASMIN, AMANDE + MIEL 3 X 30 ML</t>
  </si>
  <si>
    <t>CREME MAINS 2 X 30ML + BEURRE DE KARITE 2 x 10 ML</t>
  </si>
  <si>
    <t>4 CREMES MAINS KARITE 4 X 30 ML</t>
  </si>
  <si>
    <t>CREME MAINS 30 ML + CREME PIEDS 30 ML + BAUME BARBE 30 ML + BAUME APRES RASAGE 30 ML</t>
  </si>
  <si>
    <t>CREMES MAINS X 3 + CREME PIED X 1</t>
  </si>
  <si>
    <t>CREME MAINS X 4 AVEC ETUI</t>
  </si>
  <si>
    <t>CREME LAIT AMANDE</t>
  </si>
  <si>
    <t>CREME VISAGE 50 ML + BAUME APRES-RASAGE 30 ML + BAUME A BARBE 30 ML</t>
  </si>
  <si>
    <t>SERUM + STICK + MASQUE</t>
  </si>
  <si>
    <t>HUILE SÈCHE 100 ML + GEL NETTOYANT 400 ML</t>
  </si>
  <si>
    <t>DUO SAVON + CREME MAINS</t>
  </si>
  <si>
    <t>SERUM GENESIS 90 ML + SERUM NUTRITIVE 30 ML</t>
  </si>
  <si>
    <t>3 X 30 ML ART DÉCO</t>
  </si>
  <si>
    <t>CREME MAINS 75 ML + SAVON 100 G + LAIT CORPS 200 ML</t>
  </si>
  <si>
    <t>3 x 50 G</t>
  </si>
  <si>
    <t>3 X 50 G</t>
  </si>
  <si>
    <t>CRÈME MAINS 75 ML + SAVON 100 G + LAIT CORPS 200 ML</t>
  </si>
  <si>
    <t>CRÈME HYDRATANTE APRÈS-RASAGE DE 75 ML + UN SAVON DE RASAGE DE 100 G + UN BLAIREAU</t>
  </si>
  <si>
    <t>HUILES POUR LE CORPS ET CHEVEUX 4 X 50 ML</t>
  </si>
  <si>
    <t>A L'ARGAN ET À LA FLEUR D'ORANGER - CRÈME 50 ML + MASQUE 50 ML + EXFOLIANT 50 ML</t>
  </si>
  <si>
    <t>VISAGE CREME 50 ML+ MASQUE 50 ML+ BAUME NUIT 50 ML</t>
  </si>
  <si>
    <t>HUILE DE BEAUTÉ 50 ML + BEURRE KARITÉ 100 ML + GOMMAGE 100 ML + TROUSSE</t>
  </si>
  <si>
    <t>HUILE 50 ML + GOMMAGE 100 ML + BEURRE DE KARITÉ 100 ML + TROUSSE</t>
  </si>
  <si>
    <t>GOMMAGE POUR LE CORPS 100 ML + HUILE DE BEAUTÉ 50 ML + BEURRE DE KARITÉ 100 ML + TROUSSE</t>
  </si>
  <si>
    <t>GOMMAGE CORPS 100 ML + HUILE SPRAY 50 ML + BEURRE DE KARITÉ 100 ML</t>
  </si>
  <si>
    <t>HUILE DE BEAUTÉ 50 ML + SAVON NOIR 100 ML + RASSOUL 100 ML + GANT DE KESSA</t>
  </si>
  <si>
    <t>HUILE DE BEAUTÉ 50 ML + BEURRE KARITÉ 100 G + GOMMAGE 100 G</t>
  </si>
  <si>
    <t>GENIFIQUE ULTIMATE SERUM 50 ML + GENIFIQUE ULTIMATE SERUM 10 ML + GENIFIQUE CREME YEUX 5 ML</t>
  </si>
  <si>
    <t>RENERGIE H.P.N. CREME 50 ML + RENERGIE H.P.N. CREME 15 ML + RENERGIE CREME YEUX 5 ML</t>
  </si>
  <si>
    <t>GÉNIFIQUE ULTIMATE 20 ML + GÉNIFIQUE CRÈME 5 ML + RÉNERGIE CRÈME 15 ML</t>
  </si>
  <si>
    <t>EAU DE PARFUM 30 ML + DOUCHE DE PARFUM 50 ML + LAIT DE PARFUM 50 ML + ABSOLUE L’EXTRAIT CRÈME YEUX 5 ML + SÉRUM GÉNIFIQUE ULTIMATE 10 ML + ADVANCED GÉNIFIQUE YEUX 5 ML + CONFORT CRÈME-MOUSSE 50 ML + HYDRA-ZEN GEL-CRÈME 15 ML + CONFORT CRÈME MAINS 75 ML + BI-FACIL YEUX 30 ML + LASH IDOLE 01 MINI + ABSOLU ROUGE INTIMATTE 888 MINI + TEINT IDOLE ULTRA WEAR 210C 5 ML + CRAYON KHÔL MINI</t>
  </si>
  <si>
    <t>24 PRODUITS</t>
  </si>
  <si>
    <t>GEL NETTOYANT 3 EN 1 BARBE + VISAGE + CHEVEUX 200 ML</t>
  </si>
  <si>
    <t>SHAMPOING 250 ML + HUILE SÈCHE 30 ML + PEIGNE</t>
  </si>
  <si>
    <t>NETTOYANT EXFOLIANT VISAGE 250 ML + CREME HYDRATANTE 75 ML + SAVON VISAGE 100 G</t>
  </si>
  <si>
    <t>CREME DE RASAGE 175 ML + LOTION AVANT-RASAGE 75 ML + LOTION APRÈS-RASAGE 75 ML</t>
  </si>
  <si>
    <t xml:space="preserve">NUXE HUILE PRODIGIEUSE 100 ML + HUILE DE DOUCHE 100 ML + LE PARFUM 15 ML </t>
  </si>
  <si>
    <t>NUXE HUILE PRODIGIEUSE 50 ML + NUXE RÊVE DE MIEL BAUME LÈVRES AU MIEL 15 G + NUXE HAIR PRODIGIEUX LE SHAMPOING BRILLANCE MIROIR 50 ML</t>
  </si>
  <si>
    <t>CRÈME LIFTANTE REGARD RIDES ET POCHES 15 ML + CRÈME POUDRÉE EFFET LIFTANT RIDES FERMETÉ 50 ML + CRÈME CONCENTRÉE DE NUIT RIDES FERMETÉ 15 ML</t>
  </si>
  <si>
    <t>CRÈME ANTI-ÂGE GLOBAL 50 ML + SOIN CIBLÉ REGARD ET LÈVRES 15 ML + CRÈME NUIT ANTI-ÂGE GLOBAL 15 ML</t>
  </si>
  <si>
    <t>SOIN LEVRES AU MIEL 10 ML</t>
  </si>
  <si>
    <t>SÉRUM 30 ML + SERUM [10] YEUX 15 ML + OUTIL DE MASSAGE VISAGE</t>
  </si>
  <si>
    <t>GELEE DE DOUCHE 100 ML + EAU PARFUMANTE 30 ML + CREME MAINS 50 ML</t>
  </si>
  <si>
    <t xml:space="preserve">EAU DE TOILETTE FORMAT ROLL-ON À LA FLEUR D'ORANGER 10 ML + CRÈME POUR LES MAINS À LA FLEUR D'ORANGER 75 ML + SAVON PARFUMÉ À LA FLEUR D'ORANGER 150 G </t>
  </si>
  <si>
    <t>ROLL-ON EAU DE TOILETTE ROSE 10 ML + CRÈME MAINS ROSE 75 ML + SAVON PARFUMÉ ROSE 150 G</t>
  </si>
  <si>
    <t>CRÈMES MAINS 3X10 ML</t>
  </si>
  <si>
    <t>3 X 30 ML</t>
  </si>
  <si>
    <t>MOUSSE NETTOYANTE 50 ML + SÉRUM 30 ML + CRÈME ULTRA-RICHE 50 ML</t>
  </si>
  <si>
    <t>GEL DOUCHE + LAIT CORPS + CREME</t>
  </si>
  <si>
    <t>GEL DOUCHE + LAIT CORPS 70 ML + CREME</t>
  </si>
  <si>
    <t>GEL DOUCHE 70 ML + LAIT CORPS 70 ML + CRÈME MAINS 30 ML</t>
  </si>
  <si>
    <t>LOTION CORPS 50 ML + GEL DOUCHE 50 ML</t>
  </si>
  <si>
    <t>BRUME CORPS 230 ML + HUILE 45 ML</t>
  </si>
  <si>
    <t>MASQUE VISAGE 65 ML, CREME CORPS  50 ML, GEL DOUCHE 100 ML + HUILE VISAGE 30 G</t>
  </si>
  <si>
    <t>24 PRODUITS DE SOIN</t>
  </si>
  <si>
    <t>CRÈME HYDRATANTE ADAPTOGÈNE 30 ML + STICK LÈVRES 4 G</t>
  </si>
  <si>
    <t>CREME LISSANTE 50 ML + SOIN YEUX &amp; LEVRES 15 ML + NEO SERUM 5 ML</t>
  </si>
  <si>
    <t>GELÉE NETTOYANTE PURIFIANTE 50 ML + ÉMULSION MATIFIANTE HYDRATANTE 50 ML</t>
  </si>
  <si>
    <t>CREME 50 ML + CREME YEUX 15 ML + NEO SERUM 5 ML</t>
  </si>
  <si>
    <t>CREME 50 ML+ CREME MAINS 15 ML+ NEO SERUM 5 ML</t>
  </si>
  <si>
    <t>SOIN VISAGE 50 ML + CRÈME CORPS 150 ML</t>
  </si>
  <si>
    <t>CRÈME VITAMINÉE ÉCLAT 30 ML + BRUME ANTI-POLLUTION ÉCLAT 100 ML + SUPER ÉNERGISANT REGARD 15 ML</t>
  </si>
  <si>
    <t>CREME HYDRATANTE ADAPTOGENE 30 ML + LAIT CORPS 100 ML</t>
  </si>
  <si>
    <t>PÂTE GRISE ÉMULSION HYDRATANTE  50 ML + GEL NETTOYANT PURIFIANT 50 ML + MASQUE PURIFIANT 15 ML</t>
  </si>
  <si>
    <t>CRÈME HYDRATANTE 50 ML +  MASQUE BAUME 15 ML + NÉO SÉRUM 5 ML</t>
  </si>
  <si>
    <t>GOMMAGE VISAGE 75 ML + CRÈME HYDRATANTE LA FABULEUSE 75 ML + TROUSSE</t>
  </si>
  <si>
    <t>CRÈME CORPS 200 ML + CRÈME MAINS 75 ML</t>
  </si>
  <si>
    <t>L’ÉLIXIR TEMPS FUTUR 30 ML + LA CARESSE TEMPS FUTUR 50 ML</t>
  </si>
  <si>
    <t>SOIN BONNE MINE 15 ML + PATCHS YEUX</t>
  </si>
  <si>
    <t>HUILE QI 100 ML+ WRAP MAINS 16 G+ WRAP PIEDS 14 G</t>
  </si>
  <si>
    <t>CRÈME 50 ML + GOMMAGE 30 ML</t>
  </si>
  <si>
    <t>HUILE DE DOUCHE 30 ML + WRAPS MAINS 1 PAIRE + WRAPS PIEDS 1 PAIRE + EAU QI 1,5 ML</t>
  </si>
  <si>
    <t>MASQUE WRAP D'OR 24 CARATS + PATCHS YEUX 1 PAIRE + ELIXIR REGARD 5 ML + SOIN BONNE MINE 15 ML</t>
  </si>
  <si>
    <t>BAUME WRAP 20 ML + SAUNA VISAGE 8 G + WRAP D'EAU 20 ML + WRAP 25 G</t>
  </si>
  <si>
    <t>WRAP EXFOLYS 20 ML +  SAUNA VISAGE FINLANDE 8 G +  WRAP TERRE D'ORIENT 20 ML + WRAP PURIFIANT 25 G</t>
  </si>
  <si>
    <t>LE WRAP EXFLOYS 20 ML + LE WRAP VITAMINÉ 20 ML + SAUNA VISAGE 8G + WRAP ÉCLAT 25G</t>
  </si>
  <si>
    <t>LE WRAP EXFOLYS 20 ML + LE WRAP D’EAU 20 ML + SAUNA VISAGE 8G + WRAP HYAL-AQUA 25 G</t>
  </si>
  <si>
    <t xml:space="preserve">24 PRODUITS </t>
  </si>
  <si>
    <t>GEL DOUCHE MOUSSANT 50 ML + LOTION CORPORELLE EN MOUSSE 50 ML</t>
  </si>
  <si>
    <t>GEL DOUCHE MOUSSANT 50 ML + LOTION CORPORELLE MOUSSE 50 ML</t>
  </si>
  <si>
    <t>GEL DOUCHE MOUSSANT 50 ML + SHAMPOING 70 ML + DÉODORANT 50 ML + LOTION CORPORELLE SPORTIVE 70 ML</t>
  </si>
  <si>
    <t>LAIT CORPS 50 ML + SHAMPOING ET SAVON SOLIDE CORPS 60 G</t>
  </si>
  <si>
    <t>BOUGIE THE RITUAL OF AYURVEDA 140 G + BAUME POUR LES MAINS THE RITUAL OF AYURVEDA 70 ML + GEL DOUCHE MOUSSANT THE RITUAL OF AYURVEDA 200 ML + CRÈME POUR LE CORPS THE RITUAL OF AYURVEDA 150 ML + MINI BÂTONNETS PARFUMÉS THE RITUAL OF AYURVEDA 70 ML</t>
  </si>
  <si>
    <t>GOMMAGE CORPOREL + CRÈME POUR LE CORPS 100 ML + GEL DOUCHE MOUSSANT DE 200 ML  + BOUGIE PARFUMÉE</t>
  </si>
  <si>
    <t>GEL MOUSSANT 200 ML + CREME CORPS 70 ML + HUILE DOUCHE 75 ML + MIST CHEVEUX + CORPS 20 ML</t>
  </si>
  <si>
    <t>GEL DOUCHE MOUSSANT 200 ML + CRÈME POUR LE CORPS 150 ML + BOUGIE PARFUMÉE 140 G + MINI BÂTONNETS PARFUMÉS 70 ML + MOUSSE LAITEUSE POUR LE CORPS 150 ML + POCHETTE HAMMAM</t>
  </si>
  <si>
    <t>GEL DOUCHE MOUSSANT 200 ML + CRÈME POUR LE CORPS 100 ML + SAVON NOIR 150 ML + BOUGIE PARFUMÉE 140 G</t>
  </si>
  <si>
    <t>GEL DOUCHE MOUSSANT 50 ML + SAVON POUR LES MAINS 110 ML + HUILE DE MASSAGE 50 ML + CRÈME POUR LE CORPS 70 ML</t>
  </si>
  <si>
    <t>CRÈME POUR LE CORPS 150 ML + MASQUE MAINS ET PIEDS DE 70 ML + GEL DOUCHE MOUSSANT 200 ML + BÂTONNETS PARFUMÉS</t>
  </si>
  <si>
    <t>GOMMAGE CORPS + GEL DOUCHE MOUSSANT 200 ML + CRÈME ONCTUEUSE POUR LE CORPS 100 ML + BOUGIE PARFUMÉE</t>
  </si>
  <si>
    <t>GEL DOUCHE MOUSSANT THE RITUAL OF JING 50 ML + BRUME CORPORELLE THE RITUAL OF JING 20 ML + HUILE DE MASSAGE THE RITUAL OF JING 50 ML + CRÈME POUR LE CORPS THE RITUAL OF JING 70 ML</t>
  </si>
  <si>
    <t>CRÈME POUR LE CORPS 150 ML + CRÈME POUR LES MAINS 70 ML + GEL DOUCHE MOUSSANT 200 ML + BÂTONNETS PARFUMÉS + BOUGIE PARFUMÉE</t>
  </si>
  <si>
    <t>GEL DOUCHE 200 ML  + MASQUE DE NUIT 125 ML + CREME CORPS 100 ML + GOMMAGE CORPS 125 G</t>
  </si>
  <si>
    <t>GEL DOUCHE MOUSSANT 200 ML + CREME CORPS 70 ML + MOUSSE  LOTION 50 ML + BRUME CHEVEUX + CORPS 20 ML</t>
  </si>
  <si>
    <t>CRÈME POUR LE CORPS 150 ML + MOUSSE LAIT CORPS 150 ML + GEL DOUCHE MOUSSANT 200 ML + BOUGIE PARFUMÉE + BÂTONNETS D'ENCENS</t>
  </si>
  <si>
    <t>HUILE DOUCHE 75 ML + GEL DDOUCHE 50 ML + CREME CORPS 70 ML +  BRUME CHEVEUX ET CORPS 20 ML</t>
  </si>
  <si>
    <t>GEL DOUCHE MOUSSANT 200 ML + CRÈME POUR LE CORPS - LOTION / CRÈME POUR LE CORPS 100 ML + GOMMAGE AU SUCRE ROSE - GOMMAGE CORPOREL 125 G + 
BOUGIE PARFUMÉE BOUGIE PARFUMÉE - 140 G</t>
  </si>
  <si>
    <t>GEL DOUCHE 200 ML + CREME CORPS 150 ML +  PETITS DIFFUSEURS PARFUMÉS 70 ML  + PARFUM MAISON 200 ML + BAUME MAINS 70 ML + TROUSSE TOILETTE</t>
  </si>
  <si>
    <t>HUILE DE DOUCHE 100 ML + GOMMAGE CORPS 60 G + LAIT CORPS 50 ML</t>
  </si>
  <si>
    <t>HUILE DE DOUCHE 100 ML + LAIT CORPS TUBE 50 ML + LAIT CORPS TUBE 150 ML+ TROUSSE</t>
  </si>
  <si>
    <t>CRÈME 50 ML + 3 MINIATURES</t>
  </si>
  <si>
    <t>CRÈME 50 ML + 2 MINIATURES</t>
  </si>
  <si>
    <t>CRÈME JOUR VISAGE + SAVON DE PROVENCE MENTHE POIVRÉE  100 ML + SAVON BARBE</t>
  </si>
  <si>
    <t>SAVON DE PROVENCE PARFUM AMANDE MIEL 500 ML + LAIT SOYEUX CORPS PARFUM AMANDE MIEL 240 ML + SELS DE BAIN DE CAMARGUE 350 G</t>
  </si>
  <si>
    <t>SAVON FLEUR D'ORANGER 500 ML+ LAIT CORPS  FLEUR D'ORANGER 240 ML+ SÉRUM CORPS HUILE-SÈCHE AGRUMES ET NÉROLI 100 ML</t>
  </si>
  <si>
    <t>SAVON DE PROVENCE PARFUM ROSE LITCHI 500 ML + LAIT SOYEUX CORPS PARFUM ROSE + SELS DE BAIN DE CAMARGUE 350 G</t>
  </si>
  <si>
    <t>SOIN NUTRITIF VISAGE NUIT 75 ML + SAVON DOUX VISAGE 240 ML + SAVON DE MARSEILLE CHÈVREFEUILLE 50 G + LAIT SOYEUX CORPS 240 ML AMANDE ET MIEL + SELS DE BAIN 350 G VANILLE</t>
  </si>
  <si>
    <t>SAVON DE PROVENCE 500 ML PARFUM MENTHE POIVRÉE + SAVON À BARBE 100 G + SHAMPOING DOUX KARITÉ SANS SULFATE 240 ML + PAIN SAVON DE MARSEILLE PUR OLIVE 100 G + SOIN VISAGE NUIT 75 ML</t>
  </si>
  <si>
    <t xml:space="preserve">SÉRUM VISAGE RÉVÉLATION JOUVENCE + CRÈME HYDRATANTE JOUR 50 ML + SAVON DOUX VISAGE + SOIN NUTRITIF NUIT VISAGE </t>
  </si>
  <si>
    <t>DIVE-IN SERUM 50 ML + CREME CENTELLA ASIATICA 20 ML</t>
  </si>
  <si>
    <t>6 INGREDIENTS POUR CONCOCTER VOS SOINS + LIVRET DE RECETTES</t>
  </si>
  <si>
    <t>NETTOYANT POUDRE VISAGE ANTI-IMPERFECTIONS + SÉRUM NIACINAMIDE 10% 30 ML</t>
  </si>
  <si>
    <t>SÉRUM ANTI-TACHE &amp; UNIFIANT 30 ML + MACÉRAT HUILEUX DE BUSSEROLE 75 ML</t>
  </si>
  <si>
    <t>MASQUE VISAGE BONNE MINE EN POUDRE 50 G + HUILE DE CAROTTE 75 ML</t>
  </si>
  <si>
    <t>HUILE DE RICIN 75 ML + HUILE D'OIGNON 75 ML + HUILE DE MOUTARDE 75 ML</t>
  </si>
  <si>
    <t>MON DUO BYE BYE IMPERFECTIONS</t>
  </si>
  <si>
    <t>GEL DOUCHE TOUCHER DIVIN 200 ML  + CRÈME CORPS TOUCHER DIVIN 250 ML + HUILE TOUCHER DIVIN 100 ML</t>
  </si>
  <si>
    <t>CREME CORPS 250 ML + EXFOLIANT CORPS 200 ML</t>
  </si>
  <si>
    <t>GEL MOUSSE DOUCHE 200 ML + CREME CORPS 250 ML + HUILE CORPS 100 ML</t>
  </si>
  <si>
    <t>CREME CORPS  250 ML + EXFOLIANT CORPS  200 ML</t>
  </si>
  <si>
    <t>AQUASOURCE CICA NUTR.</t>
  </si>
  <si>
    <t>BIO POWER DROP</t>
  </si>
  <si>
    <t>TRIO PARISIEN 3 CRÈMES MAINS SANS ÉTUIS</t>
  </si>
  <si>
    <t>ROSE MADEMOISELLE &amp; FLEUR DE CERISIER</t>
  </si>
  <si>
    <t>BELLÁPIERRE</t>
  </si>
  <si>
    <t>ESSIE</t>
  </si>
  <si>
    <t>KYLIE COSMETICS</t>
  </si>
  <si>
    <t>LE ROUGE FRANCAIS</t>
  </si>
  <si>
    <t>MAC</t>
  </si>
  <si>
    <t>MAKE UP FOR EVER</t>
  </si>
  <si>
    <t>MON BIJOU SECRET</t>
  </si>
  <si>
    <t>NUDE BY NATURE</t>
  </si>
  <si>
    <t>O.P.I</t>
  </si>
  <si>
    <t>GET THE LOOK EYELINER</t>
  </si>
  <si>
    <t>LIGHTS ON CAMERAS ON</t>
  </si>
  <si>
    <t>STARTER KIT</t>
  </si>
  <si>
    <t>THE ULTIMATE GIFT SET DREAMY</t>
  </si>
  <si>
    <t>THE ULTIMATE GIFT SET GLAM</t>
  </si>
  <si>
    <t>THE ULTIMATE GIFT SET NUDE</t>
  </si>
  <si>
    <t>THE PERFECT EYE</t>
  </si>
  <si>
    <t>HIGH IMPACT</t>
  </si>
  <si>
    <t>TRIO  DIOR ADDICT</t>
  </si>
  <si>
    <t xml:space="preserve"> FROZEN</t>
  </si>
  <si>
    <t>PRINCESSES DISNEY</t>
  </si>
  <si>
    <t>VANITY MAQUILLAGE</t>
  </si>
  <si>
    <t>GRANDE VANITY</t>
  </si>
  <si>
    <t>PALETTE GLOSS MINNIE</t>
  </si>
  <si>
    <t>DUO LEVRES</t>
  </si>
  <si>
    <t>DUO YEUX</t>
  </si>
  <si>
    <t>DUO YEUX ET LEVRES</t>
  </si>
  <si>
    <t>TRIO GLOSS A LEVRES</t>
  </si>
  <si>
    <t>HYPNOSE</t>
  </si>
  <si>
    <t>MONSIEUR BIG</t>
  </si>
  <si>
    <t>IDOLE FLUTTER</t>
  </si>
  <si>
    <t>JUICY TUBES SET</t>
  </si>
  <si>
    <t>TROUSSE ESSENTIELS</t>
  </si>
  <si>
    <t>FIX + MAGIC RADIANCE</t>
  </si>
  <si>
    <t>FIX + ORIGINAL</t>
  </si>
  <si>
    <t>FIX + STAY OVER</t>
  </si>
  <si>
    <t>PALETTE TEINT HD SKIN</t>
  </si>
  <si>
    <t>FRESH COMPLEXION W4 SOFT SAND</t>
  </si>
  <si>
    <t>VERNIS À ONGLES</t>
  </si>
  <si>
    <t>COFFRET 3 EN 1</t>
  </si>
  <si>
    <t>MAQUILLAGE DREAMY LOOK</t>
  </si>
  <si>
    <t>PALETTE DESIGN</t>
  </si>
  <si>
    <t>PALETTE DUO BLUSH &amp; ENLUMINEUR</t>
  </si>
  <si>
    <t>PALETTE FAP CREME</t>
  </si>
  <si>
    <t>LASH CLASH</t>
  </si>
  <si>
    <t>MAQUILLAGE + ACCESSOIRES</t>
  </si>
  <si>
    <t>TROIS EYE-LINERS NATURELS + PINCEAU APPLICATEUR</t>
  </si>
  <si>
    <t>BASE LISSANTE HD + POUDRE MINÉRALE ROSE DE FINITION + POUDRE DE BANANE PRESSÉE + PINCEAU POUDRE</t>
  </si>
  <si>
    <t>BASE + ANTI-CERNES + FOND DE TEINT + UN PINCEAU KABUKI</t>
  </si>
  <si>
    <t>1 PINCEAU DÔME À POUDRE+ 1 PINCEAU À BLUSH + 1 PINCEAU À PAUPIÈRES + 1 PINCEAU EYE-LINER +  1 MASCARA VOLUMATEUR + 1 EYE-LINER EN GEL + 3 CRAYONS À LÈVRES EN « NUDE », « RUBY » ET « ANTIQUE PINK » +  1 PALETTE DE FARDS À PAUPIÈRES DE 12 COULEURS + 1 DUO ENLUMINEUR ET BLUSH</t>
  </si>
  <si>
    <t>2 PALETTES FAP + 1 POUDRE + 3 GLOSS + 1 ACREME CORPSESSOIRE + 1 MASCARA + 1 EYELINER + 3 PINCEAUX</t>
  </si>
  <si>
    <t xml:space="preserve">1 PINCEAU DÔME À POUDRE + 1 BASE LISSANTE HD + 1 BLUSH ET POUDRE BRONZANTE COMPACTS + 1 PALETTE DE FARDS À PAUPIÈRES 4 COULEURS « NUDE » + 1 EYE-LINER GEL EN « NOIR » + 1 MASCARA VOLUMATEUR + 2 SUPER GLOSS EN « RUBY » ET « ANTIQUE PINK » + 2 ROUGES À LÈVRES MATS EN « RUBY » ET « VELVET ROSE » + 1 BLUSH STICK EN « DESERT ROSE » </t>
  </si>
  <si>
    <t>MASCARA + SOIN + 4 PATCHES</t>
  </si>
  <si>
    <t>MASCARA NOIR 7 ML + BAUME DÉMAQUILLANT 15 ML + ALMOST LIPSTICK  1,2 G</t>
  </si>
  <si>
    <t>DIOR ADDICT LIP GLOW 001 3,2 G + DIOR ADDICT LIP GLOW OIL 001 6 ML + MINI DIOR ADDICT LIP MAXIMIZER 001 2 ML</t>
  </si>
  <si>
    <t>PALETTE DE 9 OMBRES À PAUPIÈRES FROZEN + ROUGE À LÈVRES LIQUIDE FROZEN + GLOSS À LÈVRES FROZEN</t>
  </si>
  <si>
    <t>3 VERNIS A ONGLES + LIME ONGLES</t>
  </si>
  <si>
    <t>MIROIR + BAUME + VERNIS + LIME</t>
  </si>
  <si>
    <t>3 VERNIS À ONGLES + LIME ONGLES</t>
  </si>
  <si>
    <t>MAQUILLAGE FROZEN</t>
  </si>
  <si>
    <t>MAQUILLAGE STITCH</t>
  </si>
  <si>
    <t>6 BRILLANTS À LÈVRES + MIROIR + PINCEAU</t>
  </si>
  <si>
    <t>24 SURPRISES POUR LA BEAUTE DE VOS ONGLES</t>
  </si>
  <si>
    <t>DUO LIP OIL</t>
  </si>
  <si>
    <t>KYLASH VOLUME MASCARA + PENCIL LINER</t>
  </si>
  <si>
    <t>PRECISION POUT LIP LINER + SUPPLE KISS LIP GLAZZE</t>
  </si>
  <si>
    <t>TRIO PLUMPING GLOSS</t>
  </si>
  <si>
    <t>MASCARA NOIR + DÉMAQUILLANT BI-FACIL 30 ML + SÉRUM ADVANCED GÉNIFIQUE YEUX LIGHT PEARL 5 ML</t>
  </si>
  <si>
    <t>MASCARA 01 + MINI CRAYON KHOL NOIR + BI FACIL 30 ML</t>
  </si>
  <si>
    <t>MASCARA NOIR + MINI-CRAYON NOIR &amp; DÉMAQUILLANT 30 ML</t>
  </si>
  <si>
    <t>MASCARA NOIR + MINI ROUGE À LÈVRES</t>
  </si>
  <si>
    <t>TRIO LÈVRES ULTRA-GLOSSY</t>
  </si>
  <si>
    <t>MASCARA NOIR + BAUME TEINTÉ ROSE</t>
  </si>
  <si>
    <t>PREP + PRIME MAGIC RADIANCE</t>
  </si>
  <si>
    <t>PREP + PRIME ORIGINAL</t>
  </si>
  <si>
    <t>PREP + PRIME FIX + STAY OVER 100 ML</t>
  </si>
  <si>
    <t>24 BIJOUX AVANT NOEL</t>
  </si>
  <si>
    <t>BASE TEINT PARFAIT 30 ML + FOND DE TEINT POUDRE LIBRE ECLAT 10 G + NATURAL SETTING SPRAY 60 ML + MINI PINCEAU MINÉRAL 11 + GLOSS INFUSION D'HYDRATATION EN ÉDITION LIMITÉE DANS LA TEINTE FESTIVE 13 SUGAR ROSE + TROUSSE DE BEAUTÉ</t>
  </si>
  <si>
    <t>12 TEINTES</t>
  </si>
  <si>
    <t>4 MINI VERNIS À ONGLES</t>
  </si>
  <si>
    <t>24 TRÉSORS MAQUILLAGE - FORMAT BOIS XXL</t>
  </si>
  <si>
    <t>BLUSH LIQUIDE, YEUX + LÈVRES X 3</t>
  </si>
  <si>
    <t>PALETTE DE 4 FARDS À PAUPIÈRES + PALETTE ENLUMINEUR + 2 ROUGE À LÈVRES LIQUIDES + 1 ROUGE À LÈVRES BÂTON + 1 CRAYON YEUX + 1 CRAYON LÈVRES + 1 DOUBLE PINCEAU + 1 PINCEAU BLUSH + 1 MIROIR VOYAGE</t>
  </si>
  <si>
    <t>TROUSSE + 1 PALETTE 6 OMBRES A PAUPIERES + 1 PALETTE TEINT+ 1 RAL+ 1 GLOSS</t>
  </si>
  <si>
    <t>PALETTE TOUT-EN-UN  200 G</t>
  </si>
  <si>
    <t>BLUSH + ENLUMINEUR</t>
  </si>
  <si>
    <t>4 FARDS À PAUPIÈRES</t>
  </si>
  <si>
    <t>MASCARA + MINI LOVESHINE 44</t>
  </si>
  <si>
    <t>HYPNOSE DRAMA</t>
  </si>
  <si>
    <t>COLOR WOW</t>
  </si>
  <si>
    <t>ENERGIE FRUIT</t>
  </si>
  <si>
    <t>LES SECRETS DE LOLY</t>
  </si>
  <si>
    <t>L'OREAL PROFESSIONNEL</t>
  </si>
  <si>
    <t>LUXÉOL</t>
  </si>
  <si>
    <t>SCHWARZKOPF</t>
  </si>
  <si>
    <t>SLAY ANTI-FRIZZ</t>
  </si>
  <si>
    <t>TROUSSE COCO CAPILLAIRE -  NUTRITION BOUCLES</t>
  </si>
  <si>
    <t>TROUSSE COLLAGENE - REPARATION INTENSE</t>
  </si>
  <si>
    <t>TROUSSE MONOI CAPILLAIRE - RE-HYDRATATION</t>
  </si>
  <si>
    <t>K CURL MANIFESTO</t>
  </si>
  <si>
    <t>K ELIXIR ULTIME</t>
  </si>
  <si>
    <t>K ELIXIR ULTIME DUO</t>
  </si>
  <si>
    <t>K GLOSS ABSOLU</t>
  </si>
  <si>
    <t>K PREMIÈRE FONDANT</t>
  </si>
  <si>
    <t>K PREMIERE DUO</t>
  </si>
  <si>
    <t>SET TRIO GENESIS</t>
  </si>
  <si>
    <t>SET TRIO GLOSS ABSOLU</t>
  </si>
  <si>
    <t>SET TRIO NUTRITIVE CHEVEUX SECS</t>
  </si>
  <si>
    <t>TROUSSE VOYAGE 2026</t>
  </si>
  <si>
    <t>TROUSSE VOYAGE CHEVEUX FRISES</t>
  </si>
  <si>
    <t>TROUSSE VOYAGE CHEVEUX ONDULES</t>
  </si>
  <si>
    <t xml:space="preserve">TROUSSE VOYAGE CREPUS  </t>
  </si>
  <si>
    <t xml:space="preserve">TROUSSE VOYAGE FRISES </t>
  </si>
  <si>
    <t>L'OREAL PROFESSIONNEL SERIE EXPERT VITAMINO COLOR SPECTRUM TRIO</t>
  </si>
  <si>
    <t>SET DUO ABSOLUT REPAIR MOLECULAR</t>
  </si>
  <si>
    <t>SET MINI TRIO  ABSOLUT REPAIR MOLECULAR</t>
  </si>
  <si>
    <t>SET TRIO METAL DETOX</t>
  </si>
  <si>
    <t>PROTOCOLE EPAISSISSANT</t>
  </si>
  <si>
    <t>ROUTINE BOUCLES EDITION WINTER BOUCLETTE</t>
  </si>
  <si>
    <t>ROUTINE BRILLANCE</t>
  </si>
  <si>
    <t>BC BONACURE COLOR FREEZE</t>
  </si>
  <si>
    <t>BC BONACURE MOISTURE KICK</t>
  </si>
  <si>
    <t>BC BONACURE REPAIR RESCUE</t>
  </si>
  <si>
    <t>BC SUN TROUSSE ROSE ÉTÉ</t>
  </si>
  <si>
    <t>BLONDME NEUTRALISANT</t>
  </si>
  <si>
    <t>BLONDME NUTRITIF BLOND REPAIR</t>
  </si>
  <si>
    <t>ROUTINE CURLS CRUSH</t>
  </si>
  <si>
    <t>BRUME 150 ML + SHAMPOING 75 ML + DREAM COAT 200 ML</t>
  </si>
  <si>
    <t>SHAMPOING 250 ML + MASQUE 300 ML + SERUM 75 ML</t>
  </si>
  <si>
    <t>SHAMPOING 250 ML + MASQUE 200 ML + SERUM 75 ML</t>
  </si>
  <si>
    <t>BAIN 250 ML + FONDANT 250 ML + CREME 150 ML</t>
  </si>
  <si>
    <t>HUILE 75 ML + HUILE 30 ML</t>
  </si>
  <si>
    <t>BAIN 250 ML + FONDANT 200 ML + SPRAY ANTI-FRIZZ 190 ML</t>
  </si>
  <si>
    <t>BAIN 250 ML + FONDANT 200 ML + CONCENTRE REPARATEUR 250 ML</t>
  </si>
  <si>
    <t>SHAMPOING 250 ML +  CONCENTRE 250 ML</t>
  </si>
  <si>
    <t>GENESIS SERUM 90 ML + BAIN HYDRA-FORTIFIANT 250 ML+ FONDANT RENFORCATEUR 200 ML</t>
  </si>
  <si>
    <t>BAIN HYDRA-GLAZE 250 ML + FONDANT FLASH GLAZE 250 ML + SPRAY GLAZE MILK MINI 45 ML</t>
  </si>
  <si>
    <t>BAIN SATIN 250 ML + LAIT VITAL 200 ML + NECTAR THERMIQUE MINI 50 ML</t>
  </si>
  <si>
    <t>SHAMPOINGS + LAIT + GELEE</t>
  </si>
  <si>
    <t>SHAMPOINGS + CREME + GELEE</t>
  </si>
  <si>
    <t>APRES-SHAMPOING PINK PARADISE 100 ML + SHAMPOING PERFECT CLEAN 100 ML  + LAIT CAPILLAIRE SMOOTHIE ANANAS 100 ML + CREME NOURRISSANTE MAGIC TWIST 100 ML</t>
  </si>
  <si>
    <t>SHAMPOING PERFECT CLEAN 100 ML + APRES-SHAMPOING PINK PARADISE 100 ML + LAIT CAPILLAIRE SMOOTHIE ANANAS 100 ML + GELÉE COIFFANTE BOOST CURL 100 ML</t>
  </si>
  <si>
    <t>SHAMPOING 300 ML + MASQUE 200 ML + SERUM 50 ML</t>
  </si>
  <si>
    <t>SHAMPOING 100ML + SÉRUM À RINCER 75 ML</t>
  </si>
  <si>
    <t>SHAMPOING 100 ML + SÉRUM À RINCER 75 ML + MASQUE SANS RINÇAGE 50 ML</t>
  </si>
  <si>
    <t>SHAMPOING METAL DETOX 100 ML + MASQUE METAL DETOX 75 ML + HUILE CONCENTRÉE METAL DETOX 30 ML</t>
  </si>
  <si>
    <t>TROUSSE + SHAMPOING ÉPAISSISSANT 200 ML + MASQUE ÉPAISSISSANT 200 ML + SÉRUM ÉPAISSISSANT 100 ML + CHOUCHOU</t>
  </si>
  <si>
    <t>TROUSSE SHAMPOING BOUCLES 200 ML + MASQUE BOUCLES 200 ML + CRÈME DE SOIN 250 ML + GELÉE BOUCLES 250 ML</t>
  </si>
  <si>
    <t>TROUSSE SHAMPOING 200 ML + MASQUE 200 ML + SOIN 200 ML + HUILE 50 ML</t>
  </si>
  <si>
    <t>1 SHAMPOING + 1 SPRAY BAUME</t>
  </si>
  <si>
    <t>GEL LAVANT 100 ML + MASQUE 75 ML +  FLUIDE MULTI USAGE 100 ML</t>
  </si>
  <si>
    <t>1 SHAMPOING + 1 MASQUE</t>
  </si>
  <si>
    <t>SHAMPOOING 230 ML + MASQUE 250 ML  + GELEE CAPILLAIRE 200 ML</t>
  </si>
  <si>
    <t>GAU330</t>
  </si>
  <si>
    <t>BOUCHERON</t>
  </si>
  <si>
    <t>CASTELBAJAC</t>
  </si>
  <si>
    <t>COUP DE COEUR</t>
  </si>
  <si>
    <t>DAVIDOFF</t>
  </si>
  <si>
    <t>ESCADA</t>
  </si>
  <si>
    <t>GIORGIO BEVERLY HILLS</t>
  </si>
  <si>
    <t>HOLLISTER</t>
  </si>
  <si>
    <t>LANVIN</t>
  </si>
  <si>
    <t>LATTAFA</t>
  </si>
  <si>
    <t>MAISON MARGIELA</t>
  </si>
  <si>
    <t>MAX MARA</t>
  </si>
  <si>
    <t>MIU MIU</t>
  </si>
  <si>
    <t>MOLINARD</t>
  </si>
  <si>
    <t>MONTANA</t>
  </si>
  <si>
    <t>PRADA</t>
  </si>
  <si>
    <t>RALPH LAUREN</t>
  </si>
  <si>
    <t>REVLON</t>
  </si>
  <si>
    <t>ROBERTO CAVALLI</t>
  </si>
  <si>
    <t>ROGER &amp; GALLET</t>
  </si>
  <si>
    <t>TED LAPIDUS</t>
  </si>
  <si>
    <t>UNGARO</t>
  </si>
  <si>
    <t>WEIL</t>
  </si>
  <si>
    <t>ACQUA DI GIOIA</t>
  </si>
  <si>
    <t>MY WAY SUNNY VANILLA</t>
  </si>
  <si>
    <t>POWER OF YOU</t>
  </si>
  <si>
    <t>SI PASSIONE</t>
  </si>
  <si>
    <t>SI NUDE BLOOM</t>
  </si>
  <si>
    <t>SI RED BLOOM</t>
  </si>
  <si>
    <t>SI PASSIONE RED MUSK</t>
  </si>
  <si>
    <t>AZZARO ELLE</t>
  </si>
  <si>
    <t>BRUME CORPS ET CHEVEUX PRIMAVERA</t>
  </si>
  <si>
    <t>BRUME CORPS ET CHEVEUX WILD FEVER</t>
  </si>
  <si>
    <t>MOANA TIARE</t>
  </si>
  <si>
    <t>BRUME PARFUMEE CORPS &amp; CHEVEUX</t>
  </si>
  <si>
    <t>MONOI &amp; COCO</t>
  </si>
  <si>
    <t>EAU VITAMINEE ENERGIE ABRICOT</t>
  </si>
  <si>
    <t>EAU VITAMINEE PULSATION BERRYT</t>
  </si>
  <si>
    <t>EAU VITAMINEE VIBRATION BERGAMOTE</t>
  </si>
  <si>
    <t>BOUCHERON FEMME</t>
  </si>
  <si>
    <t>SERPENT BOHEME</t>
  </si>
  <si>
    <t>BRIT FOR HER</t>
  </si>
  <si>
    <t>BURBERRY GODDESS AMBER VANILLA</t>
  </si>
  <si>
    <t>BURBERRY HER</t>
  </si>
  <si>
    <t>LONDON FEMME</t>
  </si>
  <si>
    <t>MY BURBERRY</t>
  </si>
  <si>
    <t>MY BURBERRY BLACK</t>
  </si>
  <si>
    <t>MY BURBERRY BLUSH</t>
  </si>
  <si>
    <t>ANAIS ANAIS</t>
  </si>
  <si>
    <t>EDEN</t>
  </si>
  <si>
    <t>ELLA ELLA  AZURA</t>
  </si>
  <si>
    <t>ELLA ELLA AZURA</t>
  </si>
  <si>
    <t>LOULOU</t>
  </si>
  <si>
    <t>NOA</t>
  </si>
  <si>
    <t>VIOLETTE CANDY MIST</t>
  </si>
  <si>
    <t>YES I AM BLOOM UP</t>
  </si>
  <si>
    <t>CK ONE SHOCK FOR HER</t>
  </si>
  <si>
    <t>COTTON MUSK</t>
  </si>
  <si>
    <t>ETERNITY</t>
  </si>
  <si>
    <t>EUPHORIA</t>
  </si>
  <si>
    <t>EUPHORIA BOLD ELIXIR</t>
  </si>
  <si>
    <t>EUPHORIA MAGNETIC ELIXIR</t>
  </si>
  <si>
    <t>EUPHORIA SOLAR ELIXIR</t>
  </si>
  <si>
    <t>NUDE VANILLA</t>
  </si>
  <si>
    <t>OBSESSION</t>
  </si>
  <si>
    <t>SATIN CREAM</t>
  </si>
  <si>
    <t>SHEER PEACH</t>
  </si>
  <si>
    <t>SILKY COCONUT</t>
  </si>
  <si>
    <t>SMOOTH BERRY</t>
  </si>
  <si>
    <t>GOOD GIRL BLUSH</t>
  </si>
  <si>
    <t>GOOD GIRL JASMINE ABSOLUTE</t>
  </si>
  <si>
    <t xml:space="preserve">LA BOMBA </t>
  </si>
  <si>
    <t>VERY GOOD GIRL</t>
  </si>
  <si>
    <t>VERY GOOD GIRL ELIXIR</t>
  </si>
  <si>
    <t>BEAUTIFUL DAY L'ORIGINAL</t>
  </si>
  <si>
    <t>1881 REVE DE ROSES</t>
  </si>
  <si>
    <t>CHLOE</t>
  </si>
  <si>
    <t>CHLOE EDP INTENSE</t>
  </si>
  <si>
    <t>CHLOE LUMINEUSE</t>
  </si>
  <si>
    <t>CHLOE ROSE NATURELLE</t>
  </si>
  <si>
    <t>CHLOE SIGNATURE LE NECTAR</t>
  </si>
  <si>
    <t>LOVE STORY</t>
  </si>
  <si>
    <t>NOMADE</t>
  </si>
  <si>
    <t>NOMADE JARDIN D'EGYPTE</t>
  </si>
  <si>
    <t>NOMADE JASMIN NATUREL</t>
  </si>
  <si>
    <t>NOMADE LUMIERE D'EGYPTE</t>
  </si>
  <si>
    <t>NOMADE NUIT D'EGYPTE</t>
  </si>
  <si>
    <t>AROMA EAU DES JARDINS</t>
  </si>
  <si>
    <t>AROMA EAU DYNAMISANTE</t>
  </si>
  <si>
    <t>AROMA EAU EXTRAORDINAIRE</t>
  </si>
  <si>
    <t>AROMATICS ELIXIR</t>
  </si>
  <si>
    <t>CLINIQUE HAPPY</t>
  </si>
  <si>
    <t>UN AMOUR</t>
  </si>
  <si>
    <t>UN COEUR</t>
  </si>
  <si>
    <t>UNE PROMESSE</t>
  </si>
  <si>
    <t>VANILLA &amp; COCO</t>
  </si>
  <si>
    <t>VANILLA &amp; MONOI</t>
  </si>
  <si>
    <t>VANILLA &amp; MUSK</t>
  </si>
  <si>
    <t>HYPER CUIR</t>
  </si>
  <si>
    <t>HYPER IRIS</t>
  </si>
  <si>
    <t>HYPER MUSC</t>
  </si>
  <si>
    <t>COOL WATER FEMME</t>
  </si>
  <si>
    <t>FUEL FOR LIFE POUR ELLE</t>
  </si>
  <si>
    <t>LOVERDOSE</t>
  </si>
  <si>
    <t>DIOR ADDICT</t>
  </si>
  <si>
    <t>ESCALE À PORTOFINO</t>
  </si>
  <si>
    <t>HYPNOTIC POISON</t>
  </si>
  <si>
    <t>J'ADORE</t>
  </si>
  <si>
    <t>J'ADORE L'OR</t>
  </si>
  <si>
    <t>J'ADORE PARFUM D'EAU</t>
  </si>
  <si>
    <t>JOY</t>
  </si>
  <si>
    <t>JOY  INTENSE</t>
  </si>
  <si>
    <t>MISS DIOR</t>
  </si>
  <si>
    <t>MISS DIOR BLOOMING BOUQUET</t>
  </si>
  <si>
    <t>MISS DIOR ESSENCE</t>
  </si>
  <si>
    <t>MISS DIOR ORIGINALE</t>
  </si>
  <si>
    <t>MISS DIOR ROSE N'ROSES</t>
  </si>
  <si>
    <t>POISON</t>
  </si>
  <si>
    <t>POISON GIRL</t>
  </si>
  <si>
    <t>PURE POISON</t>
  </si>
  <si>
    <t>L.BLUE CAPRI IN LOVE</t>
  </si>
  <si>
    <t>LIGHT BLUE</t>
  </si>
  <si>
    <t>L'IMPERATRICE</t>
  </si>
  <si>
    <t>MY DEVOTION INTENSE</t>
  </si>
  <si>
    <t>Q BY DG</t>
  </si>
  <si>
    <t>THE ONE</t>
  </si>
  <si>
    <t>THE ONE GOLD</t>
  </si>
  <si>
    <t>THE ONE INTENSE</t>
  </si>
  <si>
    <t>MAGNETISM</t>
  </si>
  <si>
    <t>BEAUTIFUL</t>
  </si>
  <si>
    <t>CINNABAR</t>
  </si>
  <si>
    <t>ESTEE</t>
  </si>
  <si>
    <t>KNOWING</t>
  </si>
  <si>
    <t>PLEASURES</t>
  </si>
  <si>
    <t>PLEASURES INTENSE</t>
  </si>
  <si>
    <t>PRIVATE COLLECTION</t>
  </si>
  <si>
    <t>DIVINE AMBER</t>
  </si>
  <si>
    <t>AMARIGE</t>
  </si>
  <si>
    <t>ANGE OU DEMON</t>
  </si>
  <si>
    <t>ANGE OU DEMON LE SECRET</t>
  </si>
  <si>
    <t>HOT COUTURE</t>
  </si>
  <si>
    <t>IRRESISTIBLE</t>
  </si>
  <si>
    <t>IRRESISTIBLE NECTAR</t>
  </si>
  <si>
    <t>IRRESISTIBLE NUDE VELVET</t>
  </si>
  <si>
    <t>IRRESISTIBLE VERY FLORAL</t>
  </si>
  <si>
    <t>L'INTERDIT ABSOLU</t>
  </si>
  <si>
    <t>L'INTERDIT LE PARFUM</t>
  </si>
  <si>
    <t>L'INTERDIT ROUGE ULTIME</t>
  </si>
  <si>
    <t>ORGANZA</t>
  </si>
  <si>
    <t>VERY IRRESISTIBLE</t>
  </si>
  <si>
    <t>YSATIS</t>
  </si>
  <si>
    <t>BLOOM AMBROSIA D'ORO</t>
  </si>
  <si>
    <t>FLORA GORGEOUS MAGNOLIA</t>
  </si>
  <si>
    <t>FLORA GORGEOUS ORCHID</t>
  </si>
  <si>
    <t>FLORA ORCHID</t>
  </si>
  <si>
    <t>GUCCI BLOOM</t>
  </si>
  <si>
    <t>GUCCI FLORA GORGEOUS GARDENIA</t>
  </si>
  <si>
    <t>GUCCI FLORA GORGEOUS JASMINE</t>
  </si>
  <si>
    <t>GUCCI GUILTY</t>
  </si>
  <si>
    <t>ABSOLUS ALLEGORIA CUIR</t>
  </si>
  <si>
    <t>ABSOLUS ALLEGORIA FLORA BLOOM</t>
  </si>
  <si>
    <t>ABSOLUS ALLEGORIA PATCHOULI ARDENT</t>
  </si>
  <si>
    <t>ABSOLUS ALLEGORIA ROSE AMIRA</t>
  </si>
  <si>
    <t>ABSOLUS ALLEGORIA SANTAL ROYAL</t>
  </si>
  <si>
    <t>AQUA ALLEGORIA AQUA ROSA VERDE</t>
  </si>
  <si>
    <t>AQUA ALLEGORIA BERGAMOTE CALABRIA</t>
  </si>
  <si>
    <t>AQUA ALLEGORIA FLORA BLOOM</t>
  </si>
  <si>
    <t>AQUA ALLEGORIA FLORA BLOOM FORTE</t>
  </si>
  <si>
    <t>AQUA ALLEGORIA FORTE BOSCA VANILLA</t>
  </si>
  <si>
    <t>AQUA ALLEGORIA FORTE MANDARINE BASILIC</t>
  </si>
  <si>
    <t>AQUA ALLEGORIA FORTE NEROLIA VETIVER</t>
  </si>
  <si>
    <t>AQUA ALLEGORIA FORTE ROSA PALISSANDRO</t>
  </si>
  <si>
    <t>AQUA ALLEGORIA FORTE ROSA ROSSA</t>
  </si>
  <si>
    <t>AQUA ALLEGORIA GRANADA SALVIA</t>
  </si>
  <si>
    <t>AQUA ALLEGORIA NEROLIA VETIVER</t>
  </si>
  <si>
    <t>AQUA ALLEGORIA PAMPLELUNE</t>
  </si>
  <si>
    <t>CHAMADE</t>
  </si>
  <si>
    <t>CHAMPS ELYSEES</t>
  </si>
  <si>
    <t>HERBA FRESCA</t>
  </si>
  <si>
    <t>IDYLLE</t>
  </si>
  <si>
    <t>JARDIN DE BAGATELLE</t>
  </si>
  <si>
    <t>JICKY</t>
  </si>
  <si>
    <t>LA PETITE ROBE NOIRE ABSOLUE</t>
  </si>
  <si>
    <t>LA PETITE ROBE NOIRE HONEY ROSE</t>
  </si>
  <si>
    <t>LA PETITE ROBE NOIRE INTENSE</t>
  </si>
  <si>
    <t>LA PETITE ROBE NOIRE LE PARFUM</t>
  </si>
  <si>
    <t>L'HEURE BLEUE</t>
  </si>
  <si>
    <t>L'INSTANT DE GUERLAIN</t>
  </si>
  <si>
    <t>L'INSTANT MAGIC</t>
  </si>
  <si>
    <t>MITSOUKO</t>
  </si>
  <si>
    <t>SAMSARA</t>
  </si>
  <si>
    <t>SHALIMAR ESSENCE</t>
  </si>
  <si>
    <t>SHALIMAR SOUFFLE DE PARFUM</t>
  </si>
  <si>
    <t>TERRACOTTA</t>
  </si>
  <si>
    <t>BELLA VITA</t>
  </si>
  <si>
    <t>GUESS BY MARCIANO</t>
  </si>
  <si>
    <t>GUESS SEDUCTIVE NOIR WOMEN</t>
  </si>
  <si>
    <t>SEDUCTIVE</t>
  </si>
  <si>
    <t>SEXY SKIN METALLIQUE CHAMPAGNE MIST</t>
  </si>
  <si>
    <t>SEXY SKIN METALLIQUE ROSE MIST</t>
  </si>
  <si>
    <t>FIDJI</t>
  </si>
  <si>
    <t>24 FAUBOURG</t>
  </si>
  <si>
    <t>BARÉNIA PLEINE FLEUR</t>
  </si>
  <si>
    <t>CALECHE</t>
  </si>
  <si>
    <t>CONCENTRE D'ORANGE VERTE</t>
  </si>
  <si>
    <t>EAU DES MERVEILLES BLEUE</t>
  </si>
  <si>
    <t>ELIXIR DES MERVEILLES</t>
  </si>
  <si>
    <t>JARDIN SOUS LA MER</t>
  </si>
  <si>
    <t>L'AMBRE DES MERVEILLES</t>
  </si>
  <si>
    <t>ROUGE HERMES</t>
  </si>
  <si>
    <t>TWILLY D'HERMES EAU GINGER</t>
  </si>
  <si>
    <t>HOLLISTER BRUME PARFUMÉE POUR CHEVEUX ET CORPS</t>
  </si>
  <si>
    <t>BOSS ALIVE</t>
  </si>
  <si>
    <t>BOSS BOTTLED BEYOND FOR HER</t>
  </si>
  <si>
    <t>BOSS FEMME</t>
  </si>
  <si>
    <t>BOSS ORANGE</t>
  </si>
  <si>
    <t>SCENT FOR HER</t>
  </si>
  <si>
    <t>THE SCENT FOR HER</t>
  </si>
  <si>
    <t>LUMIERE D'ISSEY</t>
  </si>
  <si>
    <t>SCHERRER 2</t>
  </si>
  <si>
    <t>AMORE MIO TEMPTING CHERRY</t>
  </si>
  <si>
    <t>BOUM PINKCHELLA</t>
  </si>
  <si>
    <t>COLLECTION PRIVEE GRAND CRU</t>
  </si>
  <si>
    <t>COLLECTION PRIVEE SUAVE</t>
  </si>
  <si>
    <t>MISS CASSANDRA PASSION</t>
  </si>
  <si>
    <t>MORNING FLOWER</t>
  </si>
  <si>
    <t>RED LIGHT</t>
  </si>
  <si>
    <t>SULTANE MUSK</t>
  </si>
  <si>
    <t>SULTANE OUD</t>
  </si>
  <si>
    <t>TANGERINE DREAM</t>
  </si>
  <si>
    <t>VERVEINE CEDRAT</t>
  </si>
  <si>
    <t>CLASSIQUE</t>
  </si>
  <si>
    <t>GAULTIER DIVINE</t>
  </si>
  <si>
    <t>GAULTIER DIVINE COUTURE</t>
  </si>
  <si>
    <t>LA BELLE</t>
  </si>
  <si>
    <t>LA BELLE ROSEA</t>
  </si>
  <si>
    <t>LA FAVORITE</t>
  </si>
  <si>
    <t>SCANDAL</t>
  </si>
  <si>
    <t>SCANDAL HER</t>
  </si>
  <si>
    <t>SCANDAL LE PARFUM</t>
  </si>
  <si>
    <t>EAU AMBREE</t>
  </si>
  <si>
    <t>FLOWER ABSOLUE</t>
  </si>
  <si>
    <t>FLOWER BY KENZO CHERRY POPPY</t>
  </si>
  <si>
    <t>FLOWER BY KENZO IKEBANA INDIGO</t>
  </si>
  <si>
    <t>FLOWER BY KENZO LA RECOLTE PARISIENNE</t>
  </si>
  <si>
    <t>FLOWER BY KENZO LE ROUGE</t>
  </si>
  <si>
    <t>FLOWER BY KENZO POPPY BOUQUET</t>
  </si>
  <si>
    <t>FLOWER EDP KOKESHI</t>
  </si>
  <si>
    <t>FLOWER IKEBANA</t>
  </si>
  <si>
    <t>FLOWER IKEBANA MIMOSA</t>
  </si>
  <si>
    <t>KENZO AMOUR</t>
  </si>
  <si>
    <t>KENZO JUNGLE</t>
  </si>
  <si>
    <t>KENZO WORLD</t>
  </si>
  <si>
    <t>L'EAU KENZO POUR FEMME</t>
  </si>
  <si>
    <t>PARFUM D'ETE</t>
  </si>
  <si>
    <t>COSMIC BY KYLIE JENNER</t>
  </si>
  <si>
    <t>ABSOLU DE VANILLE</t>
  </si>
  <si>
    <t>AMBRE SECRET</t>
  </si>
  <si>
    <t>VANILLE DIVINE DES TROPIQUES</t>
  </si>
  <si>
    <t>VANILLE FLEURIE DE TAHITI</t>
  </si>
  <si>
    <t>VANILLE SAUVAGE DE MADAGASCAR</t>
  </si>
  <si>
    <t>BOIS DE OUD</t>
  </si>
  <si>
    <t>VOYAGE EN ORIENT</t>
  </si>
  <si>
    <t>VOYAGE SUR LA ROUTE DE MALAISIE</t>
  </si>
  <si>
    <t>VOYAGE SUR LA ROUTE DES DELICES</t>
  </si>
  <si>
    <t>VOYAGE SUR LA ROUTE DES EPICES</t>
  </si>
  <si>
    <t>L.12.12 ROSE SPARKLING</t>
  </si>
  <si>
    <t>L12.12 ROSE EAU FRAICHE</t>
  </si>
  <si>
    <t>LACOSTE POUR FEMME</t>
  </si>
  <si>
    <t>ORIGINAL FEMME</t>
  </si>
  <si>
    <t>TOUCH OF PINK</t>
  </si>
  <si>
    <t>PERLES DE LALIQUE</t>
  </si>
  <si>
    <t>IDOLE PEACH'N ROSES</t>
  </si>
  <si>
    <t>LA NUIT TRESOR ROUGE DRAMA</t>
  </si>
  <si>
    <t>LA NUIT TRESOR VANILLE NOIRE</t>
  </si>
  <si>
    <t>LA VIE EST BELLE ELIXIR CHERRY</t>
  </si>
  <si>
    <t>LA VIE EST BELLE ROSE EXTRAORDINAIRE</t>
  </si>
  <si>
    <t>MAGIE NOIRE</t>
  </si>
  <si>
    <t>MIRACLE</t>
  </si>
  <si>
    <t>O LANCOME</t>
  </si>
  <si>
    <t>O LANCOME MIST</t>
  </si>
  <si>
    <t>O LANCOME OH OUI</t>
  </si>
  <si>
    <t>POEME</t>
  </si>
  <si>
    <t>ARPEGE</t>
  </si>
  <si>
    <t>ECLAT D'ARPEGE</t>
  </si>
  <si>
    <t>JEANNE LANVIN</t>
  </si>
  <si>
    <t>MARRY ME</t>
  </si>
  <si>
    <t>ECLAIRE</t>
  </si>
  <si>
    <t>LE PARFUM MINUIT</t>
  </si>
  <si>
    <t>MON PREMIER PARFUM</t>
  </si>
  <si>
    <t>SO SWEET</t>
  </si>
  <si>
    <t>UP AT DAWN</t>
  </si>
  <si>
    <t>ELIXIR POUR ELLE</t>
  </si>
  <si>
    <t>IN RED</t>
  </si>
  <si>
    <t>PROMISE ME</t>
  </si>
  <si>
    <t>ROSE POUR ELLE</t>
  </si>
  <si>
    <t>MAX MARA LE PARFUM</t>
  </si>
  <si>
    <t>MK WONDERLUST</t>
  </si>
  <si>
    <t>MIU MIU L'EAU BLEUE</t>
  </si>
  <si>
    <t>MIU MIU MUGUET</t>
  </si>
  <si>
    <t>MIUMIU FLEUR DE LAIT</t>
  </si>
  <si>
    <t>MIUMIU MISTINGUETT</t>
  </si>
  <si>
    <t>MIUTINE INTENSE</t>
  </si>
  <si>
    <t>HABANITA</t>
  </si>
  <si>
    <t>NIRMALA</t>
  </si>
  <si>
    <t>PATCHOULI</t>
  </si>
  <si>
    <t>PATCHOULI INTENSE</t>
  </si>
  <si>
    <t>VANILLE</t>
  </si>
  <si>
    <t>MONTANA PARFUM DE PEAU</t>
  </si>
  <si>
    <t>FUNNY!</t>
  </si>
  <si>
    <t>I LOVE LOVE</t>
  </si>
  <si>
    <t>TOY 2 PEARL</t>
  </si>
  <si>
    <t>ALIEN EXTRA</t>
  </si>
  <si>
    <t>ALIEN GODDESS</t>
  </si>
  <si>
    <t>ALIEN PULP</t>
  </si>
  <si>
    <t>ANGEL BLUSH</t>
  </si>
  <si>
    <t>ANGEL STELLAR</t>
  </si>
  <si>
    <t>STARLICIOUS MIST</t>
  </si>
  <si>
    <t>FOR HER MUSC NOIR ROSE</t>
  </si>
  <si>
    <t>FOR HER MUSC NUDE</t>
  </si>
  <si>
    <t>FOR HER PURE MUSC BLANC</t>
  </si>
  <si>
    <t>NARCISO AMBREE</t>
  </si>
  <si>
    <t>NARCISO CRISTAL</t>
  </si>
  <si>
    <t>NARCISO POUDREE</t>
  </si>
  <si>
    <t>NARCISO RADIANTE</t>
  </si>
  <si>
    <t>L AIR DU TEMPS</t>
  </si>
  <si>
    <t>LA VENUS</t>
  </si>
  <si>
    <t>L'AIR DU TEMPS</t>
  </si>
  <si>
    <t>NINA ROUGE</t>
  </si>
  <si>
    <t xml:space="preserve">VENUS FLORALE </t>
  </si>
  <si>
    <t>VENUS FLORALE</t>
  </si>
  <si>
    <t>MON PARFUM</t>
  </si>
  <si>
    <t>FLEUR D' ORANGER</t>
  </si>
  <si>
    <t>PERLE CHERIE</t>
  </si>
  <si>
    <t>INFUSION DE SANTAL</t>
  </si>
  <si>
    <t>INFUSION D'IRIS</t>
  </si>
  <si>
    <t>INFUSION FLEUR D'ORANGER</t>
  </si>
  <si>
    <t>PARADOXE</t>
  </si>
  <si>
    <t>ACQUA ROS</t>
  </si>
  <si>
    <t>PARADOXE RADICAL ESSENCE</t>
  </si>
  <si>
    <t>PARADOXE VIRTUAL FLOWER</t>
  </si>
  <si>
    <t>PRADA SWEET CHEMISTRY</t>
  </si>
  <si>
    <t>BLACK XS FOR HER</t>
  </si>
  <si>
    <t>FAME</t>
  </si>
  <si>
    <t>FAME IN LOVE</t>
  </si>
  <si>
    <t>LADY MILLION</t>
  </si>
  <si>
    <t>MILLION GOLD FOR HER PURE DIAMONDS</t>
  </si>
  <si>
    <t>OLYMPEA</t>
  </si>
  <si>
    <t>OLYMPEA ELIXIR</t>
  </si>
  <si>
    <t>ULTRAVIOLET</t>
  </si>
  <si>
    <t>BIG PONY PINK</t>
  </si>
  <si>
    <t>LE PATCHOULI ELIXIR -LIMITED EDITION</t>
  </si>
  <si>
    <t>LE REM LIMITED EDITION 1996</t>
  </si>
  <si>
    <t>ROSE TENTATION</t>
  </si>
  <si>
    <t>CHARLIE WHITE FOR HER</t>
  </si>
  <si>
    <t>BRUME</t>
  </si>
  <si>
    <t>JUST CAVALLI SHIMMER BRUME</t>
  </si>
  <si>
    <t>SERPENTINE PARFUM</t>
  </si>
  <si>
    <t>AUDACE PARFUM</t>
  </si>
  <si>
    <t>EAU DE ROCHAS</t>
  </si>
  <si>
    <t>EAU DE ROCHAS CITRON SOLEIL</t>
  </si>
  <si>
    <t>EAU DE ROCHAS NEROLI AZUR</t>
  </si>
  <si>
    <t>EAU DE ROCHAS ORANGE HORIZON</t>
  </si>
  <si>
    <t>GIRL LIFE</t>
  </si>
  <si>
    <t>MADAME</t>
  </si>
  <si>
    <t>MADEMOISELLE IN LOVE</t>
  </si>
  <si>
    <t>POMELO PASSION</t>
  </si>
  <si>
    <t>ROCHAS FEMME</t>
  </si>
  <si>
    <t>CAFÉ ROGER</t>
  </si>
  <si>
    <t>FLEUR DE FIGUIER</t>
  </si>
  <si>
    <t>JASMIN LOLLIPOP</t>
  </si>
  <si>
    <t>NEROLI</t>
  </si>
  <si>
    <t>BRUME PARFUMEE</t>
  </si>
  <si>
    <t>MATCHA</t>
  </si>
  <si>
    <t>MOCHA</t>
  </si>
  <si>
    <t>TIARE</t>
  </si>
  <si>
    <t>FANTASME</t>
  </si>
  <si>
    <t>RUMBA</t>
  </si>
  <si>
    <t>DIVA</t>
  </si>
  <si>
    <t>DIVA ROUGE</t>
  </si>
  <si>
    <t>BORN IN ROMA</t>
  </si>
  <si>
    <t>BORN IN ROMA DONNA PURPLE</t>
  </si>
  <si>
    <t>BORN IN ROMA EXTRADOSE DONNA</t>
  </si>
  <si>
    <t>BORN IN ROMA INTENSE DONNA</t>
  </si>
  <si>
    <t>VENDETTA DONNA</t>
  </si>
  <si>
    <t>VOCE VIVA</t>
  </si>
  <si>
    <t>VERSACE WOMAN</t>
  </si>
  <si>
    <t>AMBER ROMANCE</t>
  </si>
  <si>
    <t>AQUA KISS</t>
  </si>
  <si>
    <t>COCONUT PASSION</t>
  </si>
  <si>
    <t>FLORAL MORNING DREAM</t>
  </si>
  <si>
    <t>LOVE SPELL</t>
  </si>
  <si>
    <t>PURE SEDUCTION SHIMMER</t>
  </si>
  <si>
    <t>VELVET PETALS</t>
  </si>
  <si>
    <t>VELVET PETALS DAY DREAM</t>
  </si>
  <si>
    <t>VELVET PETALS SHIMMER</t>
  </si>
  <si>
    <t>VELVET PETALS SOL</t>
  </si>
  <si>
    <t>FLOWERBOMB</t>
  </si>
  <si>
    <t>BAMBOU</t>
  </si>
  <si>
    <t>DIVINE SPARK BRUME</t>
  </si>
  <si>
    <t>FLOWERLAND  FULL BLOOM BRUME</t>
  </si>
  <si>
    <t>FLOWERLAND MOONLIGHT PETALS</t>
  </si>
  <si>
    <t>FLOWERLAND OVER ROSE BRUME</t>
  </si>
  <si>
    <t>FLOWERLANDSUN FLOWER</t>
  </si>
  <si>
    <t>PASSIONATE TREASURE</t>
  </si>
  <si>
    <t>PURE CHARM</t>
  </si>
  <si>
    <t>4 MINI BRUMES COLOR</t>
  </si>
  <si>
    <t>W.SECRET</t>
  </si>
  <si>
    <t>BLACK OPIUM GLITTER</t>
  </si>
  <si>
    <t>BLACK OPIUM OVER RED</t>
  </si>
  <si>
    <t>BO PINK GLAZE</t>
  </si>
  <si>
    <t>CINEMA</t>
  </si>
  <si>
    <t>ELLE</t>
  </si>
  <si>
    <t>LIBRE BERRY CRUSH</t>
  </si>
  <si>
    <t>LIBRE FLOWERS AND FLAMES</t>
  </si>
  <si>
    <t>LIBRE INTENSE</t>
  </si>
  <si>
    <t>LIBRE L'EAU NUE</t>
  </si>
  <si>
    <t>LIBRE SANTAL COUTURE</t>
  </si>
  <si>
    <t>LIBRE VANILLE COUTURE</t>
  </si>
  <si>
    <t>PARIS</t>
  </si>
  <si>
    <t>PARISIENNE</t>
  </si>
  <si>
    <t>RIVE GAUCHE</t>
  </si>
  <si>
    <t>YVRESSE</t>
  </si>
  <si>
    <t>THIS IS HER RED HOT</t>
  </si>
  <si>
    <t>THIS IS HER! UNCHAINED</t>
  </si>
  <si>
    <t>THIS IS REALLY HER</t>
  </si>
  <si>
    <t>ZADIG L'INTENSE</t>
  </si>
  <si>
    <t>EAU DE PARFUM 50 ML</t>
  </si>
  <si>
    <t>EAU DE PARFUM 100 ML</t>
  </si>
  <si>
    <t>EAU DE PARFUM 30 ML</t>
  </si>
  <si>
    <t>EAU DE PARFUM 90 ML</t>
  </si>
  <si>
    <t>RECHARGE EAU DE PARFUM 100 ML</t>
  </si>
  <si>
    <t>EAU DE PARFUM INTENSE 50 ML</t>
  </si>
  <si>
    <t>EAU DE PARFUM INTENSE 100 ML</t>
  </si>
  <si>
    <t>PARFUM 30 ML</t>
  </si>
  <si>
    <t>PARFUM 100 ML</t>
  </si>
  <si>
    <t>EAU DE PARFUM  50 ML</t>
  </si>
  <si>
    <t>BRUME PARFUMÉE 120 ML</t>
  </si>
  <si>
    <t>BRUME PARFUMÉE FLEUR DE TIARÉ 125 ML</t>
  </si>
  <si>
    <t>BRUME PARFUMÉE CORPS &amp; CHEVEUX 200 ML</t>
  </si>
  <si>
    <t>EAU DE TOILETTE 100 ML</t>
  </si>
  <si>
    <t>EAU DE TOILETTE 20 ML</t>
  </si>
  <si>
    <t>BRUME PARFUMÉE 200 ML</t>
  </si>
  <si>
    <t>EAU DE PARFUM</t>
  </si>
  <si>
    <t>EAU DE PARFUM VAPO RECHARGE 150 ML</t>
  </si>
  <si>
    <t>EAU DE PARFUM INTENSE 30 ML</t>
  </si>
  <si>
    <t>BRUME CHEVEUX 30 ML</t>
  </si>
  <si>
    <t>EAU DE PARFUM INTENSE RECHARGEABLE 30 ML</t>
  </si>
  <si>
    <t>EAU DE PARFUM INTENSE RECHARGEABLE 50 ML</t>
  </si>
  <si>
    <t>EAU DE PARFUM INTENSE RECHARGEABLE 100 ML</t>
  </si>
  <si>
    <t>RECHARGE EAU DE PARFUM INTENSE 150 ML</t>
  </si>
  <si>
    <t>PARFUM 50 ML</t>
  </si>
  <si>
    <t>EAU DE TOILETTE 30 ML</t>
  </si>
  <si>
    <t>EAU DE TOILETTE 50 ML</t>
  </si>
  <si>
    <t>BRUME PARFUMÉE 100 ML</t>
  </si>
  <si>
    <t>EAU DE PARFUM 75 ML</t>
  </si>
  <si>
    <t>BRUME CORPS ET CHEVEUX 100 ML</t>
  </si>
  <si>
    <t>PARFUM INTENSE 30 ML</t>
  </si>
  <si>
    <t>PARFUM INTENSE 50 ML</t>
  </si>
  <si>
    <t>PARFUM INTENSE 100 ML</t>
  </si>
  <si>
    <t>BRUME CORPS ET CHEVEUX 236 ML</t>
  </si>
  <si>
    <t>BRUME CORPS 236 ML</t>
  </si>
  <si>
    <t>EAU DE PARFUM 80 ML</t>
  </si>
  <si>
    <t>EAU DE PARFUM 150 ML</t>
  </si>
  <si>
    <t>BRUME CORPS 100 ML</t>
  </si>
  <si>
    <t>ELIXIR 30 ML</t>
  </si>
  <si>
    <t>ELIXIR 50 ML</t>
  </si>
  <si>
    <t>ELIXIR 80 ML</t>
  </si>
  <si>
    <t>TRAVEL SPRAY 10 ML</t>
  </si>
  <si>
    <t>EAU DE PARFUM 150 ML (RECHARGE)</t>
  </si>
  <si>
    <t>EAU DE PARFUM ROSE NATURELLE</t>
  </si>
  <si>
    <t>PARFUM INTENSE  50 ML</t>
  </si>
  <si>
    <t>RECHARGE PARFUM INTENSE 150 ML</t>
  </si>
  <si>
    <t>EAU DE PARFUM INTENSE 75 ML</t>
  </si>
  <si>
    <t>EAU DE SOIN 50 ML</t>
  </si>
  <si>
    <t>EAU DE SOIN 100 ML</t>
  </si>
  <si>
    <t>EAU DE SOIN 200 ML</t>
  </si>
  <si>
    <t>EAU DE SOIN PARFUMÉE 500 ML</t>
  </si>
  <si>
    <t>EAU DE TOILETTE 45 ML</t>
  </si>
  <si>
    <t>PARFUM 25 ML</t>
  </si>
  <si>
    <t>PARFUM 45 ML</t>
  </si>
  <si>
    <t>100 ML</t>
  </si>
  <si>
    <t>EAU DE TOILETTE 75 ML</t>
  </si>
  <si>
    <t>EAU DE TOILETTE 125 ML</t>
  </si>
  <si>
    <t>EAU DE TOILETTE 150 ML</t>
  </si>
  <si>
    <t>EAU DE PARFUM ROLLER-PEARL 20 ML</t>
  </si>
  <si>
    <t>ESSENCE DE PARFUM 35 ML</t>
  </si>
  <si>
    <t>ESSENCE DE PARFUM 80 ML</t>
  </si>
  <si>
    <t>ESSENCE DE PARFUM 50 ML</t>
  </si>
  <si>
    <t>EAU DE PARFUM SANS ALCOOL 50 ML</t>
  </si>
  <si>
    <t>EAU DE PARFUM VAPO 90 ML</t>
  </si>
  <si>
    <t>PARFUM  35 ML</t>
  </si>
  <si>
    <t>PARFUM 80 ML</t>
  </si>
  <si>
    <t>EAU DE PARFUM 20 ML</t>
  </si>
  <si>
    <t>PARFUM ELIXIR 50 ML</t>
  </si>
  <si>
    <t>EAU DE TOILETTE 90 ML</t>
  </si>
  <si>
    <t>EAU DE PARFUM 35 ML</t>
  </si>
  <si>
    <t>EAU DE PARFUM 125 ML</t>
  </si>
  <si>
    <t>EAU DE TOILETTE 80 ML</t>
  </si>
  <si>
    <t>ELIXIR 35 ML</t>
  </si>
  <si>
    <t>EAU DE PARFUM INTENSE 80 ML</t>
  </si>
  <si>
    <t>EAU DE PARFUM INTENSE RECHARGE 150 ML</t>
  </si>
  <si>
    <t>EAU DE PARFUM INTENSE 125 ML</t>
  </si>
  <si>
    <t>EAU DE TOILETTE 20 ML FLACON CŒUR</t>
  </si>
  <si>
    <t>EAU DE PARFUM 20 ML FLACON CŒUR</t>
  </si>
  <si>
    <t>EAU DE PARFUM INTENSE 20 ML FLACON CŒUR</t>
  </si>
  <si>
    <t>EAU DE PARFUM 200 ML (RECHARGE)</t>
  </si>
  <si>
    <t>RECHARGE EAU DE TOILETTE 93 ML</t>
  </si>
  <si>
    <t>RECHARGE EAU DE PARFUM 50 ML</t>
  </si>
  <si>
    <t>BRUME CORPS 250 ML</t>
  </si>
  <si>
    <t>METAL GOLD 250 ML</t>
  </si>
  <si>
    <t>M.PURPLE 250 ML</t>
  </si>
  <si>
    <t>EAU DE PARFUM INTENSE 60 ML</t>
  </si>
  <si>
    <t>EAU DE PARFUM 60 ML</t>
  </si>
  <si>
    <t>EAU DE PARFUM 100 ML EDITION LIMITEE</t>
  </si>
  <si>
    <t>EAU DE PARFUM RECHARGEABLE</t>
  </si>
  <si>
    <t>SOIE DE PARFUM 100 ML</t>
  </si>
  <si>
    <t>EAU DE PARFUM 85 ML</t>
  </si>
  <si>
    <t>BRUME PARFUMÉE CORPS &amp; CHEVEUX 198 ML</t>
  </si>
  <si>
    <t>EAU DE PARFUM RECHARGEABLE 100 ML</t>
  </si>
  <si>
    <t>RECHARGE EAU DE PARFUM 75 ML</t>
  </si>
  <si>
    <t>RECHARGE EAU DE PARFUM 200 ML</t>
  </si>
  <si>
    <t>ELIXIR 100 ML</t>
  </si>
  <si>
    <t>EAU DE PARFUM 40 ML</t>
  </si>
  <si>
    <t>COLLECTOR 50 ML</t>
  </si>
  <si>
    <t>EAU DE PARFUM 15 ML</t>
  </si>
  <si>
    <t xml:space="preserve">RECHARGE EAU DE PARFUM 100 ML  </t>
  </si>
  <si>
    <t>O ZENITH BRUME PARFUMÉE 100 ML</t>
  </si>
  <si>
    <t>PARFUM 35 ML</t>
  </si>
  <si>
    <t>EAU DE PARFUM FRUITEE 90 ML</t>
  </si>
  <si>
    <t>EAU DE PARFUM 25 ML</t>
  </si>
  <si>
    <t xml:space="preserve">RECHARGE EAU DE PARFUM 100 ML </t>
  </si>
  <si>
    <t>EAU DE PARFUM RECHARGEABLE 20 ML</t>
  </si>
  <si>
    <t>EAU DE PARFUM RECHARGEABLE 50 ML</t>
  </si>
  <si>
    <t>BRUME PARFUMÉE 75 ML</t>
  </si>
  <si>
    <t>RECHARGE EAU DE TOILETTE 150ML</t>
  </si>
  <si>
    <t>WHITE ORCHID EAU DE PARFUM 50ML ÉDITION LIMITÉE</t>
  </si>
  <si>
    <t>PARFUM 60 ML</t>
  </si>
  <si>
    <t>EAU DE TOILETTE 100 ML EDITION LIMITEE</t>
  </si>
  <si>
    <t>EAU DE PARFUM 95 ML</t>
  </si>
  <si>
    <t>EAU DE PARFUM INTENSE 90 ML</t>
  </si>
  <si>
    <t xml:space="preserve">RECHARGE EAU DE PARFUM INTENSE 100 ML  </t>
  </si>
  <si>
    <t>PARFUM 90 ML</t>
  </si>
  <si>
    <t>EAU DE TOILETTE 40 ML</t>
  </si>
  <si>
    <t>EAU DE TOILETTE 11 ML</t>
  </si>
  <si>
    <t>EAU DE TOILETTE INTENSE 11 ML</t>
  </si>
  <si>
    <t>EAU DE TOILETTE INTENSE 100 ML</t>
  </si>
  <si>
    <t>BRUME PARFUMÉE 150 ML</t>
  </si>
  <si>
    <t>BRUME PARFUMÉE 250 ML</t>
  </si>
  <si>
    <t>PARFUM PARFUM 60 ML</t>
  </si>
  <si>
    <t>EAU DE PARFUM 75ML</t>
  </si>
  <si>
    <t>EAU DE PARFUM ROLL-ON 15 ML</t>
  </si>
  <si>
    <t>EAU PARFUMEE 100 ML</t>
  </si>
  <si>
    <t>VANILLE - 180 ML</t>
  </si>
  <si>
    <t>BRUME PARFUMÉE &amp; PAILLETÉE 250 ML</t>
  </si>
  <si>
    <t>RECHARGE EAU DE PARFUM 150 ML</t>
  </si>
  <si>
    <t>EDITION LIMITEE EAU DE PARFUM  30 ML</t>
  </si>
  <si>
    <t>EAU DE PARFUM 150 ML RECHARGE</t>
  </si>
  <si>
    <t>BEENE</t>
  </si>
  <si>
    <t>BENTLEY</t>
  </si>
  <si>
    <t>ACQUA DI GIO</t>
  </si>
  <si>
    <t>ACQUA DI GIÒ PROFONDO INTENSE</t>
  </si>
  <si>
    <t>ARMANI CODE</t>
  </si>
  <si>
    <t>I WILL</t>
  </si>
  <si>
    <t>STRONGER WITH YOU</t>
  </si>
  <si>
    <t>STRONGER WITH YOU ABSOLUTELY</t>
  </si>
  <si>
    <t>STRONGER WITH YOU AMBER</t>
  </si>
  <si>
    <t>STRONGER WITH YOU POWERFULLY</t>
  </si>
  <si>
    <t>AZZARO POUR HOMME</t>
  </si>
  <si>
    <t>AZZARO SPORT</t>
  </si>
  <si>
    <t>CHROME LEGEND</t>
  </si>
  <si>
    <t>CHROME UNITED</t>
  </si>
  <si>
    <t>FOREVER WANTED</t>
  </si>
  <si>
    <t>THE MOST WANTED</t>
  </si>
  <si>
    <t>GREY FLANNEL</t>
  </si>
  <si>
    <t>BENTLEY FOR MEN</t>
  </si>
  <si>
    <t>BOUCHERON POUR HOMME</t>
  </si>
  <si>
    <t>JAIPUR HOMME</t>
  </si>
  <si>
    <t>BRIT FOR HIM</t>
  </si>
  <si>
    <t>BURBERRY HERO EDP</t>
  </si>
  <si>
    <t>HERO</t>
  </si>
  <si>
    <t>LONDON MEN</t>
  </si>
  <si>
    <t>MR BURBERRY</t>
  </si>
  <si>
    <t>CACHAREL HOMME</t>
  </si>
  <si>
    <t>CK ONE SHOCK FOR HIM</t>
  </si>
  <si>
    <t>ETERNITY FOR MEN</t>
  </si>
  <si>
    <t>POUR UN HOMME EDITION LIMITEE GITANA</t>
  </si>
  <si>
    <t>POUR UN HOMME FLACON</t>
  </si>
  <si>
    <t>POUR UN HOMME LE PARFUM</t>
  </si>
  <si>
    <t>POUR UN HOMME LE SOIR</t>
  </si>
  <si>
    <t>YATAGAN</t>
  </si>
  <si>
    <t>1881 ESSENCE</t>
  </si>
  <si>
    <t>1881 SILVER NIGHT</t>
  </si>
  <si>
    <t>VIVO ELIXIR</t>
  </si>
  <si>
    <t>CLINIQUE HAPPY FOR MEN</t>
  </si>
  <si>
    <t>COOL WATER HOMME</t>
  </si>
  <si>
    <t>ZINO</t>
  </si>
  <si>
    <t>BAD</t>
  </si>
  <si>
    <t>FUEL FOR LIFE</t>
  </si>
  <si>
    <t>DIOR HOMME INTENSE</t>
  </si>
  <si>
    <t>DIOR HOMME L'ORIGINAL</t>
  </si>
  <si>
    <t>DIOR HOMME SPORT</t>
  </si>
  <si>
    <t>EAU SAUVAGE COLOGNE</t>
  </si>
  <si>
    <t>EAU SAUVAGE EXTRÊME</t>
  </si>
  <si>
    <t>FAHRENHEIT</t>
  </si>
  <si>
    <t>SAUVAGE</t>
  </si>
  <si>
    <t>SAUVAGE EAU FORTE</t>
  </si>
  <si>
    <t>SAUVAGE ELIXIR</t>
  </si>
  <si>
    <t>DOLCE &amp; GABBANA POUR HOMME</t>
  </si>
  <si>
    <t>K BY DOLCE &amp; GABBANA</t>
  </si>
  <si>
    <t>LIGHT BLUE P.H</t>
  </si>
  <si>
    <t>LIGHT BLUE POUR HOMME</t>
  </si>
  <si>
    <t>THE ONE MEN</t>
  </si>
  <si>
    <t>THE ONE POUR HOMME</t>
  </si>
  <si>
    <t>PLEASURES FOR MEN</t>
  </si>
  <si>
    <t>GENTLEMAN</t>
  </si>
  <si>
    <t>GENTLEMAN ONLY</t>
  </si>
  <si>
    <t>GENTLEMAN RESERVE PRIVEE</t>
  </si>
  <si>
    <t>GENTLEMAN SOCIETY SPORT</t>
  </si>
  <si>
    <t>GUILTY POUR HOMME</t>
  </si>
  <si>
    <t>GUERLAIN HOMME</t>
  </si>
  <si>
    <t>HERITAGE</t>
  </si>
  <si>
    <t>L'HOMME IDEAL EDITION LIMITEE</t>
  </si>
  <si>
    <t>L'HOMME IDEAL EXTREME</t>
  </si>
  <si>
    <t>VETIVER</t>
  </si>
  <si>
    <t>1981 FOR MEN</t>
  </si>
  <si>
    <t>GUESS SEDUCTIVE POUR HOMME</t>
  </si>
  <si>
    <t>DRAKKAR</t>
  </si>
  <si>
    <t>H24</t>
  </si>
  <si>
    <t>TERRE D'HERMES EAU GIVREE</t>
  </si>
  <si>
    <t>TERRE D'HERMES EAU INTENSE VETIVER</t>
  </si>
  <si>
    <t>VOYAGE D'HERMES</t>
  </si>
  <si>
    <t>BOSS BOTTLED ABSOLU</t>
  </si>
  <si>
    <t>BOSS BOTTLED STRIKING LAVENDER</t>
  </si>
  <si>
    <t>BOSS NUMBER ONE</t>
  </si>
  <si>
    <t>BOSS ORANGE MAN</t>
  </si>
  <si>
    <t>KRINK X HUGO</t>
  </si>
  <si>
    <t>SCENT FOR HIM</t>
  </si>
  <si>
    <t>THE SCENT</t>
  </si>
  <si>
    <t>THE SCENT FOR HIM</t>
  </si>
  <si>
    <t>THE SCENT MAGNETIC HOMME</t>
  </si>
  <si>
    <t>LE SEL D'ISSEY</t>
  </si>
  <si>
    <t>L'EAU D'ISSEY POUR HOMME</t>
  </si>
  <si>
    <t>SEL D'ISSEY</t>
  </si>
  <si>
    <t>BLACK JEWEL</t>
  </si>
  <si>
    <t>COLLECTION PRIVEE ILLICIT SUBSTANCE</t>
  </si>
  <si>
    <t>SULTAN MEN LEATHER</t>
  </si>
  <si>
    <t>JPG SCANDAL HIM ELIXIR</t>
  </si>
  <si>
    <t>LE BEAU</t>
  </si>
  <si>
    <t>LE BEAU EDITION LIMITEE</t>
  </si>
  <si>
    <t>LE BEAU LE PARFUM</t>
  </si>
  <si>
    <t>LE BEAU NARCISSE</t>
  </si>
  <si>
    <t>LE MALE LE PARFUM</t>
  </si>
  <si>
    <t>SCANDAL ABSOLU HIM</t>
  </si>
  <si>
    <t>SCANDAL HIM</t>
  </si>
  <si>
    <t>SCANDAL POUR HOMME</t>
  </si>
  <si>
    <t>SCANDAL POUR HOMME LE PARFUM</t>
  </si>
  <si>
    <t>KENZO HOMME INDIGO</t>
  </si>
  <si>
    <t>KENZO HOMME MARINE</t>
  </si>
  <si>
    <t>KENZO HOMME SANTAL MARIN</t>
  </si>
  <si>
    <t>KENZO JUNGLE HOMME</t>
  </si>
  <si>
    <t>KENZO POWER</t>
  </si>
  <si>
    <t>L'EAU KENZO POUR HOMME</t>
  </si>
  <si>
    <t>SANTAL ANCESTRAL FOR MEN</t>
  </si>
  <si>
    <t>L12.12 BLANC EAU FRAICHE</t>
  </si>
  <si>
    <t>L12.12 BLANC EAU INTENSE</t>
  </si>
  <si>
    <t>L12.12 BLEU</t>
  </si>
  <si>
    <t>L12.12 BLEU EDP</t>
  </si>
  <si>
    <t>L'HOMME</t>
  </si>
  <si>
    <t>L'HOMME LACOSTE</t>
  </si>
  <si>
    <t>ORIGINAL LE PARFUM</t>
  </si>
  <si>
    <t>LEMPICKA HOMME</t>
  </si>
  <si>
    <t>MONTANA BLACK</t>
  </si>
  <si>
    <t>BLACK MEISTERSTUCK</t>
  </si>
  <si>
    <t>EXTREME LEATHER</t>
  </si>
  <si>
    <t>LEGEND SPIRIT</t>
  </si>
  <si>
    <t>NEROLI LETTERS</t>
  </si>
  <si>
    <t>PATCHOULI INK</t>
  </si>
  <si>
    <t>STAR OUD</t>
  </si>
  <si>
    <t>VETIVER GLACIER</t>
  </si>
  <si>
    <t>A MEN FANTASM</t>
  </si>
  <si>
    <t>A MEN STELLAR</t>
  </si>
  <si>
    <t>A*MEN</t>
  </si>
  <si>
    <t>FOR HIM BLEU NOIR</t>
  </si>
  <si>
    <t>MINOTAURE</t>
  </si>
  <si>
    <t>BLUE EDITION OUD</t>
  </si>
  <si>
    <t>DESERT EDITION OUD</t>
  </si>
  <si>
    <t>L'HOMME INTENSE PRADA</t>
  </si>
  <si>
    <t>L'HOMME PRADA L'EAU</t>
  </si>
  <si>
    <t>PARADIGME</t>
  </si>
  <si>
    <t>1 MILLION GOLD</t>
  </si>
  <si>
    <t>1 MILLION LE PARFUM</t>
  </si>
  <si>
    <t>1 MILLION LUCKY</t>
  </si>
  <si>
    <t>1 MILLION NIGHT ELIXIR</t>
  </si>
  <si>
    <t>1M BLACK</t>
  </si>
  <si>
    <t>BLACK XS</t>
  </si>
  <si>
    <t>INVICTUS ELIXIR</t>
  </si>
  <si>
    <t>INVICTUS VICTORY</t>
  </si>
  <si>
    <t>INVICTUS VICTORY ABSOLU</t>
  </si>
  <si>
    <t>PACO RABANNE POUR HOMME</t>
  </si>
  <si>
    <t>PHANTOM ELIXIR</t>
  </si>
  <si>
    <t>PHANTOM IN RED</t>
  </si>
  <si>
    <t>PURE XS</t>
  </si>
  <si>
    <t>ULTRAVIOLET MAN</t>
  </si>
  <si>
    <t>XS</t>
  </si>
  <si>
    <t>BIG PONY BLUE</t>
  </si>
  <si>
    <t>EAU DE ROCHAS HOMME</t>
  </si>
  <si>
    <t>L'HOMME ROCHAS</t>
  </si>
  <si>
    <t>ROCHAS MAN</t>
  </si>
  <si>
    <t>AMBRE CHIC</t>
  </si>
  <si>
    <t>FOR MEN IMPERIAL</t>
  </si>
  <si>
    <t>GOLD</t>
  </si>
  <si>
    <t>PRIVATE</t>
  </si>
  <si>
    <t>BLACK EXTREME</t>
  </si>
  <si>
    <t>GOLD EXTREME</t>
  </si>
  <si>
    <t>LAPIDUS POUR HOMME</t>
  </si>
  <si>
    <t>TL LUI</t>
  </si>
  <si>
    <t>EAU D’OMBRE LEATHER</t>
  </si>
  <si>
    <t>OMBRE LEATHER</t>
  </si>
  <si>
    <t>OMBRE LEATHER ALL OVER</t>
  </si>
  <si>
    <t>UNGARO III</t>
  </si>
  <si>
    <t>BORN IN ROMA CORAL FANTASY UOMO</t>
  </si>
  <si>
    <t>BORN IN ROMA EXTRADOSE UOMO</t>
  </si>
  <si>
    <t>BORN IN ROMA INTENSE UOMO</t>
  </si>
  <si>
    <t>BORN IN ROMA UOMO</t>
  </si>
  <si>
    <t>BORN IN ROMA UOMO PURPLE</t>
  </si>
  <si>
    <t>BORN IN ROMA UOMO RDV</t>
  </si>
  <si>
    <t>VENDETTA UMO</t>
  </si>
  <si>
    <t>EROS POUR HOMME</t>
  </si>
  <si>
    <t>SPICEBOMB</t>
  </si>
  <si>
    <t>KOUROS</t>
  </si>
  <si>
    <t>LA NUIT DE L'HOMME</t>
  </si>
  <si>
    <t>LA NUIT HOMME EDP</t>
  </si>
  <si>
    <t>MYSLF INTENSE</t>
  </si>
  <si>
    <t>MYSLF L'ABSOLU</t>
  </si>
  <si>
    <t>OPIUM POUR HOMME</t>
  </si>
  <si>
    <t>Y</t>
  </si>
  <si>
    <t>Y MEN ICED COLOGNE</t>
  </si>
  <si>
    <t>THIS IS HIM RED HOT</t>
  </si>
  <si>
    <t>RECHARGE EAU DE TOILETTE 150 ML</t>
  </si>
  <si>
    <t>PARFUM 75 ML</t>
  </si>
  <si>
    <t>EAU DE TOILETTE 200 ML</t>
  </si>
  <si>
    <t>PARFUM ABSOLU 50 ML</t>
  </si>
  <si>
    <t>PARFUM ABSOLU 100 ML</t>
  </si>
  <si>
    <t>EAU DE PARFUM INTENSE 150 ML</t>
  </si>
  <si>
    <t>EAU DE TOILETTE 120 ML</t>
  </si>
  <si>
    <t>PARFUM 150 ML</t>
  </si>
  <si>
    <t>ELIXIR DE PARFUM 60 ML</t>
  </si>
  <si>
    <t>EAU DE TOILETTE FLACON</t>
  </si>
  <si>
    <t>PARFUM</t>
  </si>
  <si>
    <t>PARFUM 125 ML</t>
  </si>
  <si>
    <t>EAU DE COLOGNE 75 ML</t>
  </si>
  <si>
    <t>EAU DE COLOGNE 125 ML</t>
  </si>
  <si>
    <t>EAU DE TOILETTE  50 ML</t>
  </si>
  <si>
    <t>EAU DE TOILETTE FLACON 100 ML</t>
  </si>
  <si>
    <t>EAU DE TOILETTE FLACON 400 ML</t>
  </si>
  <si>
    <t>30 ML</t>
  </si>
  <si>
    <t>EAU DE TOILETTE 60 ML</t>
  </si>
  <si>
    <t>EAU DE TOILETTE  RECHARGEABLE 100 ML</t>
  </si>
  <si>
    <t>EAU DE PARFUM 200 ML</t>
  </si>
  <si>
    <t>SPRAY 100 ML</t>
  </si>
  <si>
    <t>PARFUM  60 ML</t>
  </si>
  <si>
    <t>PARFUM  100 ML</t>
  </si>
  <si>
    <t>EAU DE COLOGNE 100 ML</t>
  </si>
  <si>
    <t>COLOGNE FORTE 100 ML</t>
  </si>
  <si>
    <t>RECHARGE EAU DE TOILETTE 125 ML</t>
  </si>
  <si>
    <t>RECHARGE EAU DE PARFUM INTENSE 200 ML</t>
  </si>
  <si>
    <t>RECHARGE PARFUM 125 ML</t>
  </si>
  <si>
    <t>PARFUM 200 ML</t>
  </si>
  <si>
    <t>EAU DE TOILETTE INTENSE RECHARGEABLE 50 ML</t>
  </si>
  <si>
    <t>EAU DE TOILETTE INTENSE RECHARGEABLE 100 ML</t>
  </si>
  <si>
    <t>EAU DE TOILETTE INTENSE RECHARGEABLE 150 ML</t>
  </si>
  <si>
    <t>EAU DE TOILETTE INTENSE RECHARGEABLE 200 ML</t>
  </si>
  <si>
    <t>EAU DE TOILETTE VAPO 200 ML</t>
  </si>
  <si>
    <t>ELIXIR 75 ML</t>
  </si>
  <si>
    <t>ELIXIR 125 ML</t>
  </si>
  <si>
    <t>ELIXIR ABSOLU 75 ML</t>
  </si>
  <si>
    <t>ELIXIR ABSOLU 125 ML</t>
  </si>
  <si>
    <t>ELIXIR ABSOLU 200 ML</t>
  </si>
  <si>
    <t>RECHARGE PARFUM 200 ML</t>
  </si>
  <si>
    <t>EAU DE TOILETTE 110 ML</t>
  </si>
  <si>
    <t>EAU DE TOILETTE INTENSE 110 ML</t>
  </si>
  <si>
    <t>EAU DE PARFUM 110 ML</t>
  </si>
  <si>
    <t>EAU DE TOILETTE 175 ML</t>
  </si>
  <si>
    <t xml:space="preserve">RECHARGE EAU DE TOILETTE 100 ML  </t>
  </si>
  <si>
    <t xml:space="preserve">RECHARGE EAU DE PARFUM 150 ML </t>
  </si>
  <si>
    <t>ELIXIR 200 ML</t>
  </si>
  <si>
    <t>PARFUM ELIXIR 100 ML</t>
  </si>
  <si>
    <t>BRUME CORPS 150 ML</t>
  </si>
  <si>
    <t xml:space="preserve">RECHARGE EAU DE PARFUM 150 ML  </t>
  </si>
  <si>
    <t>PARFUM 40 ML</t>
  </si>
  <si>
    <t>EAU DE TOILETTE INTENSE 40 ML</t>
  </si>
  <si>
    <t>EAU DE TOILETTE INTENSE 60 ML</t>
  </si>
  <si>
    <t>RGG110</t>
  </si>
  <si>
    <t>JO MALONE LONDON</t>
  </si>
  <si>
    <t>KIEHL'S</t>
  </si>
  <si>
    <t>SERGE LUTENS</t>
  </si>
  <si>
    <t>CK BE</t>
  </si>
  <si>
    <t>CK EVERYONE</t>
  </si>
  <si>
    <t>CK ONE ESSENCE</t>
  </si>
  <si>
    <t>MUSC AYAD</t>
  </si>
  <si>
    <t>ABSOLUS ALLEGORIA AMBRE SAMAR</t>
  </si>
  <si>
    <t>ABSOLUS ALLEGORIA OUD ESSENTIEL</t>
  </si>
  <si>
    <t>EAU DE CITRON NOIR</t>
  </si>
  <si>
    <t>EAU DE RHUBARBE ECARLATE</t>
  </si>
  <si>
    <t>EAU D'ORANGE VERTE</t>
  </si>
  <si>
    <t>LE JARDIN DE MONSIEUR LI</t>
  </si>
  <si>
    <t>UN JARDIN EN MEDITERRANNEE</t>
  </si>
  <si>
    <t>UN JARDIN SUR LA LAGUNE</t>
  </si>
  <si>
    <t>UN JARDIN SUR LE NIL</t>
  </si>
  <si>
    <t>UN JARDIN SUR LE TOIT</t>
  </si>
  <si>
    <t>BLACKBERRY &amp; BAY</t>
  </si>
  <si>
    <t>CYPRESS &amp; GRAPEVINE</t>
  </si>
  <si>
    <t>DARK AMBER &amp; GINGER LILY</t>
  </si>
  <si>
    <t>ENGLISH PEAR &amp; FREESIA</t>
  </si>
  <si>
    <t>ENGLISH PEAR &amp; SWEET PEA</t>
  </si>
  <si>
    <t>LIME BASIL &amp; MANDARIN</t>
  </si>
  <si>
    <t>MYRRH &amp; TONKA</t>
  </si>
  <si>
    <t>PEONY &amp; BLUSH SUEDE</t>
  </si>
  <si>
    <t>POPPY &amp; BARLEY</t>
  </si>
  <si>
    <t>RED HIBISCUS</t>
  </si>
  <si>
    <t>SCARLET POPPY</t>
  </si>
  <si>
    <t>VELVET ROSE &amp; OUD</t>
  </si>
  <si>
    <t>ORIGINAL MUSK</t>
  </si>
  <si>
    <t>CHASING SUNSET</t>
  </si>
  <si>
    <t>COLOGNE COME TOGETHER</t>
  </si>
  <si>
    <t>DOLCE RIVIERA</t>
  </si>
  <si>
    <t>SOUFFLE AMBRE</t>
  </si>
  <si>
    <t>VANILLE SOLEIL</t>
  </si>
  <si>
    <t>AMBRE SULTAN</t>
  </si>
  <si>
    <t>CHERGUI</t>
  </si>
  <si>
    <t>ECRIN DE FUMEE</t>
  </si>
  <si>
    <t>FEMINITE DU BOIS</t>
  </si>
  <si>
    <t>FIVE O'CLOCK AU GINGEMBRE</t>
  </si>
  <si>
    <t>FLEURS D'ORANGER</t>
  </si>
  <si>
    <t>L'ORPHELINE</t>
  </si>
  <si>
    <t>SANTAL MAJUSCULE</t>
  </si>
  <si>
    <t>EAU DE PARFUM CLASSIQUE 65 ML</t>
  </si>
  <si>
    <t>EAU DE COLOGNE 30 ML</t>
  </si>
  <si>
    <t>EAU DE COLOGNE INTENSE 100 ML</t>
  </si>
  <si>
    <t>EAU DE COLOGNE INTENSE 50 ML</t>
  </si>
  <si>
    <t>EAU DE TOILETTE INTENSE 50 ML</t>
  </si>
  <si>
    <t>PARFUM SOLIDE 5 G</t>
  </si>
  <si>
    <t>KOKESHI</t>
  </si>
  <si>
    <t>KALOO  LILIROSE</t>
  </si>
  <si>
    <t>KALOO BLUE</t>
  </si>
  <si>
    <t>KALOO DRAGÉE</t>
  </si>
  <si>
    <t>BAMBU BY JEREMY SCOTT</t>
  </si>
  <si>
    <t>CHEERY BY JEREMY SCOTT</t>
  </si>
  <si>
    <t>EAU DE SOIN 95 ML</t>
  </si>
  <si>
    <t>PROMOTIONS IDEES CADEAUX TERRIBLEMENT TENTANTES</t>
  </si>
  <si>
    <t>BEL33</t>
  </si>
  <si>
    <t>BBB23</t>
  </si>
  <si>
    <t>CLA46</t>
  </si>
  <si>
    <t>CLA557</t>
  </si>
  <si>
    <t>CLA555</t>
  </si>
  <si>
    <t>CLA556</t>
  </si>
  <si>
    <t>CLA558</t>
  </si>
  <si>
    <t>CLA505</t>
  </si>
  <si>
    <t>CLA503</t>
  </si>
  <si>
    <t>CLA504</t>
  </si>
  <si>
    <t>CLA514</t>
  </si>
  <si>
    <t>CLA512</t>
  </si>
  <si>
    <t>CLA513</t>
  </si>
  <si>
    <t>CLA511</t>
  </si>
  <si>
    <t>CLA508</t>
  </si>
  <si>
    <t>CLA509</t>
  </si>
  <si>
    <t>CLA507</t>
  </si>
  <si>
    <t>CLA510</t>
  </si>
  <si>
    <t>CLA128</t>
  </si>
  <si>
    <t>CLA516</t>
  </si>
  <si>
    <t>DIO158</t>
  </si>
  <si>
    <t>DIO256</t>
  </si>
  <si>
    <t>DIO159</t>
  </si>
  <si>
    <t>DIO379</t>
  </si>
  <si>
    <t>DIO355</t>
  </si>
  <si>
    <t>DIO400</t>
  </si>
  <si>
    <t>DRJ34</t>
  </si>
  <si>
    <t>ERB125</t>
  </si>
  <si>
    <t>ERB113</t>
  </si>
  <si>
    <t>ERB127</t>
  </si>
  <si>
    <t>ERB157</t>
  </si>
  <si>
    <t>ERB135</t>
  </si>
  <si>
    <t>ERB158</t>
  </si>
  <si>
    <t>ERB159</t>
  </si>
  <si>
    <t>ERB137</t>
  </si>
  <si>
    <t>ERB160</t>
  </si>
  <si>
    <t>ERB138</t>
  </si>
  <si>
    <t>ERB162</t>
  </si>
  <si>
    <t>EST377</t>
  </si>
  <si>
    <t>GUE644</t>
  </si>
  <si>
    <t>GUE643</t>
  </si>
  <si>
    <t>GUE645</t>
  </si>
  <si>
    <t>GUE647</t>
  </si>
  <si>
    <t>GUE646</t>
  </si>
  <si>
    <t>GUE152</t>
  </si>
  <si>
    <t>GUE151</t>
  </si>
  <si>
    <t>GUE150</t>
  </si>
  <si>
    <t>GUE233</t>
  </si>
  <si>
    <t>GUE234</t>
  </si>
  <si>
    <t>GUE111</t>
  </si>
  <si>
    <t>GUE110</t>
  </si>
  <si>
    <t>GUE109</t>
  </si>
  <si>
    <t>GUE113</t>
  </si>
  <si>
    <t>GUE117</t>
  </si>
  <si>
    <t>GUE116</t>
  </si>
  <si>
    <t>GUE307</t>
  </si>
  <si>
    <t>GUE308</t>
  </si>
  <si>
    <t>GUE309</t>
  </si>
  <si>
    <t>ITC60</t>
  </si>
  <si>
    <t>ITC53</t>
  </si>
  <si>
    <t>ITC17</t>
  </si>
  <si>
    <t>ITC95</t>
  </si>
  <si>
    <t>ITC34</t>
  </si>
  <si>
    <t>ITC36</t>
  </si>
  <si>
    <t>ITC28</t>
  </si>
  <si>
    <t>ITC29</t>
  </si>
  <si>
    <t>ITC32</t>
  </si>
  <si>
    <t>ITC38</t>
  </si>
  <si>
    <t>ITC19</t>
  </si>
  <si>
    <t>ITC21</t>
  </si>
  <si>
    <t>ITC24</t>
  </si>
  <si>
    <t>ITC18</t>
  </si>
  <si>
    <t>ITC26</t>
  </si>
  <si>
    <t>ITC27</t>
  </si>
  <si>
    <t>ITC2</t>
  </si>
  <si>
    <t>ITC8</t>
  </si>
  <si>
    <t>ITC15</t>
  </si>
  <si>
    <t>ITC5</t>
  </si>
  <si>
    <t>ITC9</t>
  </si>
  <si>
    <t>ITC12</t>
  </si>
  <si>
    <t>ITC10</t>
  </si>
  <si>
    <t>ITC42</t>
  </si>
  <si>
    <t>LAN56</t>
  </si>
  <si>
    <t>LAN411</t>
  </si>
  <si>
    <t>LAN416</t>
  </si>
  <si>
    <t>LAN413</t>
  </si>
  <si>
    <t>LAN409</t>
  </si>
  <si>
    <t>LAN418</t>
  </si>
  <si>
    <t>LAN410</t>
  </si>
  <si>
    <t>LAN408</t>
  </si>
  <si>
    <t>LAN417</t>
  </si>
  <si>
    <t>LAN414</t>
  </si>
  <si>
    <t>LOR7</t>
  </si>
  <si>
    <t>LOR6</t>
  </si>
  <si>
    <t>LOR5</t>
  </si>
  <si>
    <t>LOR8</t>
  </si>
  <si>
    <t>LOR14</t>
  </si>
  <si>
    <t>MUF58</t>
  </si>
  <si>
    <t>MUF59</t>
  </si>
  <si>
    <t>MUF3</t>
  </si>
  <si>
    <t>MUF1</t>
  </si>
  <si>
    <t>MUF63</t>
  </si>
  <si>
    <t>MUF104</t>
  </si>
  <si>
    <t>MUF105</t>
  </si>
  <si>
    <t>MAK162</t>
  </si>
  <si>
    <t>MAY3</t>
  </si>
  <si>
    <t>REV123</t>
  </si>
  <si>
    <t>SHI134</t>
  </si>
  <si>
    <t>YSL163</t>
  </si>
  <si>
    <t>YSL65</t>
  </si>
  <si>
    <t>YSL67</t>
  </si>
  <si>
    <t>YSL213</t>
  </si>
  <si>
    <t>YSL211</t>
  </si>
  <si>
    <t>YSL209</t>
  </si>
  <si>
    <t>YSL361</t>
  </si>
  <si>
    <t>YSL360</t>
  </si>
  <si>
    <t>ZAO19</t>
  </si>
  <si>
    <t>ZAO23</t>
  </si>
  <si>
    <t>ZAO27</t>
  </si>
  <si>
    <t>ZAO26</t>
  </si>
  <si>
    <t>ZAO28</t>
  </si>
  <si>
    <t>ZAO21</t>
  </si>
  <si>
    <t>ZAO34</t>
  </si>
  <si>
    <t>ZAO33</t>
  </si>
  <si>
    <t>BOBBI BROWN</t>
  </si>
  <si>
    <t>DR.JART+</t>
  </si>
  <si>
    <t>ERBORIAN</t>
  </si>
  <si>
    <t>IT COSMETICS</t>
  </si>
  <si>
    <t>MAKEUP REVOLUTION</t>
  </si>
  <si>
    <t>MAYBELLINE</t>
  </si>
  <si>
    <t>ZAO MAKE UP</t>
  </si>
  <si>
    <t>MEDIUM</t>
  </si>
  <si>
    <t>FOND DE TEINT TENUE 24H SPF15 30 ML</t>
  </si>
  <si>
    <t>15 ML</t>
  </si>
  <si>
    <t>L4N</t>
  </si>
  <si>
    <t>L2C</t>
  </si>
  <si>
    <t>L3N</t>
  </si>
  <si>
    <t>M2N</t>
  </si>
  <si>
    <t>M3N</t>
  </si>
  <si>
    <t>L5N</t>
  </si>
  <si>
    <t>LN6</t>
  </si>
  <si>
    <t>D2W</t>
  </si>
  <si>
    <t>M4C</t>
  </si>
  <si>
    <t>M5N</t>
  </si>
  <si>
    <t>M1W</t>
  </si>
  <si>
    <t>M2W</t>
  </si>
  <si>
    <t>45 ML</t>
  </si>
  <si>
    <t>M3C</t>
  </si>
  <si>
    <t>3</t>
  </si>
  <si>
    <t>SUMMER COLLECTOR</t>
  </si>
  <si>
    <t>CORRECTEUR ANTICERNE HAUTE COUVRANCE -  1N NEUTRAL - 11 ML</t>
  </si>
  <si>
    <t>CORRECTEUR ANTICERNE HAUTE COUVRANCE - 2.5N</t>
  </si>
  <si>
    <t>2N</t>
  </si>
  <si>
    <t>3N</t>
  </si>
  <si>
    <t>BLUSH ÉCLAT NATUREL</t>
  </si>
  <si>
    <t>FDT 01 FAIR LIGHT</t>
  </si>
  <si>
    <t>A LA CENTELLA ASIATICA 15 ML</t>
  </si>
  <si>
    <t>GEL TEINT FRAIS PERFECTEUR DE PEAU 40 ML</t>
  </si>
  <si>
    <t>AU GINSENG 40 ML</t>
  </si>
  <si>
    <t>AU GINSENG 15 ML</t>
  </si>
  <si>
    <t>40 ML</t>
  </si>
  <si>
    <t>A LA CENTELLA 40 ML</t>
  </si>
  <si>
    <t>A LA CENTELLA 15 ML</t>
  </si>
  <si>
    <t>PALE ALMOND 02 2C2</t>
  </si>
  <si>
    <t>20 GOLDEN</t>
  </si>
  <si>
    <t>10 SUNVEIL</t>
  </si>
  <si>
    <t>30 SUNWARM</t>
  </si>
  <si>
    <t>50 BRONZE</t>
  </si>
  <si>
    <t>40 AMBER</t>
  </si>
  <si>
    <t>2.5N</t>
  </si>
  <si>
    <t>POUDRE LUMIERE 02</t>
  </si>
  <si>
    <t>POUDRE LUMIERE 03</t>
  </si>
  <si>
    <t>2</t>
  </si>
  <si>
    <t>1</t>
  </si>
  <si>
    <t>5</t>
  </si>
  <si>
    <t>01 CLAIR DORE</t>
  </si>
  <si>
    <t>00 CLAIR ROSE</t>
  </si>
  <si>
    <t>04 FONCE DORE</t>
  </si>
  <si>
    <t>CORRECTEUR ANTI-ÂGE HAUTE COUVRANCE WATERPROOF 12 ML</t>
  </si>
  <si>
    <t>CORRECTEUR &amp; BOOSTEUR D'ÉCLAT 7 ML</t>
  </si>
  <si>
    <t>CC+ CRÈME CORRECTRICE ILLUMINATRICE SPF40 32 ML</t>
  </si>
  <si>
    <t>BLUSH 9 G SUNLIT 10</t>
  </si>
  <si>
    <t>CC+ CRÈME ANTI-PORES EFFET MAT SPF40 32 ML</t>
  </si>
  <si>
    <t>CC+ CRÈME CORRECTRICE HAUTE COUVRANCE SPF 50+ 32 ML</t>
  </si>
  <si>
    <t>CC CRÈME CORRECTRICE HAUTE COUVRANCE SPF 50+ 12 ML</t>
  </si>
  <si>
    <t>220C</t>
  </si>
  <si>
    <t>BLUSH 03</t>
  </si>
  <si>
    <t>045 SABLE BEIGE</t>
  </si>
  <si>
    <t>02 LYS ROSE</t>
  </si>
  <si>
    <t>BLUSH 01</t>
  </si>
  <si>
    <t>460 BEIGE CANNEL</t>
  </si>
  <si>
    <t>BLUSH 02</t>
  </si>
  <si>
    <t>GLOW 01</t>
  </si>
  <si>
    <t>05 BEIGE CANNELL</t>
  </si>
  <si>
    <t>03 BEIGE DIAPHAN</t>
  </si>
  <si>
    <t>CRÈME 5 EN 1 PERFECTEUR DE TEINT 30 ML</t>
  </si>
  <si>
    <t xml:space="preserve"> TUBE 30 ML 04</t>
  </si>
  <si>
    <t>TUBE 30 ML 02</t>
  </si>
  <si>
    <t>TUBE 30 ML</t>
  </si>
  <si>
    <t>01</t>
  </si>
  <si>
    <t>2 1 ALBATRE</t>
  </si>
  <si>
    <t>3 3 SABLE BRUN</t>
  </si>
  <si>
    <t>B300 ANYWHERE PEACH</t>
  </si>
  <si>
    <t>B210 BOLD PUNCH</t>
  </si>
  <si>
    <t>R260</t>
  </si>
  <si>
    <t>SPRAY FIXATEUR 100 ML</t>
  </si>
  <si>
    <t>02 BEIGE NU</t>
  </si>
  <si>
    <t>POUDRE COMPACTE</t>
  </si>
  <si>
    <t>MB 12 G</t>
  </si>
  <si>
    <t>03 GOLDEN MEDINA</t>
  </si>
  <si>
    <t>2.5</t>
  </si>
  <si>
    <t>POUDRE 44 NUDE LAVALLIER</t>
  </si>
  <si>
    <t>POUDRE 37 PEACHY NUDE</t>
  </si>
  <si>
    <t>POUDRE 6 ROSE HAZE</t>
  </si>
  <si>
    <t>66 FUCHSIA FIZZ</t>
  </si>
  <si>
    <t>12 HONEY MOON</t>
  </si>
  <si>
    <t>CRÈME CORRECTRICE 30 ML</t>
  </si>
  <si>
    <t>EFFET BONNE MINE</t>
  </si>
  <si>
    <t>CORRECTEUR IMPERFECTIONS &amp; CERNES</t>
  </si>
  <si>
    <t>MATIFIANTE &amp; UNIFIANTE</t>
  </si>
  <si>
    <t>EFFET SCINTILLANT</t>
  </si>
  <si>
    <t>BB CREAM DERMA RENEW SPF20</t>
  </si>
  <si>
    <t>WEIGHTLESS SKIN FOUNDATION</t>
  </si>
  <si>
    <t>BASE DE TEINT LISSE MINUTE</t>
  </si>
  <si>
    <t>DOUBLE SERUM FDT</t>
  </si>
  <si>
    <t>POUDRE EVER MATTE COMPACT</t>
  </si>
  <si>
    <t>POUDRE SOLEIL</t>
  </si>
  <si>
    <t>DIOR FOREVER SKIN CORRECT</t>
  </si>
  <si>
    <t>FOREVER SKIN PERFECT</t>
  </si>
  <si>
    <t>FOREVER SKIN PERFECT FDT</t>
  </si>
  <si>
    <t>ROSY GLOW POWDER</t>
  </si>
  <si>
    <t>BB PREMIUM™ PEAUX CLAIRES</t>
  </si>
  <si>
    <t xml:space="preserve"> CC DULL</t>
  </si>
  <si>
    <t xml:space="preserve"> CC WATER DORE</t>
  </si>
  <si>
    <t>BB CREME NUDE</t>
  </si>
  <si>
    <t>CC CR CARAMEL R25</t>
  </si>
  <si>
    <t>CC CR CLAIR R25</t>
  </si>
  <si>
    <t>CC CR DORE R25</t>
  </si>
  <si>
    <t>CC CREME PORCELAINE</t>
  </si>
  <si>
    <t>FDT DOUBLE WEAR LONGUE TENUE INTRANSFERABLE SPF 10</t>
  </si>
  <si>
    <t>FDT TERRACOTTA JOLI TEINT</t>
  </si>
  <si>
    <t>FDT TERRACOTTA LE TEINT</t>
  </si>
  <si>
    <t>METEORITES PERLES</t>
  </si>
  <si>
    <t>POUDRE BRONZANTE TERRACOTTA</t>
  </si>
  <si>
    <t>POUDRE COMPACTE TERRACOTTA LIGHT</t>
  </si>
  <si>
    <t>TERRACOTTA LIGHT</t>
  </si>
  <si>
    <t>BYE BYE UNDER EYE™</t>
  </si>
  <si>
    <t>DO IT ALL CONCEALER</t>
  </si>
  <si>
    <t>OUR SKIN BUT BETTER™ CC+™ NUDE GLOW SPF 40</t>
  </si>
  <si>
    <t>SUN BLUSH</t>
  </si>
  <si>
    <t>YOUR SKIN BUT BETTER™ CC+™ MATTE SPF 40</t>
  </si>
  <si>
    <t>YOUR SKIN BUT BETTER™ CC+™ NUDE GLOW SPF 40</t>
  </si>
  <si>
    <t>YOUR SKIN BUT BETTER™ CC+™ SPF 50+</t>
  </si>
  <si>
    <t>FDT IDOLE ULTRA WEAR CARE &amp; GLOW</t>
  </si>
  <si>
    <t>TEINT IDOLE ULTRA WEAR STICK</t>
  </si>
  <si>
    <t>MAGIC BB 5 EN 1 PERFECT TEINT</t>
  </si>
  <si>
    <t xml:space="preserve">MAGIC BB 5 EN 1 PERFECT TEINT </t>
  </si>
  <si>
    <t>MAGIC CC 5 EN 1</t>
  </si>
  <si>
    <t>POUDRE BRONZE TERRA WILD GLOW</t>
  </si>
  <si>
    <t>ANTI CERNE MATTE VELVET SKIN</t>
  </si>
  <si>
    <t>BLUSH EN POUDRE ARTIST FACE</t>
  </si>
  <si>
    <t>FDT MATTE VELVET SKIN FOUNDATION</t>
  </si>
  <si>
    <t>POUDRE COMPACTE ULTRA HD</t>
  </si>
  <si>
    <t>SPRAY FIXATEUR MAQUILLAGE</t>
  </si>
  <si>
    <t>CORRECTEUR INSTANT ANTI-AGE EFFACEUR</t>
  </si>
  <si>
    <t>POUDRE COMPACT COLORSTAY</t>
  </si>
  <si>
    <t>FOND DE TEINT COMPACT PROTECTEUR UV SPF30</t>
  </si>
  <si>
    <t>ALL HOURS HYPER BRONZE</t>
  </si>
  <si>
    <t>ILLUMINATEUR TEINT TOUCHE ECLAT</t>
  </si>
  <si>
    <t>MAKE ME BLUSH</t>
  </si>
  <si>
    <t>MAKE ME BLUSH LOVESTORE BLUSH STARDUST</t>
  </si>
  <si>
    <t>BB CREAM 30ML</t>
  </si>
  <si>
    <t>BLUSH STICK</t>
  </si>
  <si>
    <t>CORRECTEUR STICK</t>
  </si>
  <si>
    <t>FARD A JOUES BAMBOU</t>
  </si>
  <si>
    <t>POUDRE SUBLIME MOSAIC</t>
  </si>
  <si>
    <t>BEL42</t>
  </si>
  <si>
    <t>BEL7</t>
  </si>
  <si>
    <t>BEL13</t>
  </si>
  <si>
    <t>CBR11</t>
  </si>
  <si>
    <t>CLA120</t>
  </si>
  <si>
    <t>CLA184</t>
  </si>
  <si>
    <t>CLA158</t>
  </si>
  <si>
    <t>CLA534</t>
  </si>
  <si>
    <t>CLA160</t>
  </si>
  <si>
    <t>CLA185</t>
  </si>
  <si>
    <t>CLA536</t>
  </si>
  <si>
    <t>CLA537</t>
  </si>
  <si>
    <t>CLA535</t>
  </si>
  <si>
    <t>CLI204</t>
  </si>
  <si>
    <t>CLI202</t>
  </si>
  <si>
    <t>DIO409</t>
  </si>
  <si>
    <t>DIO267</t>
  </si>
  <si>
    <t>DIO187</t>
  </si>
  <si>
    <t>DIO306</t>
  </si>
  <si>
    <t>DIO266</t>
  </si>
  <si>
    <t>DIO377</t>
  </si>
  <si>
    <t>DIO188</t>
  </si>
  <si>
    <t>GUE120</t>
  </si>
  <si>
    <t>GUE122</t>
  </si>
  <si>
    <t>GUE328</t>
  </si>
  <si>
    <t>HKI1</t>
  </si>
  <si>
    <t>LAN66</t>
  </si>
  <si>
    <t>LAN178</t>
  </si>
  <si>
    <t>LAN392</t>
  </si>
  <si>
    <t>LAN255</t>
  </si>
  <si>
    <t>LAN71</t>
  </si>
  <si>
    <t>LAN72Z</t>
  </si>
  <si>
    <t>LAN183</t>
  </si>
  <si>
    <t>LAN73</t>
  </si>
  <si>
    <t>LAN79</t>
  </si>
  <si>
    <t>LAN74</t>
  </si>
  <si>
    <t>LAN75</t>
  </si>
  <si>
    <t>LOR84</t>
  </si>
  <si>
    <t>LOR19</t>
  </si>
  <si>
    <t>LOR92</t>
  </si>
  <si>
    <t>LOR90</t>
  </si>
  <si>
    <t>LOR21</t>
  </si>
  <si>
    <t>LOR93</t>
  </si>
  <si>
    <t>LOR147</t>
  </si>
  <si>
    <t>LOR145</t>
  </si>
  <si>
    <t>MAC134</t>
  </si>
  <si>
    <t>MAC137</t>
  </si>
  <si>
    <t>MAC156</t>
  </si>
  <si>
    <t>MAC152</t>
  </si>
  <si>
    <t>MAC136</t>
  </si>
  <si>
    <t>MAC187</t>
  </si>
  <si>
    <t>MAC154</t>
  </si>
  <si>
    <t>MAC149</t>
  </si>
  <si>
    <t>MAC147</t>
  </si>
  <si>
    <t>MUF23</t>
  </si>
  <si>
    <t>MUF13</t>
  </si>
  <si>
    <t>MUF27</t>
  </si>
  <si>
    <t>MUF25</t>
  </si>
  <si>
    <t>MUF26</t>
  </si>
  <si>
    <t>MAK108</t>
  </si>
  <si>
    <t>MAK36</t>
  </si>
  <si>
    <t>MAK133</t>
  </si>
  <si>
    <t>MAY11</t>
  </si>
  <si>
    <t>MAY10</t>
  </si>
  <si>
    <t>MAY33</t>
  </si>
  <si>
    <t>MAY16</t>
  </si>
  <si>
    <t>MAY12</t>
  </si>
  <si>
    <t>MAY14</t>
  </si>
  <si>
    <t>MAY40</t>
  </si>
  <si>
    <t>PAR147</t>
  </si>
  <si>
    <t>REV156</t>
  </si>
  <si>
    <t>REV157</t>
  </si>
  <si>
    <t>REV154</t>
  </si>
  <si>
    <t>REV129</t>
  </si>
  <si>
    <t>REV153</t>
  </si>
  <si>
    <t>REV152</t>
  </si>
  <si>
    <t>REV155</t>
  </si>
  <si>
    <t>YSL342</t>
  </si>
  <si>
    <t>YSL399</t>
  </si>
  <si>
    <t>YSL400</t>
  </si>
  <si>
    <t>YSL72</t>
  </si>
  <si>
    <t>YSL74Z</t>
  </si>
  <si>
    <t>YSL396</t>
  </si>
  <si>
    <t>YSL159</t>
  </si>
  <si>
    <t>YSL269</t>
  </si>
  <si>
    <t>YSL272</t>
  </si>
  <si>
    <t>YSL401</t>
  </si>
  <si>
    <t>YSL402</t>
  </si>
  <si>
    <t>YSL397</t>
  </si>
  <si>
    <t>YSL359</t>
  </si>
  <si>
    <t>YSL74</t>
  </si>
  <si>
    <t>YSL304</t>
  </si>
  <si>
    <t>YSL75</t>
  </si>
  <si>
    <t>YSL76</t>
  </si>
  <si>
    <t>ZAO43</t>
  </si>
  <si>
    <t>ZAO42</t>
  </si>
  <si>
    <t>ZAO9</t>
  </si>
  <si>
    <t>ZAO62</t>
  </si>
  <si>
    <t>ZAO47</t>
  </si>
  <si>
    <t>ZAO46</t>
  </si>
  <si>
    <t>ZAO48</t>
  </si>
  <si>
    <t>PALETTE 35 FAP</t>
  </si>
  <si>
    <t>POMPOUS LASH</t>
  </si>
  <si>
    <t>LASH XXXL FIBRE EXTENSION INSTANT + SOIN ALLONGEANT</t>
  </si>
  <si>
    <t>CRAYON KHOL</t>
  </si>
  <si>
    <t>MASCARA SUPRA LIFT &amp; CURL</t>
  </si>
  <si>
    <t>MASCARA WONDER  PERFECT 5D</t>
  </si>
  <si>
    <t>MASCARA WONDER PERFECT 4D</t>
  </si>
  <si>
    <t>MASCARA WONDER PERFECT 4D WP</t>
  </si>
  <si>
    <t>WONDER BROW PENCIL</t>
  </si>
  <si>
    <t>MASCARA IMPACT OPTIMAL WATERPROOF</t>
  </si>
  <si>
    <t>DIOR SHOW LIQUIDE LINER</t>
  </si>
  <si>
    <t>DIORSHOW ICONIC OVERCURL</t>
  </si>
  <si>
    <t>DIORSHOW MASCARA</t>
  </si>
  <si>
    <t>DIORSHOW MAXIMIZER</t>
  </si>
  <si>
    <t>DIORSHOW ON STAGE CRAYON</t>
  </si>
  <si>
    <t>DIORSHOW OVERVOLUME</t>
  </si>
  <si>
    <t>MASCARA DIORSHOW WATERPROOF</t>
  </si>
  <si>
    <t>MASCARA MAD EYES</t>
  </si>
  <si>
    <t>MASCARA NOIR G</t>
  </si>
  <si>
    <t>MALETTE MAQUILLAGE</t>
  </si>
  <si>
    <t>EYELINER IDOLE</t>
  </si>
  <si>
    <t>IDOLE CURL GODDESS</t>
  </si>
  <si>
    <t>LASH IDOLE MASCARA</t>
  </si>
  <si>
    <t>MASCARA DEFINICILS</t>
  </si>
  <si>
    <t>MASCARA HYPNOSE</t>
  </si>
  <si>
    <t>MASCARA HYPNOSE DRAMA</t>
  </si>
  <si>
    <t>MASCARA HYPNOSE L'ABSOLU DE NOIR</t>
  </si>
  <si>
    <t>MASCARA LASH IDOLE</t>
  </si>
  <si>
    <t>MASCARA MONSIEUR BIG</t>
  </si>
  <si>
    <t>EYELINER SUPER LINER SLIM</t>
  </si>
  <si>
    <t>MASCARA LASH PARADISE VOLUME</t>
  </si>
  <si>
    <t>MASCARA TELESCOPIC</t>
  </si>
  <si>
    <t>MASCARA VOLUME MILLION DE CILS</t>
  </si>
  <si>
    <t>MASCARA VOLUME MILLION DE CILS BAUME</t>
  </si>
  <si>
    <t>PANORAMA ALL NIGHTER ALL NIGHT</t>
  </si>
  <si>
    <t>PARADISE BIG DEAL</t>
  </si>
  <si>
    <t>BRUSHSTROKE 24 HOUR LINER</t>
  </si>
  <si>
    <t>COLOUR EXCESS GEL EYELINER</t>
  </si>
  <si>
    <t>CONNECT IN COLOUR</t>
  </si>
  <si>
    <t>EXTENDED PLAY GIGABLACK LASH</t>
  </si>
  <si>
    <t>EYE KOHL</t>
  </si>
  <si>
    <t>HYPER REAL SERUMIZER EYE</t>
  </si>
  <si>
    <t>IN EXTREME DIMENSION WATERPROOF LASH</t>
  </si>
  <si>
    <t>MACSTACK ELEVATED</t>
  </si>
  <si>
    <t>MACSTACK MICRO BRUSH MASCARA</t>
  </si>
  <si>
    <t>FARD A PAUPIERES EFFET MAT</t>
  </si>
  <si>
    <t>FARD A PAUPIERES SHIMMER</t>
  </si>
  <si>
    <t>BIG LASH MASCARA VOLUME WATERPROOF</t>
  </si>
  <si>
    <t>BIG LASH VOLUME</t>
  </si>
  <si>
    <t>RELOADED PALETTE</t>
  </si>
  <si>
    <t>MASCARA CILS SENSATIONAL</t>
  </si>
  <si>
    <t>MASCARA CLASSIC VOLUM EXPRESS</t>
  </si>
  <si>
    <t>MASCARA GREAT LASH</t>
  </si>
  <si>
    <t>MASCARA LASH SENSATIONAL SKY HIGH</t>
  </si>
  <si>
    <t>MASCARA VOLUM EXPRESS THE ROCKET</t>
  </si>
  <si>
    <t>PALETTE 4 FAP CREME PAILLETE</t>
  </si>
  <si>
    <t>CRAYON &amp; GEL SOURCIL COLORSTAY BROW FANTASY™</t>
  </si>
  <si>
    <t>CRAYON &amp;GEL SOURCIL COLORSTAY BROW FANTASY™</t>
  </si>
  <si>
    <t>EYELINER COLORSTAY MICRO™</t>
  </si>
  <si>
    <t>EYELINER CS CRAYON</t>
  </si>
  <si>
    <t>LINER CRAYON  COLORSTAY MULTI-PLAYER™</t>
  </si>
  <si>
    <t>PALETTE LOOK BOOK COLORSTAY</t>
  </si>
  <si>
    <t>COUTURE MINI CLUTCH</t>
  </si>
  <si>
    <t>EYELINER COUTURE</t>
  </si>
  <si>
    <t>LASH CLASH MASCARA</t>
  </si>
  <si>
    <t>LASH CLASH VOLUME EXTREME</t>
  </si>
  <si>
    <t>LINES LIBERATED</t>
  </si>
  <si>
    <t>MACARA LASH LATEX</t>
  </si>
  <si>
    <t>MASCARA VOLUME EFFET FAUX CILS</t>
  </si>
  <si>
    <t>MASCARA VOLUME EFFET FAUX CILS RADICAL</t>
  </si>
  <si>
    <t>MASCARA VOLUME EFFET FAUX CILS WATERPROOF</t>
  </si>
  <si>
    <t>CRAYON EYELINER</t>
  </si>
  <si>
    <t>CRAYON JUMBO LEVRES &amp; YEUX</t>
  </si>
  <si>
    <t>CRAYON JUMBO YEUX</t>
  </si>
  <si>
    <t>MASCARA ALOE VERA</t>
  </si>
  <si>
    <t>MASCARA VELVET VELOURS</t>
  </si>
  <si>
    <t>SOURCILS GEL FIXATEUR</t>
  </si>
  <si>
    <t>ROCKY ROAD</t>
  </si>
  <si>
    <t>PALETTE DE FARDS À PAUPIÈRES 35 COULEURS</t>
  </si>
  <si>
    <t>MASCARA VOLUME NOIR 8 ML</t>
  </si>
  <si>
    <t>MASCARA 3.5 G</t>
  </si>
  <si>
    <t>MASCARA 5 EN 1 NOIR</t>
  </si>
  <si>
    <t>CRAYON À SOURCILS 02</t>
  </si>
  <si>
    <t>CRAYON À SOURCILS 03</t>
  </si>
  <si>
    <t>CRAYON À SOURCILS 01</t>
  </si>
  <si>
    <t>MASCARA 01 BLACK</t>
  </si>
  <si>
    <t>01 BLACK</t>
  </si>
  <si>
    <t>096 SATIN BLACK</t>
  </si>
  <si>
    <t>MASCARA 090 NOIR</t>
  </si>
  <si>
    <t>MASCARA VOLUME MODULABLE 24H DÉFINITION CIL À CIL - 090 BLACK</t>
  </si>
  <si>
    <t>4D</t>
  </si>
  <si>
    <t>099 NOIR</t>
  </si>
  <si>
    <t>090 NOIR</t>
  </si>
  <si>
    <t>LE MASCARA VOLUME EFFET AJOUT DE CILS  090 NOIR</t>
  </si>
  <si>
    <t>NOIR</t>
  </si>
  <si>
    <t>MASCARA COURBE  VOLUME INTENSE 24H</t>
  </si>
  <si>
    <t>01 GLOSSY BLACK</t>
  </si>
  <si>
    <t>MASCARA NOIR</t>
  </si>
  <si>
    <t>01 NOIR</t>
  </si>
  <si>
    <t>011 EXTRA NOIR</t>
  </si>
  <si>
    <t>01 NOIR WP</t>
  </si>
  <si>
    <t>BLACK</t>
  </si>
  <si>
    <t>EYELINER PRÉCISION WATERPROOF NOIR</t>
  </si>
  <si>
    <t>NOIR WATERPROOF</t>
  </si>
  <si>
    <t>MASCARA NOIR ULTRA-ALLONGEANT</t>
  </si>
  <si>
    <t>EXTRA NOIR</t>
  </si>
  <si>
    <t>MASCARA EXTRA BLACK 10.7 ML</t>
  </si>
  <si>
    <t>MASCARA NOIR WATERPROOF</t>
  </si>
  <si>
    <t>EYELINER BRUSHBLACK</t>
  </si>
  <si>
    <t>EYE LLNER GLIDE OR DIE</t>
  </si>
  <si>
    <t>PALETTE X6 NUDE</t>
  </si>
  <si>
    <t>MASCARA BLACK</t>
  </si>
  <si>
    <t>EYELINER TEDDY</t>
  </si>
  <si>
    <t>SOIN YEUX 15 ML</t>
  </si>
  <si>
    <t>960 DEVOTED AUBERGINE</t>
  </si>
  <si>
    <t>500 VANILLA LATTE</t>
  </si>
  <si>
    <t>570 INTUITIVE TAUPE</t>
  </si>
  <si>
    <t>520 INSPIRED CRYSTAL</t>
  </si>
  <si>
    <t>550 EARTHLY ROSE</t>
  </si>
  <si>
    <t>MASCARA VOLUMATEUR + ALLONGEANT NOIR</t>
  </si>
  <si>
    <t>MASCARA VOLUME ULTIME NOIR</t>
  </si>
  <si>
    <t>PALETTE 15 OMBRES À PAUPIÈRES</t>
  </si>
  <si>
    <t>NOIR WP</t>
  </si>
  <si>
    <t>VERY BLACK</t>
  </si>
  <si>
    <t>PALETTE 4 FARDS À PAUPIÈRES</t>
  </si>
  <si>
    <t>CRAYON GEL</t>
  </si>
  <si>
    <t>LIQUID LINER N° 301 BLACKOUT</t>
  </si>
  <si>
    <t>EYELINER - 01 BLACK</t>
  </si>
  <si>
    <t>N° 402 CHECKMATE</t>
  </si>
  <si>
    <t>N° 401 CHECKMATE</t>
  </si>
  <si>
    <t>PALETTE 8 FARDS À PAUPIÈRES</t>
  </si>
  <si>
    <t>820 MAJESTIC RIAD</t>
  </si>
  <si>
    <t xml:space="preserve"> 840 MAGNETIC PURPLE</t>
  </si>
  <si>
    <t>1 NOIR</t>
  </si>
  <si>
    <t>MASCARA VOLUME EXTRÊME</t>
  </si>
  <si>
    <t>NOIR EXTREME WP</t>
  </si>
  <si>
    <t>03 BLEU ELECTRIQ</t>
  </si>
  <si>
    <t>02 BRUN</t>
  </si>
  <si>
    <t>MARRON</t>
  </si>
  <si>
    <t>CRAYON YEUX WATERPROOF WP 13 BEWITCHING TURQUOISE</t>
  </si>
  <si>
    <t>1 NOIR HAUTE DENSITE</t>
  </si>
  <si>
    <t>06 NUIT INTENSE</t>
  </si>
  <si>
    <t>1 NOIR RADICAL</t>
  </si>
  <si>
    <t>FORMULE ULTRA PIGMENTÉE</t>
  </si>
  <si>
    <t>CRAYON 2 EN 1</t>
  </si>
  <si>
    <t>ULTRA PIGMENTÉ &amp; FINI MÉTALLISÉ</t>
  </si>
  <si>
    <t>APPLICATION CILS À CILS</t>
  </si>
  <si>
    <t>FORTIFIANT &amp; HYDRATANT</t>
  </si>
  <si>
    <t>EFFET NATUREL</t>
  </si>
  <si>
    <t>CLA148</t>
  </si>
  <si>
    <t>CLA152W</t>
  </si>
  <si>
    <t>CLA337</t>
  </si>
  <si>
    <t>CLA155</t>
  </si>
  <si>
    <t>CLA154</t>
  </si>
  <si>
    <t>DIO357</t>
  </si>
  <si>
    <t>DIO376</t>
  </si>
  <si>
    <t>DIO176</t>
  </si>
  <si>
    <t>DIO415</t>
  </si>
  <si>
    <t>DIO417</t>
  </si>
  <si>
    <t>DIO416</t>
  </si>
  <si>
    <t>DIO161</t>
  </si>
  <si>
    <t>DIO162</t>
  </si>
  <si>
    <t>DIO174</t>
  </si>
  <si>
    <t>DIO178</t>
  </si>
  <si>
    <t>GUE288</t>
  </si>
  <si>
    <t>GUE650</t>
  </si>
  <si>
    <t>GUE651</t>
  </si>
  <si>
    <t>GUE679</t>
  </si>
  <si>
    <t>GUE668</t>
  </si>
  <si>
    <t>GUE683</t>
  </si>
  <si>
    <t>GUE670</t>
  </si>
  <si>
    <t>GUE684</t>
  </si>
  <si>
    <t>GUE677</t>
  </si>
  <si>
    <t>GUE685</t>
  </si>
  <si>
    <t>GUE671</t>
  </si>
  <si>
    <t>GUE676</t>
  </si>
  <si>
    <t>GUE669</t>
  </si>
  <si>
    <t>GUE672</t>
  </si>
  <si>
    <t>GUE605</t>
  </si>
  <si>
    <t>GUE279</t>
  </si>
  <si>
    <t>GUE597</t>
  </si>
  <si>
    <t>GUE596</t>
  </si>
  <si>
    <t>GUE598</t>
  </si>
  <si>
    <t>GUE649</t>
  </si>
  <si>
    <t>GUE581</t>
  </si>
  <si>
    <t>GUE582</t>
  </si>
  <si>
    <t>GUE585</t>
  </si>
  <si>
    <t>ITC103</t>
  </si>
  <si>
    <t>LAN406</t>
  </si>
  <si>
    <t>LAN407</t>
  </si>
  <si>
    <t>MAC72</t>
  </si>
  <si>
    <t>MAC65</t>
  </si>
  <si>
    <t>MAC67</t>
  </si>
  <si>
    <t>MAC93</t>
  </si>
  <si>
    <t>MAC89</t>
  </si>
  <si>
    <t>MUF88</t>
  </si>
  <si>
    <t>MUF90</t>
  </si>
  <si>
    <t>MUF94</t>
  </si>
  <si>
    <t>MUF95</t>
  </si>
  <si>
    <t>MUF98</t>
  </si>
  <si>
    <t>MUF101</t>
  </si>
  <si>
    <t>REV149</t>
  </si>
  <si>
    <t>REV146</t>
  </si>
  <si>
    <t>REV144</t>
  </si>
  <si>
    <t>YSL393</t>
  </si>
  <si>
    <t>YSL366</t>
  </si>
  <si>
    <t>YSL370</t>
  </si>
  <si>
    <t>YSL378</t>
  </si>
  <si>
    <t>YSL395</t>
  </si>
  <si>
    <t>YSL170</t>
  </si>
  <si>
    <t>YSL171</t>
  </si>
  <si>
    <t>ZAO7</t>
  </si>
  <si>
    <t>ZAO8</t>
  </si>
  <si>
    <t>ZAO53</t>
  </si>
  <si>
    <t>ZAO52</t>
  </si>
  <si>
    <t>HUILE A LEVRES LIP COMFORT OIL</t>
  </si>
  <si>
    <t>LIP PERFECTOR</t>
  </si>
  <si>
    <t>LIP PERFECTOR EMBELLISSEUR LEVRES &amp; JOUES</t>
  </si>
  <si>
    <t>ADDICT LIP GLOW</t>
  </si>
  <si>
    <t>DIOR ADDICT LIP GLOW BUTTER</t>
  </si>
  <si>
    <t>DIOR ADDICT LIP MAXIMIZER</t>
  </si>
  <si>
    <t>ROUGE DIOR FOREVER</t>
  </si>
  <si>
    <t>ECRIN ROUGE G LES ORNEMENTS</t>
  </si>
  <si>
    <t>KISS KISS BEE GLOW OIL</t>
  </si>
  <si>
    <t>KISSKISS ROUGE À LÈVRES INTENSE AU MIEL</t>
  </si>
  <si>
    <t>LE ROUGE G SATIN</t>
  </si>
  <si>
    <t>RAL LE ROUGE G SATIN</t>
  </si>
  <si>
    <t>RAL LE ROUGE G VELVET</t>
  </si>
  <si>
    <t>CONFIDENCE IN A SERUM GLOSS</t>
  </si>
  <si>
    <t>JUICY TUBES</t>
  </si>
  <si>
    <t>GLOW PLAY TENDERTALK LIP BALM</t>
  </si>
  <si>
    <t>LIPGLASS AIR</t>
  </si>
  <si>
    <t>LIPGLASS BLOW PLUMPING OIL</t>
  </si>
  <si>
    <t>MACXIMAL MAT</t>
  </si>
  <si>
    <t>RAL HYDRATANT FINI MAT ARTIST FOR EVER</t>
  </si>
  <si>
    <t>RAL HYDRATANT FINI SATIN ARTIST FOR EVER</t>
  </si>
  <si>
    <t>RAL COLORSTAY SATIN INK</t>
  </si>
  <si>
    <t>RAL SUPER LUSTROUS</t>
  </si>
  <si>
    <t>CANDY GLAZE</t>
  </si>
  <si>
    <t>GLOSS LOVESHINE GLOSS</t>
  </si>
  <si>
    <t>LOVENUDE BALM</t>
  </si>
  <si>
    <t>LOVENUDE LIP LINER</t>
  </si>
  <si>
    <t>LOVESHINE BALM</t>
  </si>
  <si>
    <t>RAL YSL LOVESHINE</t>
  </si>
  <si>
    <t>ENCRE A LEVRES BAMBOU</t>
  </si>
  <si>
    <t>GLOSS BAMBOU</t>
  </si>
  <si>
    <t>RAL CLASSIC BAMBOU ROUGE MAT</t>
  </si>
  <si>
    <t>02 RASPBERRY</t>
  </si>
  <si>
    <t>01 ROSE SHIMMER</t>
  </si>
  <si>
    <t>21</t>
  </si>
  <si>
    <t>001 PINK</t>
  </si>
  <si>
    <t>077 CANDY</t>
  </si>
  <si>
    <t>329 - TIE &amp; DIOR</t>
  </si>
  <si>
    <t>101 GLAZED PINK</t>
  </si>
  <si>
    <t>105 LYCHEE</t>
  </si>
  <si>
    <t>103 TOFFEE</t>
  </si>
  <si>
    <t>GLOSS REPULPANT LÈVRES - 001 PINK</t>
  </si>
  <si>
    <t>012 ROSEWOOD</t>
  </si>
  <si>
    <t>(000) UNIVERSAL</t>
  </si>
  <si>
    <t>ROUGE À LÈVRES SANS TRANSFERT - 999 FOREVER DIOR</t>
  </si>
  <si>
    <t>L'ART DECO</t>
  </si>
  <si>
    <t>209 BLOOMING</t>
  </si>
  <si>
    <t>878 DAHLIA</t>
  </si>
  <si>
    <t>134 RADIANT JASMINE</t>
  </si>
  <si>
    <t>599 RED ASTER</t>
  </si>
  <si>
    <t>515 PRIMROSE BLISS</t>
  </si>
  <si>
    <t>668 WARM MARIGOLD</t>
  </si>
  <si>
    <t>291 DEEP DAHLIA</t>
  </si>
  <si>
    <t>391 VIBRANT ROSE</t>
  </si>
  <si>
    <t>279 PETAL NUDE</t>
  </si>
  <si>
    <t>615 ORANGE BLOSSOM</t>
  </si>
  <si>
    <t>357 SWEET COSMOS</t>
  </si>
  <si>
    <t>168 BLOOMING LILY</t>
  </si>
  <si>
    <t>837 DEEP IRIS</t>
  </si>
  <si>
    <t>ROUGE À LÈVRES SOIN</t>
  </si>
  <si>
    <t>518</t>
  </si>
  <si>
    <t>RECHARGE ROUGE À LÈVRES</t>
  </si>
  <si>
    <t>962 REFILL</t>
  </si>
  <si>
    <t>ROUGE À LÈVRES</t>
  </si>
  <si>
    <t>GLOSS 6.7 ML SELF WORTH</t>
  </si>
  <si>
    <t>GLOSS 19 COCOA MACCHIA</t>
  </si>
  <si>
    <t>GLOSS20 LAVENDER LATT</t>
  </si>
  <si>
    <t>BAUME LEVRES</t>
  </si>
  <si>
    <t>GLOSS LEVRES CASUAL</t>
  </si>
  <si>
    <t>LEVRES GINGER ZINGER</t>
  </si>
  <si>
    <t>ROUGE A LEVRES DIVA</t>
  </si>
  <si>
    <t>ROUGE A LEVRES RUBY WOO</t>
  </si>
  <si>
    <t>ROUGE À LÈVRES HYDRATANT FINI SATIN LONGUE TENUE - 172 - ROSE FROID PROFOND</t>
  </si>
  <si>
    <t>ROUGE À LÈVRES LIQUIDE SATIN</t>
  </si>
  <si>
    <t>ROUGE À LÈVRES HYDRATANT</t>
  </si>
  <si>
    <t>GLOSS STICK 19 SALTED CARAMEL</t>
  </si>
  <si>
    <t>ROUGE À LÈVRES MAT EFFET FLOUTANT LONGUE DURÉE 02 SASSY PEACH</t>
  </si>
  <si>
    <t>CRAYON À LÈVRES SCULPTANT 104 BURNING MAUV</t>
  </si>
  <si>
    <t>BAUME RÉVÉLATEUR ÉCLAT 12B</t>
  </si>
  <si>
    <t>44 NUDE LAVALLIER</t>
  </si>
  <si>
    <t>150 NUDE LINGERIE</t>
  </si>
  <si>
    <t>LONGUE TENUE &amp; FINI ULTRA MAT</t>
  </si>
  <si>
    <t>ENRICHI EN BEURRE DE CACAO</t>
  </si>
  <si>
    <t>LONGUE DURÉE &amp; ONCTUEUX</t>
  </si>
  <si>
    <t>BAUME RÉPARATEUR NUIT CUTICULES 20 ML</t>
  </si>
  <si>
    <t>HUILE ÉCLAT ONGLES &amp; CUTICULES</t>
  </si>
  <si>
    <t>COLORIS LAVENDER BATH - COLLECTION PRINTEMPS 2026</t>
  </si>
  <si>
    <t>PACK A CHERRY-ON BAG</t>
  </si>
  <si>
    <t>NO CHIPS ON MY SHOULDER 15 ML</t>
  </si>
  <si>
    <t>IT NEVER ENDS - 15 ML</t>
  </si>
  <si>
    <t>BASE COAT FORTIFIANT POUR ONGLES NATURELS - 15 ML</t>
  </si>
  <si>
    <t>FORTIFIANT &amp; ANTI-DÉDOUBLEMENT</t>
  </si>
  <si>
    <t>OPI218</t>
  </si>
  <si>
    <t>OPI220</t>
  </si>
  <si>
    <t>OPI266</t>
  </si>
  <si>
    <t>OPI332</t>
  </si>
  <si>
    <t>OPI365</t>
  </si>
  <si>
    <t>OPI364</t>
  </si>
  <si>
    <t>OPI13</t>
  </si>
  <si>
    <t>ZAO55</t>
  </si>
  <si>
    <t>BAUME RÉPARATEUR DE NUIT POUR CUTICULES</t>
  </si>
  <si>
    <t>HUILE ECLAT POUR ONGLES ET CUTICULES</t>
  </si>
  <si>
    <t>INFINITE SHINE</t>
  </si>
  <si>
    <t>NAIL STRENGHTENER</t>
  </si>
  <si>
    <t>VERNIS SOIN DURCISSEUR</t>
  </si>
  <si>
    <t>CLA515</t>
  </si>
  <si>
    <t>GUE578</t>
  </si>
  <si>
    <t>GUE576</t>
  </si>
  <si>
    <t>ITC105</t>
  </si>
  <si>
    <t>ZAO2</t>
  </si>
  <si>
    <t>ZAO1</t>
  </si>
  <si>
    <t>ZAO5</t>
  </si>
  <si>
    <t>ZAO6</t>
  </si>
  <si>
    <t>ECRIN ROUGE G</t>
  </si>
  <si>
    <t>HEAVENLY LUXE™ COMPLEXION PERFECTION BRUSH</t>
  </si>
  <si>
    <t>ACCESSOIRE</t>
  </si>
  <si>
    <t>PINCEAU FDT</t>
  </si>
  <si>
    <t>SONGBIRD EDITION LIMITEE</t>
  </si>
  <si>
    <t>BIJOU DOUBLE MIROIR</t>
  </si>
  <si>
    <t>PINCEAU DOUBLE EMBOUT TEINT &amp; ANTI-CERNES</t>
  </si>
  <si>
    <t>COMPATIBLE AVEC TOUS LES CRAYONS</t>
  </si>
  <si>
    <t>APPLICATION FACILE &amp; UNIFORME</t>
  </si>
  <si>
    <t>MANCHE EN BAMBOU &amp; POILS SYNTHÉTIQUES</t>
  </si>
  <si>
    <t>BOJ15</t>
  </si>
  <si>
    <t>BOJ11</t>
  </si>
  <si>
    <t>BID2</t>
  </si>
  <si>
    <t>BID1</t>
  </si>
  <si>
    <t>BID3</t>
  </si>
  <si>
    <t>BIO1</t>
  </si>
  <si>
    <t>BIO108</t>
  </si>
  <si>
    <t>BIO109</t>
  </si>
  <si>
    <t>BIO110</t>
  </si>
  <si>
    <t>BIO112</t>
  </si>
  <si>
    <t>BIO115</t>
  </si>
  <si>
    <t>BBB6</t>
  </si>
  <si>
    <t>BBB5</t>
  </si>
  <si>
    <t>CBR14</t>
  </si>
  <si>
    <t>CBR4</t>
  </si>
  <si>
    <t>CBR12</t>
  </si>
  <si>
    <t>CBR26</t>
  </si>
  <si>
    <t>CBR1</t>
  </si>
  <si>
    <t>CBR27</t>
  </si>
  <si>
    <t>CBR17</t>
  </si>
  <si>
    <t>CBR6</t>
  </si>
  <si>
    <t>CBR7</t>
  </si>
  <si>
    <t>CLA1</t>
  </si>
  <si>
    <t>CLA519</t>
  </si>
  <si>
    <t>CLA261</t>
  </si>
  <si>
    <t>CLA8</t>
  </si>
  <si>
    <t>CLA255</t>
  </si>
  <si>
    <t>CLA308</t>
  </si>
  <si>
    <t>CLA307</t>
  </si>
  <si>
    <t>CLA10</t>
  </si>
  <si>
    <t>CLA549</t>
  </si>
  <si>
    <t>CLA466</t>
  </si>
  <si>
    <t>CLA467</t>
  </si>
  <si>
    <t>CLA15</t>
  </si>
  <si>
    <t>CLA318</t>
  </si>
  <si>
    <t>CLA347</t>
  </si>
  <si>
    <t>CLA520</t>
  </si>
  <si>
    <t>CLA521</t>
  </si>
  <si>
    <t>CLA418</t>
  </si>
  <si>
    <t>CLA423</t>
  </si>
  <si>
    <t>CLA422</t>
  </si>
  <si>
    <t>CLA421</t>
  </si>
  <si>
    <t>CLA419</t>
  </si>
  <si>
    <t>CLA70</t>
  </si>
  <si>
    <t>CLA425</t>
  </si>
  <si>
    <t>CLA426</t>
  </si>
  <si>
    <t>CLA486</t>
  </si>
  <si>
    <t>CLA35</t>
  </si>
  <si>
    <t>CLA252</t>
  </si>
  <si>
    <t>CLA39</t>
  </si>
  <si>
    <t>CLA41</t>
  </si>
  <si>
    <t>CLA40</t>
  </si>
  <si>
    <t>CLA44</t>
  </si>
  <si>
    <t>CLA253</t>
  </si>
  <si>
    <t>CLA258</t>
  </si>
  <si>
    <t>CLA260</t>
  </si>
  <si>
    <t>CLA348</t>
  </si>
  <si>
    <t>CLA311</t>
  </si>
  <si>
    <t>CLA313</t>
  </si>
  <si>
    <t>CLA312</t>
  </si>
  <si>
    <t>CLA314</t>
  </si>
  <si>
    <t>CLA522</t>
  </si>
  <si>
    <t>CLA57</t>
  </si>
  <si>
    <t>CLA56</t>
  </si>
  <si>
    <t>CLA58</t>
  </si>
  <si>
    <t>CLA60</t>
  </si>
  <si>
    <t>CLA61</t>
  </si>
  <si>
    <t>CLA274</t>
  </si>
  <si>
    <t>CLA276</t>
  </si>
  <si>
    <t>CLA73</t>
  </si>
  <si>
    <t>CLA470</t>
  </si>
  <si>
    <t>CLA76</t>
  </si>
  <si>
    <t>CLA77</t>
  </si>
  <si>
    <t>CLI241</t>
  </si>
  <si>
    <t>CLI8</t>
  </si>
  <si>
    <t>CLI167</t>
  </si>
  <si>
    <t>CLI140</t>
  </si>
  <si>
    <t>CLI160</t>
  </si>
  <si>
    <t>CLI239</t>
  </si>
  <si>
    <t>CLI159</t>
  </si>
  <si>
    <t>CLI158</t>
  </si>
  <si>
    <t>CLI250</t>
  </si>
  <si>
    <t>CLI143</t>
  </si>
  <si>
    <t>CLI243</t>
  </si>
  <si>
    <t>COS3</t>
  </si>
  <si>
    <t>DIO367</t>
  </si>
  <si>
    <t>DIO307</t>
  </si>
  <si>
    <t>DIO213</t>
  </si>
  <si>
    <t>DIO214</t>
  </si>
  <si>
    <t>DIO311</t>
  </si>
  <si>
    <t>DIO375</t>
  </si>
  <si>
    <t>DRJ7</t>
  </si>
  <si>
    <t>DRJ2</t>
  </si>
  <si>
    <t>DRJ11</t>
  </si>
  <si>
    <t>DRJ45</t>
  </si>
  <si>
    <t>DRJ19</t>
  </si>
  <si>
    <t>DRJ27</t>
  </si>
  <si>
    <t>DRJ31</t>
  </si>
  <si>
    <t>ELI7</t>
  </si>
  <si>
    <t>ELI14</t>
  </si>
  <si>
    <t>ELI15</t>
  </si>
  <si>
    <t>ERB116</t>
  </si>
  <si>
    <t>ERB117</t>
  </si>
  <si>
    <t>ERB16</t>
  </si>
  <si>
    <t>ERB103</t>
  </si>
  <si>
    <t>ERB164</t>
  </si>
  <si>
    <t>EST4</t>
  </si>
  <si>
    <t>EST341</t>
  </si>
  <si>
    <t>EST7</t>
  </si>
  <si>
    <t>EST381</t>
  </si>
  <si>
    <t>GUE705</t>
  </si>
  <si>
    <t>GUE589</t>
  </si>
  <si>
    <t>GUE642</t>
  </si>
  <si>
    <t>GUE160</t>
  </si>
  <si>
    <t>GUE512</t>
  </si>
  <si>
    <t>GUE510</t>
  </si>
  <si>
    <t>GUE511</t>
  </si>
  <si>
    <t>GUE89</t>
  </si>
  <si>
    <t>IKT29</t>
  </si>
  <si>
    <t>ITC111</t>
  </si>
  <si>
    <t>ITC120</t>
  </si>
  <si>
    <t>KIE17</t>
  </si>
  <si>
    <t>KIE2</t>
  </si>
  <si>
    <t>KIE67</t>
  </si>
  <si>
    <t>KIE9</t>
  </si>
  <si>
    <t>KIE57</t>
  </si>
  <si>
    <t>KIE96</t>
  </si>
  <si>
    <t>KIE63</t>
  </si>
  <si>
    <t>KIE84</t>
  </si>
  <si>
    <t>KIE53</t>
  </si>
  <si>
    <t>KIE35</t>
  </si>
  <si>
    <t>KIE70</t>
  </si>
  <si>
    <t>KIE104</t>
  </si>
  <si>
    <t>LSN7</t>
  </si>
  <si>
    <t>LAN329</t>
  </si>
  <si>
    <t>LAN87</t>
  </si>
  <si>
    <t>LAN99</t>
  </si>
  <si>
    <t>LAN314</t>
  </si>
  <si>
    <t>LAN315</t>
  </si>
  <si>
    <t>LAN423</t>
  </si>
  <si>
    <t>LAN405</t>
  </si>
  <si>
    <t>LOR28</t>
  </si>
  <si>
    <t>LOR23</t>
  </si>
  <si>
    <t>LOR30</t>
  </si>
  <si>
    <t>LOR24</t>
  </si>
  <si>
    <t>LOR26</t>
  </si>
  <si>
    <t>LOR31</t>
  </si>
  <si>
    <t>LOR41</t>
  </si>
  <si>
    <t>LOR40</t>
  </si>
  <si>
    <t>LOR38</t>
  </si>
  <si>
    <t>NUX160</t>
  </si>
  <si>
    <t>NUX141</t>
  </si>
  <si>
    <t>NUX149</t>
  </si>
  <si>
    <t>PAY101</t>
  </si>
  <si>
    <t>PAY16</t>
  </si>
  <si>
    <t>PAY13</t>
  </si>
  <si>
    <t>PAY110</t>
  </si>
  <si>
    <t>PAY109</t>
  </si>
  <si>
    <t>PAY96</t>
  </si>
  <si>
    <t>PAY84</t>
  </si>
  <si>
    <t>POM47</t>
  </si>
  <si>
    <t>QIR122</t>
  </si>
  <si>
    <t>QIR9</t>
  </si>
  <si>
    <t>QIR11</t>
  </si>
  <si>
    <t>QIR7</t>
  </si>
  <si>
    <t>SHI49</t>
  </si>
  <si>
    <t>SHI32</t>
  </si>
  <si>
    <t>SHI83</t>
  </si>
  <si>
    <t>SHI172</t>
  </si>
  <si>
    <t>SHI167</t>
  </si>
  <si>
    <t>SHI24</t>
  </si>
  <si>
    <t>TFB116</t>
  </si>
  <si>
    <t>TOR1</t>
  </si>
  <si>
    <t>TOR16</t>
  </si>
  <si>
    <t>WAA86</t>
  </si>
  <si>
    <t>WAA84</t>
  </si>
  <si>
    <t>ZAO10</t>
  </si>
  <si>
    <t>BEAUTY OF JOSEON</t>
  </si>
  <si>
    <t>BIODANCE</t>
  </si>
  <si>
    <t>COSRX</t>
  </si>
  <si>
    <t>HUILE DEMAQUILLANTE AU GINSENG</t>
  </si>
  <si>
    <t>SERUM REGENERANT GINSENG + BAVE D'ESCARGOT</t>
  </si>
  <si>
    <t>MASQUE APAISANT ET RENFORÇANT</t>
  </si>
  <si>
    <t>MASQUE HYDRATANT ET RAFFERMISSANT</t>
  </si>
  <si>
    <t>MASQUE ILLUMINATEUR ET UNIFIANT À LA NIACINAMIDE</t>
  </si>
  <si>
    <t>AQUASOURCE CREME PEAU NORMALE A MIXTE 48H</t>
  </si>
  <si>
    <t>BIOSOURCE HUILE AUTO MOUSSANTE</t>
  </si>
  <si>
    <t>BLUE PEPTIDE UPLIFT DAY</t>
  </si>
  <si>
    <t>BLUE PEPTIDE UPLIFT NIGHT</t>
  </si>
  <si>
    <t xml:space="preserve">BLUE THERAPY PRO RETINOL </t>
  </si>
  <si>
    <t>SOOTHING CLEANSING OIL</t>
  </si>
  <si>
    <t>SMOOTHING SERUM</t>
  </si>
  <si>
    <t>CREME CONTOUR DES YEUX</t>
  </si>
  <si>
    <t>CREME LIFTOX 360°</t>
  </si>
  <si>
    <t xml:space="preserve">EYE ILLUMINATOR SOIN ILLUMINATEUR </t>
  </si>
  <si>
    <t>LAIT DEMAQUILLANT VISAGE</t>
  </si>
  <si>
    <t>LIFTOX SERUM DERIDEUR INSTANT</t>
  </si>
  <si>
    <t>LOTION ANTI AGE EFFET LIFTANT</t>
  </si>
  <si>
    <t>L'ULTIME SOIN DE JOUR</t>
  </si>
  <si>
    <t>SERUM ELIXIR</t>
  </si>
  <si>
    <t>SOIN DES YEUX ANTI FATIGUE</t>
  </si>
  <si>
    <t>BAUME VISAGE BEAUTE ECLAIR</t>
  </si>
  <si>
    <t>BRIGHT PLUS EMULSION</t>
  </si>
  <si>
    <t>DEMAQUILLANT EAU MICELLAIRE</t>
  </si>
  <si>
    <t>DEMAQUILLANT EXPRESS YEUX SENSIBLES</t>
  </si>
  <si>
    <t>DEMAQUILLANT LAIT VELOURS</t>
  </si>
  <si>
    <t>DOUBLE SERUM ANTI AGE INTENSIF YEUX</t>
  </si>
  <si>
    <t>DOUBLE SERUM EYE</t>
  </si>
  <si>
    <t>DOUBLE SERUM LIGHT TEXTURE</t>
  </si>
  <si>
    <t>DOUX NETTOYANT HYDRATANT</t>
  </si>
  <si>
    <t>DOUX NETTOYANT MOUSSANT</t>
  </si>
  <si>
    <t>EXTRA FIRMING ENERGY</t>
  </si>
  <si>
    <t>EXTRA FIRMING JOUR</t>
  </si>
  <si>
    <t>EXTRA FIRMING LIP &amp; CONTOUR</t>
  </si>
  <si>
    <t>EXTRA FIRMING NUIT</t>
  </si>
  <si>
    <t>HUILE TRES DEMAQUILLANTE</t>
  </si>
  <si>
    <t>HUILE VISAGE SANTAL APAISE NOURIT</t>
  </si>
  <si>
    <t>HYDRA ESSENTIEL BI SERUM</t>
  </si>
  <si>
    <t>HYDRA ESSENTIEL HA² JOUR DESALTERANTE</t>
  </si>
  <si>
    <t>HYDRA ESSENTIEL HA² JOUR DESALTERANTE SPF15</t>
  </si>
  <si>
    <t>HYDRA ESSENTIEL HA² NUIT REPULPANT</t>
  </si>
  <si>
    <t>HYDRA ESSENTIEL MASQUE ANTI SOIF</t>
  </si>
  <si>
    <t>LOTION TONIQUE APAISANTE PEAUX MIXTES</t>
  </si>
  <si>
    <t>LOTION TONIQUE HYDRATANTE</t>
  </si>
  <si>
    <t>MOUSSE NETTOYANTE</t>
  </si>
  <si>
    <t>MULTI ACTIVE JOUR</t>
  </si>
  <si>
    <t>MULTI ACTIVE NUIT</t>
  </si>
  <si>
    <t>MULTI ACTIVE SERUM GLOW</t>
  </si>
  <si>
    <t>MULTI INTENSIVE JOUR REPULPANTE</t>
  </si>
  <si>
    <t>MULTI INTENSIVE JOUR SPF 15</t>
  </si>
  <si>
    <t>MULTI INTENSIVE NUIT REDENSIFIANTE</t>
  </si>
  <si>
    <t>MULTI INTENSIVE SUPRA SERUM</t>
  </si>
  <si>
    <t>RE BOOST</t>
  </si>
  <si>
    <t>RE BOOST TINTED</t>
  </si>
  <si>
    <t>TOTAL EYE CONTOUR GEL</t>
  </si>
  <si>
    <t>TOTAL EYE REVIVE</t>
  </si>
  <si>
    <t>TOTAL EYE SMOOTH</t>
  </si>
  <si>
    <t>ALL ABOUT EYES / SOIN YEUX ANTI-POCHES ANTI-CERNES</t>
  </si>
  <si>
    <t>DRAMATICALLY DIFFERENT MOISTURIZING GEL</t>
  </si>
  <si>
    <t>MOISTURE SURGE EYE 96H</t>
  </si>
  <si>
    <t>MOISTURE SURGE HYDRATANT FINI TRANSPARENT SPF25</t>
  </si>
  <si>
    <t>MOISTURE SURGE INTENSE SOIN HYDRO RELIPIDANT 72H</t>
  </si>
  <si>
    <t>MOISTURE SURGE MASQUE HYDRATANT NUIT</t>
  </si>
  <si>
    <t>MOISTURE SURGE SOIN AUTO HYDRATANT 100H</t>
  </si>
  <si>
    <t>MOISTURE SURGE SOIN AUTO REHYDRATANT 100H</t>
  </si>
  <si>
    <t>SAVON VISAGE LIQUIDE TRES DOUX</t>
  </si>
  <si>
    <t>TAKE THE DAY OFF CHARCOAL DETOXIFYING CLEANSING BALM</t>
  </si>
  <si>
    <t>TAKE THE DAY OFF CLEANSING BALM</t>
  </si>
  <si>
    <t>ESSENCE TONIFIANTE A LA BAVE D'ESCARGOT</t>
  </si>
  <si>
    <t>CAPT/TOTALE CREME</t>
  </si>
  <si>
    <t>DEMAQUILLANT YEUX ET LEVRES</t>
  </si>
  <si>
    <t>DIOR HYDRA LIFE CRÈME SORBET FRAÎCHEUR</t>
  </si>
  <si>
    <t>DIOR HYDRA LIFE CRÈME SORBET INTENSE</t>
  </si>
  <si>
    <t>DREAMSKIN CARE &amp; PERFECT</t>
  </si>
  <si>
    <t>MOUSSE OFF/ON</t>
  </si>
  <si>
    <t>CERAMIDIN™ LIP BALM</t>
  </si>
  <si>
    <t>CERAMIDIN™ SKIN BARRIER</t>
  </si>
  <si>
    <t>CICAPAIR™ INTENSIVE SOOTHING REPAIR CREAM</t>
  </si>
  <si>
    <t>CICAPAIR™ TIGER GRASS</t>
  </si>
  <si>
    <t>PORE REMEDY™ PURIFYING</t>
  </si>
  <si>
    <t>VITAL HYDRA SOLUTION PRO™</t>
  </si>
  <si>
    <t>VITAL HYDRA SOLUTION™ HYDRO PLUMP</t>
  </si>
  <si>
    <t>EIGHT HOUR CREAM BAUME RÉPARATEUR INTENSIF</t>
  </si>
  <si>
    <t>GOOD NIGHT'S SLEEP</t>
  </si>
  <si>
    <t>VISIBLE DIFFERENCE</t>
  </si>
  <si>
    <t xml:space="preserve"> DETOX CENTELLA CLEANSING GEL</t>
  </si>
  <si>
    <t xml:space="preserve"> DETOX CENTELLA CLEANSING OIL</t>
  </si>
  <si>
    <t xml:space="preserve"> RED PEPPER PULP</t>
  </si>
  <si>
    <t>CC EYE CLAIR</t>
  </si>
  <si>
    <t>SKIN HERO</t>
  </si>
  <si>
    <t>ADVANCED NIGHT REPAIR</t>
  </si>
  <si>
    <t>ADVANCED NIGHT REPAIR MULTI REPARATION</t>
  </si>
  <si>
    <t>DAYWEAR CONTOUR DES YEUX</t>
  </si>
  <si>
    <t>ABEILLE ROYALE BEE LAB SHOT</t>
  </si>
  <si>
    <t>ABEILLE ROYALE CREME YEUX</t>
  </si>
  <si>
    <t>ABEILLE ROYALE JOUR CREME</t>
  </si>
  <si>
    <t>ABEILLE ROYALE SERUM HUILE EAU JEUNESSE</t>
  </si>
  <si>
    <t>SERUM DOUBLE R RENEW &amp; REPAIR ADVANCED</t>
  </si>
  <si>
    <t>TROUSSE ROUTINE SOINS X3</t>
  </si>
  <si>
    <t>CONFIDENCE IN AN EYE CREAM™</t>
  </si>
  <si>
    <t>SÉRUM BYE BYE REDNESS</t>
  </si>
  <si>
    <t>CALENDULA DEEP CLEANSING FOAMING FACE WASH</t>
  </si>
  <si>
    <t>CLEARLY CORRECTIVE DARK SPOT SOLUTION</t>
  </si>
  <si>
    <t>CREAMY EYE TREATMENT WITH AVOCADO</t>
  </si>
  <si>
    <t>MIDNIGHT RECOVERY CLOUD CREAM</t>
  </si>
  <si>
    <t>POWERFUL STRENGTH LINE-REDUCING EYE-BRIGHTENING</t>
  </si>
  <si>
    <t>PURE SERUM 5% NIACINAMIDE</t>
  </si>
  <si>
    <t>RETINOL SKIN RENEWING DAILY MICRO DOSE TREATMENT</t>
  </si>
  <si>
    <t>SUPER MULTI-CORRECTIVE CREAM</t>
  </si>
  <si>
    <t>SUPER MULTI-CORRECTIVE CREAM SPF 30</t>
  </si>
  <si>
    <t>SUPER MULTI-CORRECTIVE EYE ZONE TREATMENT</t>
  </si>
  <si>
    <t>TRULY TARGETED BLEMISH CLEARING SOLUTION</t>
  </si>
  <si>
    <t>LAIT D'ANESSE BIO VISAGE</t>
  </si>
  <si>
    <t>BI FACIL DEMAQUILLANT YEUX</t>
  </si>
  <si>
    <t>GENIFIQUE CREME JOUR</t>
  </si>
  <si>
    <t>GENIFIQUE CREME NUIT</t>
  </si>
  <si>
    <t>HYDRAZEN CREME</t>
  </si>
  <si>
    <t>HYDRAZEN GEL CREME</t>
  </si>
  <si>
    <t>NUTRIX CREME</t>
  </si>
  <si>
    <t>RNG COLLAGENE LIFT</t>
  </si>
  <si>
    <t>AGE PERFECT GOLDEN AGE ROSE JOUR SPF20</t>
  </si>
  <si>
    <t>AGE PERFECT LAIT NETTOYANT</t>
  </si>
  <si>
    <t>AGE PERFECT NUTRITION INTENSE JOUR</t>
  </si>
  <si>
    <t>AGE PERFECT REHYDRATANT JOUR</t>
  </si>
  <si>
    <t>AGE PERFECT TONIQUE FRAICHEUR</t>
  </si>
  <si>
    <t>DEMAQUILLANT EXPRESS INTENSE YEUX &amp; LEVRES</t>
  </si>
  <si>
    <t>REVITALIFT FILLER ANTI AGE CREME JOUR</t>
  </si>
  <si>
    <t>REVITALIFT FILLER ANTI AGE CREME NUIT</t>
  </si>
  <si>
    <t>REVITALIFT FILLER SERUM</t>
  </si>
  <si>
    <t>HUILE PRODIGIEUSE</t>
  </si>
  <si>
    <t>SUPER SERUM</t>
  </si>
  <si>
    <t>VERY ROSE LOTION TONIQUE</t>
  </si>
  <si>
    <t>LISSE JOUR LISSANTE RIDES</t>
  </si>
  <si>
    <t>MY PAYOT JOUR ECLAT</t>
  </si>
  <si>
    <t>NUE DEMAQUILLANT LAIT MICELLAIRE</t>
  </si>
  <si>
    <t>NUE EAU MICELLAIRE</t>
  </si>
  <si>
    <t>NUE LAIT MICELLAIRE</t>
  </si>
  <si>
    <t xml:space="preserve">PATE GRISE </t>
  </si>
  <si>
    <t>SOURCE HYDRATANTE</t>
  </si>
  <si>
    <t>HUILE DÉMAQUILLANTE NOURRISSANTE</t>
  </si>
  <si>
    <t>REGARD D'OR</t>
  </si>
  <si>
    <t>TEMPS SUBLIME JOUR</t>
  </si>
  <si>
    <t>TEMPS SUBLIME NUIT</t>
  </si>
  <si>
    <t>TEMPS SUBLIME YEUX</t>
  </si>
  <si>
    <t>NETTOYANT MOUSSE CLARIFIANTE</t>
  </si>
  <si>
    <t>ULTIMUNE CONCENTRE ENERGISANT</t>
  </si>
  <si>
    <t>VITAL PERFECTION</t>
  </si>
  <si>
    <t>WASO SHIKULIME ULTRA HYDRATANT</t>
  </si>
  <si>
    <t>SERUM HUILE SECHE MULTIFONCTIONS</t>
  </si>
  <si>
    <t>MASQUE EN TISSU À L'ACIDE HYALURONIQUE</t>
  </si>
  <si>
    <t>MASQUE GEL FERMETE COLLAGENE 5D</t>
  </si>
  <si>
    <t>SERUM ACIDE GLYCOLIQUE</t>
  </si>
  <si>
    <t>SERUM MULTI-PEPTIDES</t>
  </si>
  <si>
    <t>DETOX VISAGE</t>
  </si>
  <si>
    <t>210 ML</t>
  </si>
  <si>
    <t>HYDRO CERA-NOL REAL DEEP MASK</t>
  </si>
  <si>
    <t>BIO COLLAGEN-REAL DEEP MASK 34 G</t>
  </si>
  <si>
    <t>RADIANT VITA MASK 34 G</t>
  </si>
  <si>
    <t>50 ML</t>
  </si>
  <si>
    <t>CREME DE JOUR 50 ML</t>
  </si>
  <si>
    <t>SPF30 ANTI AGE 50 ML</t>
  </si>
  <si>
    <t>CREME DE NUIT 50 ML</t>
  </si>
  <si>
    <t>MULTI JOUR POT 50 ML</t>
  </si>
  <si>
    <t>HUILE DÉMAQUILLANTE VISAGE 200 ML</t>
  </si>
  <si>
    <t>SÉRUM ENRICHI EN VITAMINES 30 ML</t>
  </si>
  <si>
    <t>CONTOUR DES YEUX 15 ML</t>
  </si>
  <si>
    <t>200 ML</t>
  </si>
  <si>
    <t>CONTOUR DES YEUX 10 ML</t>
  </si>
  <si>
    <t>120 ML</t>
  </si>
  <si>
    <t>TUBE 50 ML</t>
  </si>
  <si>
    <t>LACTEE 75 ML</t>
  </si>
  <si>
    <t>FLACON 200 ML</t>
  </si>
  <si>
    <t>MAQUILLAGE INTENSE + WATERPROOF 125 ML</t>
  </si>
  <si>
    <t>FLACON 20 ML</t>
  </si>
  <si>
    <t>SÉRUM CONTOUR DES YEUX</t>
  </si>
  <si>
    <t>PEAUX NORMALES À SÈCHES 125 ML</t>
  </si>
  <si>
    <t>PURIFIANT 125 ML</t>
  </si>
  <si>
    <t>APAISANT 125 ML</t>
  </si>
  <si>
    <t>RECHARGE 50 ML</t>
  </si>
  <si>
    <t>TP 50 ML</t>
  </si>
  <si>
    <t>SPF15 RECHARGE 50 ML</t>
  </si>
  <si>
    <t>SPF15 50 ML</t>
  </si>
  <si>
    <t>RECHARGE PEAUX SECHES 50 ML</t>
  </si>
  <si>
    <t>RECHARGE TOUTES PEAUX 50 ML</t>
  </si>
  <si>
    <t>BAUME 15 ML</t>
  </si>
  <si>
    <t>TOUTES PEAUX 50 ML</t>
  </si>
  <si>
    <t>PEAUX SECHES 50 ML</t>
  </si>
  <si>
    <t>150 ML</t>
  </si>
  <si>
    <t>FLACON 100 ML</t>
  </si>
  <si>
    <t>FLACON 30 ML</t>
  </si>
  <si>
    <t>CREME PNS 50 ML</t>
  </si>
  <si>
    <t>CREME RICHE 50 ML</t>
  </si>
  <si>
    <t>CREME TP 50 ML</t>
  </si>
  <si>
    <t>TUBE 75 ML</t>
  </si>
  <si>
    <t>TP SPF15 50 ML</t>
  </si>
  <si>
    <t>PS 50 ML</t>
  </si>
  <si>
    <t>CRÈME LIFT-REPULPANTE 50 ML</t>
  </si>
  <si>
    <t>CRÈME LIFT-REPULPANTE SPF15 50 ML</t>
  </si>
  <si>
    <t>CRÈME LIFT-REDENSIFIANTE TOUS TYPES DE PEAUX 50 ML</t>
  </si>
  <si>
    <t>REMODELANT</t>
  </si>
  <si>
    <t>CREME ENERGISANTE 50 ML</t>
  </si>
  <si>
    <t>CREME TEINTEE 50 ML</t>
  </si>
  <si>
    <t>GEL FRAÎCHEUR YEUX ANTI-POCHES 20 ML</t>
  </si>
  <si>
    <t>DÉFATIGANT ÉCLAIR YEUX PREMIÈRES RIDES, ANTI-CERNES 15 ML</t>
  </si>
  <si>
    <t>FLACON 15 ML</t>
  </si>
  <si>
    <t>GEL 125 ML</t>
  </si>
  <si>
    <t>DEMAQUILLANT 125 ML</t>
  </si>
  <si>
    <t>125 ML</t>
  </si>
  <si>
    <t>FLACON  125 ML</t>
  </si>
  <si>
    <t>BAUME A LEVRES 7 ML</t>
  </si>
  <si>
    <t>CREME PROTECT. 50 ML</t>
  </si>
  <si>
    <t>CREME REPARATRICE 50 ML</t>
  </si>
  <si>
    <t>TRAIT. COULEUR 15 ML</t>
  </si>
  <si>
    <t>MASQUE BOUE PURIF. 13 G</t>
  </si>
  <si>
    <t>MASQUE HYDRA 25 G</t>
  </si>
  <si>
    <t>CREME HYDRO 50 ML</t>
  </si>
  <si>
    <t>POUR LES LÈVRES POT 11,6 ML</t>
  </si>
  <si>
    <t>CRÈME NUIT RÉPARATRICE 50 ML</t>
  </si>
  <si>
    <t>CRÈME COMPLEXE HYDRATANTE 75 ML</t>
  </si>
  <si>
    <t>GEL NETTOYANT VISAGE 180 ML</t>
  </si>
  <si>
    <t>HUILE NETTOYANTE VISAGE 180 ML</t>
  </si>
  <si>
    <t>SOIN CONTOUR DES YEUX</t>
  </si>
  <si>
    <t>SERUM 75 ML</t>
  </si>
  <si>
    <t>SERUM 30 ML</t>
  </si>
  <si>
    <t>GEL CREME 15 ML</t>
  </si>
  <si>
    <t>CRÈME NUIT TAPING TREATMENT</t>
  </si>
  <si>
    <t>CURE TRAITEMENT 7 JOURS</t>
  </si>
  <si>
    <t>KIT JOUR NUIT MASQUE</t>
  </si>
  <si>
    <t>CRÈME ANTI-ÂGE CONTOUR DES YEUX 15 ML</t>
  </si>
  <si>
    <t>SÉRUM ANTI-ROUGEURS 30 ML</t>
  </si>
  <si>
    <t>GEL NETTOYANT 230 ML</t>
  </si>
  <si>
    <t>CREME YEUX 28 ML</t>
  </si>
  <si>
    <t>SOIN YEUX 14 ML</t>
  </si>
  <si>
    <t>CREME NUIT 50 ML</t>
  </si>
  <si>
    <t>CONCENTRE YEUX 15 ML</t>
  </si>
  <si>
    <t>SOIN RETINOL 30 ML</t>
  </si>
  <si>
    <t>CRÈME VISAGE</t>
  </si>
  <si>
    <t>CREME 50 ML</t>
  </si>
  <si>
    <t>SOLUTION 15 ML</t>
  </si>
  <si>
    <t>CREME 40 ML</t>
  </si>
  <si>
    <t>75 ML</t>
  </si>
  <si>
    <t>CRÈME RICHE NUTRITION RÉPARATRICE 50 ML</t>
  </si>
  <si>
    <t>CRÈME ANTI-ÂGE COLLAGÈNE 50 ML</t>
  </si>
  <si>
    <t>SOIN ROSE RE-FORTIFIANT SPF20 50 ML</t>
  </si>
  <si>
    <t>LAIT NETTOYANT 200 ML</t>
  </si>
  <si>
    <t>SOIN RICHE RÉPARATEUR JOUR 50 ML</t>
  </si>
  <si>
    <t>CREME JOUR 50 ML</t>
  </si>
  <si>
    <t>TONIQUE FRAÎCHEUR 200 ML</t>
  </si>
  <si>
    <t>SPÉCIAL MAQUILLAGE INTENSE &amp; WATERPROOF 125 ML</t>
  </si>
  <si>
    <t>SOIN REVOLUMISANT ANTI-ÂGE JOUR 50 ML</t>
  </si>
  <si>
    <t>SOIN ANTI-ÂGE NUIT 50 ML</t>
  </si>
  <si>
    <t>OR ROLL-ON 60 ML</t>
  </si>
  <si>
    <t>LOTION TONIQUE 200 ML</t>
  </si>
  <si>
    <t>CRÈME VELOURS EFFET PEAU DE PÊCHE 50 ML</t>
  </si>
  <si>
    <t>LAIT DÉMAQUILLANT MICELLAIRE</t>
  </si>
  <si>
    <t>EAU MICELLAIRE DÉMAQUILLANTE 400 ML</t>
  </si>
  <si>
    <t>LAIT DÉMAQUILLANT MICELLAIRE 400 ML</t>
  </si>
  <si>
    <t>EAU MICELLAIRE DEMAQUILLANTE PURIFIANTE 200 ML</t>
  </si>
  <si>
    <t>CRÈME HYDRATANTE VISAGE 50 ML</t>
  </si>
  <si>
    <t>PATCH YEUX ÉCLAT</t>
  </si>
  <si>
    <t>CREME 15 ML</t>
  </si>
  <si>
    <t>TUBE 125 ML</t>
  </si>
  <si>
    <t xml:space="preserve">MULTIFONCTIONS 100 ML </t>
  </si>
  <si>
    <t>HYDRATATION INTENSE 27 ML</t>
  </si>
  <si>
    <t>MASQUE GEL</t>
  </si>
  <si>
    <t>SÉRUM VISAGE 30 ML</t>
  </si>
  <si>
    <t>CONCENTRÉ VISAGE 30 ML</t>
  </si>
  <si>
    <t>NETTOYANT &amp; EXFOLIANT 70 G</t>
  </si>
  <si>
    <t>BER118</t>
  </si>
  <si>
    <t>BER122</t>
  </si>
  <si>
    <t>BER123</t>
  </si>
  <si>
    <t>BIO127</t>
  </si>
  <si>
    <t>BIO15</t>
  </si>
  <si>
    <t>BIO126</t>
  </si>
  <si>
    <t>CAL22</t>
  </si>
  <si>
    <t>CRO190</t>
  </si>
  <si>
    <t>CRO189</t>
  </si>
  <si>
    <t>ROG58</t>
  </si>
  <si>
    <t>ROG25</t>
  </si>
  <si>
    <t>ROG44</t>
  </si>
  <si>
    <t>ROG12A</t>
  </si>
  <si>
    <t>ROG56</t>
  </si>
  <si>
    <t>ROG57</t>
  </si>
  <si>
    <t>ROG52</t>
  </si>
  <si>
    <t>CLO14</t>
  </si>
  <si>
    <t>CLA225</t>
  </si>
  <si>
    <t>CLA355</t>
  </si>
  <si>
    <t>CLA370</t>
  </si>
  <si>
    <t>CLA356</t>
  </si>
  <si>
    <t>CLA86</t>
  </si>
  <si>
    <t>CLA71</t>
  </si>
  <si>
    <t>CLA472</t>
  </si>
  <si>
    <t>CLA93</t>
  </si>
  <si>
    <t>CLA99</t>
  </si>
  <si>
    <t>CLA100</t>
  </si>
  <si>
    <t>CLA207</t>
  </si>
  <si>
    <t>COC48</t>
  </si>
  <si>
    <t>DIO16</t>
  </si>
  <si>
    <t>DIO41</t>
  </si>
  <si>
    <t>ELI13</t>
  </si>
  <si>
    <t>GUE573</t>
  </si>
  <si>
    <t>GUE701</t>
  </si>
  <si>
    <t>GUE568</t>
  </si>
  <si>
    <t>HER128</t>
  </si>
  <si>
    <t>HUG198</t>
  </si>
  <si>
    <t>IKT102</t>
  </si>
  <si>
    <t>IKT95</t>
  </si>
  <si>
    <t>IKT96</t>
  </si>
  <si>
    <t>IKT101</t>
  </si>
  <si>
    <t>IKT50</t>
  </si>
  <si>
    <t>JEP26</t>
  </si>
  <si>
    <t>JEP36</t>
  </si>
  <si>
    <t>JEP35</t>
  </si>
  <si>
    <t>JEP29</t>
  </si>
  <si>
    <t>GAU329</t>
  </si>
  <si>
    <t>GAU328</t>
  </si>
  <si>
    <t>GAU31</t>
  </si>
  <si>
    <t>KIE43</t>
  </si>
  <si>
    <t>LSN94</t>
  </si>
  <si>
    <t>LSN93</t>
  </si>
  <si>
    <t>LSN96</t>
  </si>
  <si>
    <t>LSN95</t>
  </si>
  <si>
    <t>LSN18</t>
  </si>
  <si>
    <t>LSN107</t>
  </si>
  <si>
    <t>LSN110</t>
  </si>
  <si>
    <t>LSN109</t>
  </si>
  <si>
    <t>LSN112</t>
  </si>
  <si>
    <t>LSN91</t>
  </si>
  <si>
    <t>LSN108</t>
  </si>
  <si>
    <t>LSN98</t>
  </si>
  <si>
    <t>SUL78</t>
  </si>
  <si>
    <t>SUL34</t>
  </si>
  <si>
    <t>SUL77</t>
  </si>
  <si>
    <t>LAC126</t>
  </si>
  <si>
    <t>LAN84</t>
  </si>
  <si>
    <t>LAN83</t>
  </si>
  <si>
    <t>LAN28</t>
  </si>
  <si>
    <t>MAR105</t>
  </si>
  <si>
    <t>MUG17</t>
  </si>
  <si>
    <t>NIN145</t>
  </si>
  <si>
    <t>PDS138</t>
  </si>
  <si>
    <t>PUR61</t>
  </si>
  <si>
    <t>PUR54</t>
  </si>
  <si>
    <t>PUR34</t>
  </si>
  <si>
    <t>PUR157</t>
  </si>
  <si>
    <t>PAC44</t>
  </si>
  <si>
    <t>RHS4</t>
  </si>
  <si>
    <t>RHS3</t>
  </si>
  <si>
    <t>RGG111</t>
  </si>
  <si>
    <t>TFB115</t>
  </si>
  <si>
    <t>TFB112</t>
  </si>
  <si>
    <t>TFB113</t>
  </si>
  <si>
    <t>TFB114</t>
  </si>
  <si>
    <t>VIC3</t>
  </si>
  <si>
    <t>VIC46</t>
  </si>
  <si>
    <t>VIC52</t>
  </si>
  <si>
    <t>VIC57</t>
  </si>
  <si>
    <t>VIC63</t>
  </si>
  <si>
    <t>VIC72</t>
  </si>
  <si>
    <t>WAA94</t>
  </si>
  <si>
    <t>WAA11</t>
  </si>
  <si>
    <t>WOM155</t>
  </si>
  <si>
    <t>WOM154</t>
  </si>
  <si>
    <t>WOM156</t>
  </si>
  <si>
    <t>WOM153</t>
  </si>
  <si>
    <t>WOM158</t>
  </si>
  <si>
    <t>WOM157</t>
  </si>
  <si>
    <t>WOM152</t>
  </si>
  <si>
    <t>YSL47</t>
  </si>
  <si>
    <t>BAUME NUTRITION</t>
  </si>
  <si>
    <t>LAIT CORPOREL ANTI DESSECHANT 48H</t>
  </si>
  <si>
    <t>LIFE PLANKTON MULTI CORRECTION</t>
  </si>
  <si>
    <t>LA BOMBA</t>
  </si>
  <si>
    <t>CREME DE DOUCHE</t>
  </si>
  <si>
    <t>CRÈME DERMO UHT</t>
  </si>
  <si>
    <t>GEL BAIN DOUCHE</t>
  </si>
  <si>
    <t>HUILE DE DOUCHE</t>
  </si>
  <si>
    <t>SOIN LAVANT INTIME</t>
  </si>
  <si>
    <t>AROMA EAU RESSOURCANTE</t>
  </si>
  <si>
    <t>CREME JEUNESSE DES MAINS</t>
  </si>
  <si>
    <t>DEO TRANSPIRANT</t>
  </si>
  <si>
    <t>DEODORANT ROLL ON</t>
  </si>
  <si>
    <t>GOMMAGE EXFOLIANT PEAU NEUVE</t>
  </si>
  <si>
    <t>HUILE CORPS TONIC FERMETE</t>
  </si>
  <si>
    <t>LAIT CORPS HYDRATANT VELOURS</t>
  </si>
  <si>
    <t>BEURRE SCINTILLANT</t>
  </si>
  <si>
    <t>EIGHT HOUR CREAM SOIN HYDRATANT INTENSE</t>
  </si>
  <si>
    <t xml:space="preserve"> SAVON KARITÉ</t>
  </si>
  <si>
    <t>100 % PUR BEURRE DE KARITÉ</t>
  </si>
  <si>
    <t>LAIT CORPS KARITÉ</t>
  </si>
  <si>
    <t>SAVON KARITÉ</t>
  </si>
  <si>
    <t>ROSE ENVOÛTANTE</t>
  </si>
  <si>
    <t>SAVONS D'INVITES</t>
  </si>
  <si>
    <t>TRIO DE CREMES MAINS</t>
  </si>
  <si>
    <t>VERVEINE AGRUMES</t>
  </si>
  <si>
    <t>ULTRA FACIAL CREAM</t>
  </si>
  <si>
    <t>BM ALSACE VILLAGE ALSACIE</t>
  </si>
  <si>
    <t>BM CÔTE D'AZUR PLACE MASSENA</t>
  </si>
  <si>
    <t>BM LE LOUVRE LA PYRAMIDE</t>
  </si>
  <si>
    <t>BM PARIS 2  TOUR EIFFEL</t>
  </si>
  <si>
    <t>BOITE METAL AU LAIT D'ANESSE</t>
  </si>
  <si>
    <t>CREME MAINS À L'ALOE VERA BIO</t>
  </si>
  <si>
    <t>EXFOLIANT FLEURS DE LAVANDIN</t>
  </si>
  <si>
    <t>EXFOLIANT PETALES DE ROSE</t>
  </si>
  <si>
    <t>HUILES ESSENTIELLES  CITRONNELLE</t>
  </si>
  <si>
    <t>PAPILLOTE DE 5 SAVONS INVITÉS NOEL</t>
  </si>
  <si>
    <t>PAPILLOTTE 4 SAVONS 50GR FLEURS</t>
  </si>
  <si>
    <t>PAPILLOTTE 4SAVONS 50GR PROVENCE</t>
  </si>
  <si>
    <t>HUILE AYURVEDIQUE</t>
  </si>
  <si>
    <t>VOYAGE SUR LA ROUTE DU TAJ PALACE MUSC ENCENS ROSE</t>
  </si>
  <si>
    <t>EAU DE LACOSTE L.12.12 BLANC</t>
  </si>
  <si>
    <t>BOCAGE DEODORANT</t>
  </si>
  <si>
    <t>SPIDERMAN  GEL DCH     2 EN 1</t>
  </si>
  <si>
    <t>LES ESSENTIELS</t>
  </si>
  <si>
    <t>ANTI PIQUE ROLLER MULTI APAISANT</t>
  </si>
  <si>
    <t>ARTICULATIONS &amp; MUSCLES</t>
  </si>
  <si>
    <t>ARTICULATIONS &amp; MUSCLES HUILE MASSAGE</t>
  </si>
  <si>
    <t>MIGRA PURE®</t>
  </si>
  <si>
    <t>SAVONNETTE DE MARSEILLE  AU BEURRE DE KARITÉ BIO</t>
  </si>
  <si>
    <t>BARE VANILLA</t>
  </si>
  <si>
    <t>PURE SEDUCTION</t>
  </si>
  <si>
    <t>BEURRE DE KARITE FRAÎCHEUR PRINTANIERE</t>
  </si>
  <si>
    <t>SOIN MULTI USAGE BEURRE DE KARITE DESODORISE</t>
  </si>
  <si>
    <t>LAIT CORPS HYDRATANT 200 ML</t>
  </si>
  <si>
    <t>GEL DOUCHE PARADISIAQUE 100 ML</t>
  </si>
  <si>
    <t>LAIT CORPS 100 ML</t>
  </si>
  <si>
    <t>FLACON POMPE 400 ML</t>
  </si>
  <si>
    <t>LAIT CORPS 400 ML</t>
  </si>
  <si>
    <t>DEO STICK 75 ML</t>
  </si>
  <si>
    <t>CRÈME CORPS 200 ML</t>
  </si>
  <si>
    <t>HUILE CORPS 150 ML</t>
  </si>
  <si>
    <t>NOURRISSANTE PEAUX SÈCHES 750 ML</t>
  </si>
  <si>
    <t>CRÈME LAVANTE SURGRAS 500 ML</t>
  </si>
  <si>
    <t>FLEUR DE COTON 400 ML</t>
  </si>
  <si>
    <t>GEL BAIN DOUCHE PEAUX SENSIBLES 400 ML</t>
  </si>
  <si>
    <t>VELOUTANTE 750 ML</t>
  </si>
  <si>
    <t>RELAXANTE 750 ML</t>
  </si>
  <si>
    <t>L'INTIME EXTRA-DOUX 500 ML</t>
  </si>
  <si>
    <t>LAIT CORPS 200 ML</t>
  </si>
  <si>
    <t>DEO SPRAY 100 ML</t>
  </si>
  <si>
    <t>GEL DOUCHE 200 ML</t>
  </si>
  <si>
    <t>LAIT FONDANT 200 ML</t>
  </si>
  <si>
    <t>AU BEURRE DE KARITÉ  200 ML</t>
  </si>
  <si>
    <t>CRÈME MAINS</t>
  </si>
  <si>
    <t>DÉODORANT STICK 50 ML</t>
  </si>
  <si>
    <t>SANS ALCOOL 50 ML</t>
  </si>
  <si>
    <t>SOIN 400 ML</t>
  </si>
  <si>
    <t>BEURRE CORPOREL AU NOUGAT 250 ML</t>
  </si>
  <si>
    <t>POUR LES MAINS TUBE 75ML</t>
  </si>
  <si>
    <t>CREME MAINS 50 ML</t>
  </si>
  <si>
    <t>SAVON SOLIDE PARFUMÉ 120 G</t>
  </si>
  <si>
    <t>HUILE DOUCHE 200 ML</t>
  </si>
  <si>
    <t>DEODORANT SPRAY 150 ML</t>
  </si>
  <si>
    <t>FLEUR D'ORANGER 150 G</t>
  </si>
  <si>
    <t>150 ML SANS PARFUM</t>
  </si>
  <si>
    <t>KARITÉ AMANDE ET MIEL  500 ML</t>
  </si>
  <si>
    <t>CRÈME DE LAIT 150 G</t>
  </si>
  <si>
    <t>CREME LAIT VERVEINE</t>
  </si>
  <si>
    <t>GEL LAVANT + NOURRISSANT POUR LES MAINS 500 ML</t>
  </si>
  <si>
    <t>4 X 100 G</t>
  </si>
  <si>
    <t>CREMES MAINS 3 X 75 ML</t>
  </si>
  <si>
    <t>HUILE DOUCHE 250 ML</t>
  </si>
  <si>
    <t>DEODORANT STICK 75 G</t>
  </si>
  <si>
    <t xml:space="preserve">RECHARGE 150 ML </t>
  </si>
  <si>
    <t>SAVON 100 G</t>
  </si>
  <si>
    <t>A L'ALOE VERRA BIO 30 ML</t>
  </si>
  <si>
    <t>220 G</t>
  </si>
  <si>
    <t>CITRONNELLE - 30 ML</t>
  </si>
  <si>
    <t>5 SAVONS INVITÉS X 25 G</t>
  </si>
  <si>
    <t>4 SAVONS X 50 G</t>
  </si>
  <si>
    <t>4 SAVONS 50 G PROVENCE</t>
  </si>
  <si>
    <t>BAUME FONDANT 300 ML</t>
  </si>
  <si>
    <t>ROLL ON 50 ML</t>
  </si>
  <si>
    <t>LC 200 ML</t>
  </si>
  <si>
    <t>GEL + SHAMPOING 350 ML</t>
  </si>
  <si>
    <t>HUILE CORPS 100 ML</t>
  </si>
  <si>
    <t>GEL DOUCHE ROSE 200 ML</t>
  </si>
  <si>
    <t>ROLL ON 5 ML</t>
  </si>
  <si>
    <t>ROLL ON 75 ML</t>
  </si>
  <si>
    <t>STICK FROID 5 G</t>
  </si>
  <si>
    <t>DÉODORANT STICK 75 ML</t>
  </si>
  <si>
    <t>LAIT CORPS 500 ML</t>
  </si>
  <si>
    <t>GEL DOUCHE 500 ML</t>
  </si>
  <si>
    <t>LAIT CORPS 250 ML</t>
  </si>
  <si>
    <t>SAVONNETTE DE MARSEILLE AU BEURRE DE KARITÉ BIO 100 G</t>
  </si>
  <si>
    <t>LAIT CORPS 236 ML</t>
  </si>
  <si>
    <t xml:space="preserve"> 100 ML</t>
  </si>
  <si>
    <t>CORPS, VISAGE &amp; CHEVEUX 100 ML</t>
  </si>
  <si>
    <t>EXFOLIANT CORPS  200 ML</t>
  </si>
  <si>
    <t>LAIT CORPS SPRAY 150 ML</t>
  </si>
  <si>
    <t>EXFOLIANT CORPS 200 ML</t>
  </si>
  <si>
    <t>HUILE CORPS CHEVEUX &amp; VISAGE 100 ML</t>
  </si>
  <si>
    <t>LAIT CORPS 150 ML</t>
  </si>
  <si>
    <t>CAVAILLÈS</t>
  </si>
  <si>
    <t>PURESSENTIEL</t>
  </si>
  <si>
    <t>PEAUX SECHES 75 ML</t>
  </si>
  <si>
    <t>GEL REVITALISANT 50 ML</t>
  </si>
  <si>
    <t>SOIN LISSANT ANTI-RIDES 50 ML</t>
  </si>
  <si>
    <t>APRES RASAGE FLACON 100 ML</t>
  </si>
  <si>
    <t>NON GRAS 50 ML</t>
  </si>
  <si>
    <t>GEL MOUSSANT TUBE 125 ML</t>
  </si>
  <si>
    <t>BAUME APRES-RASAGE 100 ML</t>
  </si>
  <si>
    <t>DEODORANT 150 ML</t>
  </si>
  <si>
    <t>DÉODORANT SPRAY 150 ML</t>
  </si>
  <si>
    <t>DÉODORANT STICK NOTES FRAÎCHES ET BOISÉES 75G</t>
  </si>
  <si>
    <t>BAUME APRÈS-RASAGE 100 ML</t>
  </si>
  <si>
    <t>LOTION APRES-RASAGE 100 ML</t>
  </si>
  <si>
    <t>DEODORANT STICK 75 ML</t>
  </si>
  <si>
    <t>DEO SPRAY 150 ML</t>
  </si>
  <si>
    <t>CRÈME DE LAIT 30 ML</t>
  </si>
  <si>
    <t>BAUME APRES-RASAGE 30 ML</t>
  </si>
  <si>
    <t>SOIN HYDRATANT ANTI-RIDES D'EXPRESSION 50 ML</t>
  </si>
  <si>
    <t>LOTION APRÈS-RASAGE 300 ML</t>
  </si>
  <si>
    <t>BIOTHERM HOMME AQUAPOWER</t>
  </si>
  <si>
    <t>BIOTHERM HOMME FORCE SUPREME</t>
  </si>
  <si>
    <t>CLARINSMEN ANTI RIDES FERMETE</t>
  </si>
  <si>
    <t>CLARINSMEN LOTION APAISANTE</t>
  </si>
  <si>
    <t>CLARINSMEN BAUME SUPER HYDRATANT</t>
  </si>
  <si>
    <t xml:space="preserve">CLARINSMEN NETTOYANT VISAGE </t>
  </si>
  <si>
    <t>SAUVAGE BAUME APRÈS-RASAGE</t>
  </si>
  <si>
    <t xml:space="preserve"> BAUME À BARBE KARITÉ</t>
  </si>
  <si>
    <t>KARITÉ CREME DE LAIT</t>
  </si>
  <si>
    <t>MEN EXPERT STOP RIDES</t>
  </si>
  <si>
    <t>SHISEIDO MEN HYDRATANT</t>
  </si>
  <si>
    <t>TABAC AFTER SHAVE</t>
  </si>
  <si>
    <t>HUILE DE RICIN</t>
  </si>
  <si>
    <t>BIO133</t>
  </si>
  <si>
    <t>BIO144</t>
  </si>
  <si>
    <t>CLA469</t>
  </si>
  <si>
    <t>CLA195</t>
  </si>
  <si>
    <t>CLA82</t>
  </si>
  <si>
    <t>CLA85</t>
  </si>
  <si>
    <t>DIO114</t>
  </si>
  <si>
    <t>DIO142</t>
  </si>
  <si>
    <t>DIO141</t>
  </si>
  <si>
    <t>DIO101</t>
  </si>
  <si>
    <t>DIO100</t>
  </si>
  <si>
    <t>DIO99</t>
  </si>
  <si>
    <t>HER50</t>
  </si>
  <si>
    <t>HER51</t>
  </si>
  <si>
    <t>HER52</t>
  </si>
  <si>
    <t>HUG18</t>
  </si>
  <si>
    <t>HUG175</t>
  </si>
  <si>
    <t>HUG174</t>
  </si>
  <si>
    <t>HUG176</t>
  </si>
  <si>
    <t>IKT97</t>
  </si>
  <si>
    <t>IKT88</t>
  </si>
  <si>
    <t>GAU30</t>
  </si>
  <si>
    <t>GAU200</t>
  </si>
  <si>
    <t>LOR48</t>
  </si>
  <si>
    <t>SHI26</t>
  </si>
  <si>
    <t>TAB4</t>
  </si>
  <si>
    <t>WAA36</t>
  </si>
  <si>
    <t>CONCENTRÉ DE SÉRUM ANTI CELLULITE 100 ML</t>
  </si>
  <si>
    <t>SKIN DRY OIL 110 ML</t>
  </si>
  <si>
    <t>60 COMPRIMES 1 MOIS</t>
  </si>
  <si>
    <t>500 ML</t>
  </si>
  <si>
    <t xml:space="preserve"> SÉRUM ANTI-CELLULITE SKIN+</t>
  </si>
  <si>
    <t>HUILE ANTI-CELLULITE</t>
  </si>
  <si>
    <t>BRULEUR 1000 LIPO REDUCE</t>
  </si>
  <si>
    <t>BRULEUR RAFFERMISSANT LIPO REDUCE</t>
  </si>
  <si>
    <t>DRAINEUR AMINCISSANT HYDRO TONIC</t>
  </si>
  <si>
    <t>DRAINEUR PLENITUDE HYDRO TONIC</t>
  </si>
  <si>
    <t>SUPER METABOLISME</t>
  </si>
  <si>
    <t>TURBO LINE 28 JOURS</t>
  </si>
  <si>
    <t>TURBO LINE ULTRA DRAINEUR 72H</t>
  </si>
  <si>
    <t>COC45</t>
  </si>
  <si>
    <t>COC15</t>
  </si>
  <si>
    <t>POM1</t>
  </si>
  <si>
    <t>POM2</t>
  </si>
  <si>
    <t>POM5</t>
  </si>
  <si>
    <t>POM6</t>
  </si>
  <si>
    <t>POM4</t>
  </si>
  <si>
    <t>POM7</t>
  </si>
  <si>
    <t>POM8</t>
  </si>
  <si>
    <t>SPRAY 200 ML</t>
  </si>
  <si>
    <t>SPRAY SOLAIRE 200 ML</t>
  </si>
  <si>
    <t>LAIT SOLAIRE 200 ML</t>
  </si>
  <si>
    <t>HYDRATATION CONFORT 150 ML</t>
  </si>
  <si>
    <t>SPF30 50 ML</t>
  </si>
  <si>
    <t>SPF50 ZONES SENSIBLES 17G</t>
  </si>
  <si>
    <t>ECRAN QUOTIDIEN MULTI-PROTECTION JEUNESSE 30 ML</t>
  </si>
  <si>
    <t>MONOI 110 ML</t>
  </si>
  <si>
    <t>CHOCO 110ML</t>
  </si>
  <si>
    <t>ALOHA 110 ML</t>
  </si>
  <si>
    <t>MEDIUM 200ML</t>
  </si>
  <si>
    <t>50ML</t>
  </si>
  <si>
    <t>HYDRATATION INTENSE SPF15 50 ML</t>
  </si>
  <si>
    <t>CRÈME VISAGE VELOURS BRONZAGE LUMINEUX SPF50 50 ML</t>
  </si>
  <si>
    <t>LAIT CORPS CONFORT BRONZAGE SUBLIME SPF50 175 ML</t>
  </si>
  <si>
    <t>ACCÉLÉRATEUR DE BRONZAGE SPRAY 150 ML</t>
  </si>
  <si>
    <t>STICK SPF50</t>
  </si>
  <si>
    <t>TUBE 40 ML</t>
  </si>
  <si>
    <t>30 COMPRIMES 1 MOIS</t>
  </si>
  <si>
    <t xml:space="preserve">CRÈME SOLAIRE SPF50+ </t>
  </si>
  <si>
    <t>LANCASTER</t>
  </si>
  <si>
    <t>WATERLOVER</t>
  </si>
  <si>
    <t>CRÈME SOLAIRE UVA/UVB 50+</t>
  </si>
  <si>
    <t>GELEE FRAICHE AUTO BRONZANTE</t>
  </si>
  <si>
    <t>LAIT FONDANT AUTO BRONZANT</t>
  </si>
  <si>
    <t>SELF TAN ADDITION CONCENTRE ECLAT VISAGE</t>
  </si>
  <si>
    <t>STICK SOLAIRE INVISIBLE</t>
  </si>
  <si>
    <t>UV PLUS SKIN BARRIER SPF50+ ET ANTI-POLLUTION</t>
  </si>
  <si>
    <t>HUILE DE BRONZAGE</t>
  </si>
  <si>
    <t>MOUSSE AUTO-BRONZANTE</t>
  </si>
  <si>
    <t>SERUM VISAGE AUTOBRONZANT</t>
  </si>
  <si>
    <t>EIGHT HOUR CREAM FLUIDE PROTECTEUR HYDRATATATION INTENSIVE</t>
  </si>
  <si>
    <t>SUN BEAUTY</t>
  </si>
  <si>
    <t>SUN BEAUTY HUILE SÈCHE SPF30</t>
  </si>
  <si>
    <t>SUN BEAUTY HUILE SÈCHE SPF50</t>
  </si>
  <si>
    <t>UV EXPERT SUPRA SPF+50</t>
  </si>
  <si>
    <t>PATE GRISE CREME TEINTEE SPF30</t>
  </si>
  <si>
    <t>AUTOBRONZANT</t>
  </si>
  <si>
    <t>SUBLIMATEUR</t>
  </si>
  <si>
    <t>BLUE EXPERT SUN PROTECTOR</t>
  </si>
  <si>
    <t>BOJ2</t>
  </si>
  <si>
    <t>BIO26</t>
  </si>
  <si>
    <t>BIO132</t>
  </si>
  <si>
    <t>BIO130</t>
  </si>
  <si>
    <t>CLA108</t>
  </si>
  <si>
    <t>CLA265</t>
  </si>
  <si>
    <t>CLA517</t>
  </si>
  <si>
    <t>CLA518</t>
  </si>
  <si>
    <t>CLA104</t>
  </si>
  <si>
    <t>CLA267</t>
  </si>
  <si>
    <t>CLA533</t>
  </si>
  <si>
    <t>COC9</t>
  </si>
  <si>
    <t>COC3</t>
  </si>
  <si>
    <t>COC4</t>
  </si>
  <si>
    <t>COC11</t>
  </si>
  <si>
    <t>COC27</t>
  </si>
  <si>
    <t>ELI9</t>
  </si>
  <si>
    <t>LAA8</t>
  </si>
  <si>
    <t>LAA9</t>
  </si>
  <si>
    <t>LAA13</t>
  </si>
  <si>
    <t>LAA14</t>
  </si>
  <si>
    <t>LAN436</t>
  </si>
  <si>
    <t>PAY66</t>
  </si>
  <si>
    <t>POM14</t>
  </si>
  <si>
    <t>POM15</t>
  </si>
  <si>
    <t>SHI132</t>
  </si>
  <si>
    <t>COC18</t>
  </si>
  <si>
    <t>WOW29</t>
  </si>
  <si>
    <t>DLA3</t>
  </si>
  <si>
    <t>KER29</t>
  </si>
  <si>
    <t>KER174</t>
  </si>
  <si>
    <t>KER173</t>
  </si>
  <si>
    <t>KER32</t>
  </si>
  <si>
    <t>KER149</t>
  </si>
  <si>
    <t>KER172</t>
  </si>
  <si>
    <t>KER171</t>
  </si>
  <si>
    <t>KER165</t>
  </si>
  <si>
    <t>KER168</t>
  </si>
  <si>
    <t>KER167</t>
  </si>
  <si>
    <t>KER154</t>
  </si>
  <si>
    <t>KER24</t>
  </si>
  <si>
    <t>KER119</t>
  </si>
  <si>
    <t>KER72</t>
  </si>
  <si>
    <t>KER111</t>
  </si>
  <si>
    <t>KER16</t>
  </si>
  <si>
    <t>KER140</t>
  </si>
  <si>
    <t>KER15</t>
  </si>
  <si>
    <t>KER19</t>
  </si>
  <si>
    <t>KER176</t>
  </si>
  <si>
    <t>KER181</t>
  </si>
  <si>
    <t>KER89</t>
  </si>
  <si>
    <t>KER87</t>
  </si>
  <si>
    <t>KER88</t>
  </si>
  <si>
    <t>KER86</t>
  </si>
  <si>
    <t>KER41</t>
  </si>
  <si>
    <t>KER39</t>
  </si>
  <si>
    <t>KER40</t>
  </si>
  <si>
    <t>KER43</t>
  </si>
  <si>
    <t>KER44</t>
  </si>
  <si>
    <t>KER129</t>
  </si>
  <si>
    <t>KER128</t>
  </si>
  <si>
    <t>KER126</t>
  </si>
  <si>
    <t>KER127</t>
  </si>
  <si>
    <t>KER158</t>
  </si>
  <si>
    <t>KER53</t>
  </si>
  <si>
    <t>KER47</t>
  </si>
  <si>
    <t>KER117</t>
  </si>
  <si>
    <t>KER46</t>
  </si>
  <si>
    <t>KER107</t>
  </si>
  <si>
    <t>KER50</t>
  </si>
  <si>
    <t>KER49</t>
  </si>
  <si>
    <t>KER63</t>
  </si>
  <si>
    <t>KER56</t>
  </si>
  <si>
    <t>KER68</t>
  </si>
  <si>
    <t>KER58</t>
  </si>
  <si>
    <t>KER91</t>
  </si>
  <si>
    <t>KER94</t>
  </si>
  <si>
    <t>KER122</t>
  </si>
  <si>
    <t>KIE153</t>
  </si>
  <si>
    <t>LSL32</t>
  </si>
  <si>
    <t>LSL42</t>
  </si>
  <si>
    <t>LSL15</t>
  </si>
  <si>
    <t>LSL34</t>
  </si>
  <si>
    <t>LSL17</t>
  </si>
  <si>
    <t>LSL10</t>
  </si>
  <si>
    <t>LSL13</t>
  </si>
  <si>
    <t>LSL39</t>
  </si>
  <si>
    <t>LSL36</t>
  </si>
  <si>
    <t>LSL28</t>
  </si>
  <si>
    <t>LPF11</t>
  </si>
  <si>
    <t>LPF228</t>
  </si>
  <si>
    <t>LPF192</t>
  </si>
  <si>
    <t>LPF229</t>
  </si>
  <si>
    <t>LPF108</t>
  </si>
  <si>
    <t>LPF109</t>
  </si>
  <si>
    <t>LPF107</t>
  </si>
  <si>
    <t>LPF217</t>
  </si>
  <si>
    <t>LPF42</t>
  </si>
  <si>
    <t>LPF41</t>
  </si>
  <si>
    <t>LPF46</t>
  </si>
  <si>
    <t>LPF49</t>
  </si>
  <si>
    <t>LPF69</t>
  </si>
  <si>
    <t>LPF209</t>
  </si>
  <si>
    <t>LPF1</t>
  </si>
  <si>
    <t>LPF5</t>
  </si>
  <si>
    <t>LPF4</t>
  </si>
  <si>
    <t>LPF61</t>
  </si>
  <si>
    <t>LPF204</t>
  </si>
  <si>
    <t>LPF223</t>
  </si>
  <si>
    <t>LPF206</t>
  </si>
  <si>
    <t>LPF17</t>
  </si>
  <si>
    <t>LPF14</t>
  </si>
  <si>
    <t>LPF234</t>
  </si>
  <si>
    <t>LXE27</t>
  </si>
  <si>
    <t>LXE13</t>
  </si>
  <si>
    <t>LXE18</t>
  </si>
  <si>
    <t>LXE11</t>
  </si>
  <si>
    <t>LXE42</t>
  </si>
  <si>
    <t>LXE3</t>
  </si>
  <si>
    <t>LXE28</t>
  </si>
  <si>
    <t>LXE12</t>
  </si>
  <si>
    <t>LXE7</t>
  </si>
  <si>
    <t>LXE2</t>
  </si>
  <si>
    <t>LXE1</t>
  </si>
  <si>
    <t>LXE41</t>
  </si>
  <si>
    <t>LXE6</t>
  </si>
  <si>
    <t>MTX5</t>
  </si>
  <si>
    <t>MTX23</t>
  </si>
  <si>
    <t>MTX14</t>
  </si>
  <si>
    <t>NUX145</t>
  </si>
  <si>
    <t>NUX148</t>
  </si>
  <si>
    <t>OSE1</t>
  </si>
  <si>
    <t>OSE7</t>
  </si>
  <si>
    <t>POM9</t>
  </si>
  <si>
    <t>RDK2</t>
  </si>
  <si>
    <t>RDK50</t>
  </si>
  <si>
    <t>RDK11</t>
  </si>
  <si>
    <t>REV143</t>
  </si>
  <si>
    <t>SKP37</t>
  </si>
  <si>
    <t>WEL16</t>
  </si>
  <si>
    <t>WEL59</t>
  </si>
  <si>
    <t>WEL58</t>
  </si>
  <si>
    <t>WEL46</t>
  </si>
  <si>
    <t>WEL27</t>
  </si>
  <si>
    <t>WEL49</t>
  </si>
  <si>
    <t>WEL52</t>
  </si>
  <si>
    <t>WEL134</t>
  </si>
  <si>
    <t>WEL3</t>
  </si>
  <si>
    <t>WEL4</t>
  </si>
  <si>
    <t>WEL55</t>
  </si>
  <si>
    <t>WEL50</t>
  </si>
  <si>
    <t>WEL56</t>
  </si>
  <si>
    <t>WEL31</t>
  </si>
  <si>
    <t>WEL35</t>
  </si>
  <si>
    <t>WEL32</t>
  </si>
  <si>
    <t>WEL11</t>
  </si>
  <si>
    <t>WEL53</t>
  </si>
  <si>
    <t>WEL54</t>
  </si>
  <si>
    <t>WEL48</t>
  </si>
  <si>
    <t>WEL40</t>
  </si>
  <si>
    <t>WEL51</t>
  </si>
  <si>
    <t>WEL47</t>
  </si>
  <si>
    <t>WEL45</t>
  </si>
  <si>
    <t>WEL112</t>
  </si>
  <si>
    <t>WEL114</t>
  </si>
  <si>
    <t>WEL113</t>
  </si>
  <si>
    <t>WEL141</t>
  </si>
  <si>
    <t>WEL62</t>
  </si>
  <si>
    <t>WEL63</t>
  </si>
  <si>
    <t>WEL111</t>
  </si>
  <si>
    <t>WEL129</t>
  </si>
  <si>
    <t>WEL131</t>
  </si>
  <si>
    <t>WEL122</t>
  </si>
  <si>
    <t>WEL132</t>
  </si>
  <si>
    <t>WEL105</t>
  </si>
  <si>
    <t>WEL130</t>
  </si>
  <si>
    <t>YUM2</t>
  </si>
  <si>
    <t>SERUM CAPILLAIRE</t>
  </si>
  <si>
    <t>DREAMING ADVANCE REPAIR</t>
  </si>
  <si>
    <t>PROGRAMME MASSE-CAPILLAIRE</t>
  </si>
  <si>
    <t>BAIN NOURRISSANT CURL MANIFESTO</t>
  </si>
  <si>
    <t>CHRONONOLIGISTE</t>
  </si>
  <si>
    <t>CHRONONOLOGISTE BAIN</t>
  </si>
  <si>
    <t>CURL MANISFESTO</t>
  </si>
  <si>
    <t>GENESIS</t>
  </si>
  <si>
    <t>GLOSS ABSOLU</t>
  </si>
  <si>
    <t xml:space="preserve">GLOSS ABSOLU </t>
  </si>
  <si>
    <t>K ALPHA BAIN RENOVATEUR</t>
  </si>
  <si>
    <t>K BLOND ABSOLU BAIN</t>
  </si>
  <si>
    <t>K BLOND ABSOLU BAIN LUMIERE</t>
  </si>
  <si>
    <t>K CHROMA ABSOLU</t>
  </si>
  <si>
    <t>K CHROMA ABSOLU BAIN</t>
  </si>
  <si>
    <t>K CHROMA ABSOLU BAIN RICHE</t>
  </si>
  <si>
    <t>K CHROMA ABSOLU LEAVE IN</t>
  </si>
  <si>
    <t>K CHRONO BAIN</t>
  </si>
  <si>
    <t>K CHRONO HUILE DE PARFUM</t>
  </si>
  <si>
    <t>K ELIXIR ULTIME BAIN</t>
  </si>
  <si>
    <t>K GENESIS</t>
  </si>
  <si>
    <t>K GENESIS BAIN</t>
  </si>
  <si>
    <t>K GENESIS BAIN RICHE</t>
  </si>
  <si>
    <t>K GENESIS CURE</t>
  </si>
  <si>
    <t>K GENESIS FONDANT</t>
  </si>
  <si>
    <t>K GLOSS ABSOLU ANTI FRIZZ</t>
  </si>
  <si>
    <t>K GLOSS ABSOLU BAIN</t>
  </si>
  <si>
    <t>K GLOSS ABSOLU FONDANT</t>
  </si>
  <si>
    <t>K GLOSS ABSOLU HAIR MIST</t>
  </si>
  <si>
    <t>K NUTRITIVE 8H</t>
  </si>
  <si>
    <t>K NUTRITIVE BAIN RICHE</t>
  </si>
  <si>
    <t>K NUTRITIVE BAIN SATIN</t>
  </si>
  <si>
    <t>K NUTRITIVE LAIT VITAL</t>
  </si>
  <si>
    <t>K NUTRITIVE RICHE</t>
  </si>
  <si>
    <t>K RESISTANCE BAIN EXTENTIONISTE</t>
  </si>
  <si>
    <t>K RESISTANCE BAIN FORCE ARCHITECTE</t>
  </si>
  <si>
    <t>K RESISTANCE BAIN VOLUMIFIQUE</t>
  </si>
  <si>
    <t>K RESISTANCE CIMENT THERMIQUE</t>
  </si>
  <si>
    <t>K SPECIFIQUE BAIN DIVALENT</t>
  </si>
  <si>
    <t>K SPECIFIQUE BAIN VITAL DERMO CALM</t>
  </si>
  <si>
    <t>SYMBIOSE BAIN CREME ANTI PELLICULAIRE</t>
  </si>
  <si>
    <t>AMINO ACID SHAMPOO</t>
  </si>
  <si>
    <t>BUBBLE DREAM 2.0</t>
  </si>
  <si>
    <t>KURL HERO NIGHT</t>
  </si>
  <si>
    <t>KURL NECTAR</t>
  </si>
  <si>
    <t>KURL NUTRITION HUILE</t>
  </si>
  <si>
    <t>KURL POTION</t>
  </si>
  <si>
    <t>PERFECT MATCH</t>
  </si>
  <si>
    <t>PINK PARADISE</t>
  </si>
  <si>
    <t>PINK POWER BOND</t>
  </si>
  <si>
    <t>SLEEK&amp;SLAY</t>
  </si>
  <si>
    <t>TROUSSE VOYAGE CHEVEUX BOUCLÉS</t>
  </si>
  <si>
    <t>ABSOLUT REPAIR</t>
  </si>
  <si>
    <t>ABSOLUT REPAIR MOLECULAR</t>
  </si>
  <si>
    <t>KERATIN ALPHA SLEEK</t>
  </si>
  <si>
    <t>METAL DETOX</t>
  </si>
  <si>
    <t>METAL DETOX CREME HAUTE PROTECTION</t>
  </si>
  <si>
    <t>SCALP ADVANCED DERMO PURIFIANT</t>
  </si>
  <si>
    <t>SERIE ABSOLUT REPAIR MOLECULAR REPARATEUR</t>
  </si>
  <si>
    <t>SERIE CURL EXPRESSION</t>
  </si>
  <si>
    <t>SERIE EXPERT ABSOLUT REPAIR</t>
  </si>
  <si>
    <t>SERIE EXPERT CURL EXPRESSION</t>
  </si>
  <si>
    <t>SERIE EXPERT METAL DETOX</t>
  </si>
  <si>
    <t>SERIE EXPERT METAL DETOX CREME LAVANTE</t>
  </si>
  <si>
    <t>SERIE EXPERT METAL DETOX HUILE CONCENTREE</t>
  </si>
  <si>
    <t>SERIE EXPERT VITAMINO COLOR SPECTRUM</t>
  </si>
  <si>
    <t>SILVER NEUTRALISATEUR DEJAUNISSEUR</t>
  </si>
  <si>
    <t>VITAMINO COLOR PROTECTEUR COULEUR</t>
  </si>
  <si>
    <t>VITAMINO COLOR SPECTRUM</t>
  </si>
  <si>
    <t xml:space="preserve"> COFFRET ROUTINE BOUCLES</t>
  </si>
  <si>
    <t>ANTICHUTE</t>
  </si>
  <si>
    <t>CHUTE DE CHEVEUX PROGRESSIVE</t>
  </si>
  <si>
    <t>CHUTE DE CHEVEUX REACTIONNELLE</t>
  </si>
  <si>
    <t>COMPLÉMENT ALIMENTAIRE EPAISSISSANT</t>
  </si>
  <si>
    <t>DENSITE</t>
  </si>
  <si>
    <t>EPAISSISSANT</t>
  </si>
  <si>
    <t>GUMMIES CHUTE DE CHEVEUX</t>
  </si>
  <si>
    <t>GUMMIES FORCE ET CROISSANCE</t>
  </si>
  <si>
    <t>GUMMIES POUSSE DES CHEVEUX</t>
  </si>
  <si>
    <t>POUSSE CROISSANCE &amp; FORTIFICATION</t>
  </si>
  <si>
    <t>SERUM DENSITE</t>
  </si>
  <si>
    <t>A CURL CAN DREAM</t>
  </si>
  <si>
    <t>COLOR OBSESSED</t>
  </si>
  <si>
    <t>SO SILVER</t>
  </si>
  <si>
    <t>MASQUE NUTRITION AVANT-SHAMPOING</t>
  </si>
  <si>
    <t>NUXE HAIR PRODIGIEUX LA CREME SOIN</t>
  </si>
  <si>
    <t>BEACH WAVES FER A ONDULER TRIPLE BARIL</t>
  </si>
  <si>
    <t>PROTECTEUR DE CHALEUR</t>
  </si>
  <si>
    <t>CAPILLAIRE EXTRA FORT 5 EN 1</t>
  </si>
  <si>
    <t>ACIDIC BONDING CONCENTRATE</t>
  </si>
  <si>
    <t>AMINO MINT</t>
  </si>
  <si>
    <t>COLOR EXTEND BLONDAGE NEUTRALISANT</t>
  </si>
  <si>
    <t>MAGIC FLASH 10 EN 1</t>
  </si>
  <si>
    <t>OSIS+ FLATLINER SPRAY THERMO PROTECTEUR</t>
  </si>
  <si>
    <t>COLOR FRESH MASK - MASQUE COULEUR TEMPORAIRE</t>
  </si>
  <si>
    <t xml:space="preserve">COLOR MOTION+ </t>
  </si>
  <si>
    <t>ELEMENTS</t>
  </si>
  <si>
    <t>ELEMENTS MASQUE REGENERANT</t>
  </si>
  <si>
    <t>ENVIGO NUTRI ENRICH NOURRISSANT INTENSE</t>
  </si>
  <si>
    <t>FUSION</t>
  </si>
  <si>
    <t>FUSION APRES-SHAMPOING</t>
  </si>
  <si>
    <t>FUSION CONDITIONNEUR</t>
  </si>
  <si>
    <t>FUSION MASQUE</t>
  </si>
  <si>
    <t>INVIGO BLONDE RECHARGE</t>
  </si>
  <si>
    <t>INVIGO COLOR BRILLIANCE CHEVEUX EPAIS</t>
  </si>
  <si>
    <t>INVIGO COLOR BRILLIANCE CHEVEUX FINS</t>
  </si>
  <si>
    <t>INVIGO COLOR BRILLIANCE CONDITIONNEUR FINS</t>
  </si>
  <si>
    <t>INVIGO COLOR BRILLIANCE MASQUE CHEVEUX EPAIS</t>
  </si>
  <si>
    <t>INVIGO COLOR BRILLIANCE MASQUE CHEVEUX FINS</t>
  </si>
  <si>
    <t>INVIGO NUTRI ENRICH MASQUE NOURRISSANT INTENSE</t>
  </si>
  <si>
    <t>INVIGO SCALP BALANCE PURIFIANT</t>
  </si>
  <si>
    <t>INVIGO SCALP BALANCE SENSO CALM</t>
  </si>
  <si>
    <t>INVIGO VOLUME BOOST</t>
  </si>
  <si>
    <t>NUTRICURLS MICELLAIRE</t>
  </si>
  <si>
    <t>OIL REFLECTIONS</t>
  </si>
  <si>
    <t>OIL REFLECTIONS CONDITIONNEUR</t>
  </si>
  <si>
    <t>ULTIMATE COLOR</t>
  </si>
  <si>
    <t>ULTIMATE COLOR APRES-SHAMPOING</t>
  </si>
  <si>
    <t>ULTIMATE REPAIR</t>
  </si>
  <si>
    <t>ULTIMATE REPAIR CONDITIONNEUR</t>
  </si>
  <si>
    <t>ULTIMATE REPAIR SOIN PROTECTEUR</t>
  </si>
  <si>
    <t>ULTIMATE REPAIR SOIN SANS RINÇAGE</t>
  </si>
  <si>
    <t>ULTIMATE SMOOTH APRES-SHAMPOING</t>
  </si>
  <si>
    <t>ULTIMATE SMOOTH BAUME SOYEUX 24H</t>
  </si>
  <si>
    <t>ULTIMATE SMOOTH MASQUE</t>
  </si>
  <si>
    <t>ULTIMATE SMOOTH SERUM</t>
  </si>
  <si>
    <t>ULTIMATE SMOOTH SHAMPOING</t>
  </si>
  <si>
    <t>GÉLULES CHEVEUX</t>
  </si>
  <si>
    <t>CROISSANCE CHEVEUX 110 ML</t>
  </si>
  <si>
    <t>SOIN RÉPARATEUR ET RESURFAÇANT AVANCÉ 215 ML</t>
  </si>
  <si>
    <t>28 JOURS 3 FLACONS DE 56 GÉLULES VÉGÉTALES</t>
  </si>
  <si>
    <t>SHAMPOING 250 ML</t>
  </si>
  <si>
    <t>MASQUE 200 ML</t>
  </si>
  <si>
    <t>CREME JOUR 150 ML</t>
  </si>
  <si>
    <t>BAIN HYDRA FORTIFIANT 80 ML</t>
  </si>
  <si>
    <t>BAIN CREME HYDRA GLAZE 250 ML</t>
  </si>
  <si>
    <t xml:space="preserve"> BAIN CREME HYDRA GLAZE 80 ML</t>
  </si>
  <si>
    <t>FRIZZ GLAZE CREAM 240 ML</t>
  </si>
  <si>
    <t>HYDRA GLAZE MASQUE 200 ML</t>
  </si>
  <si>
    <t>HYDRA GLAZE MASQUE 75 ML</t>
  </si>
  <si>
    <t>INSTA GLAZE 75 ML</t>
  </si>
  <si>
    <t>RECHARGE SHAMPOING 500 ML</t>
  </si>
  <si>
    <t>SOIN FONDANT 200 ML</t>
  </si>
  <si>
    <t>SERUM THERMIQUE 150 ML</t>
  </si>
  <si>
    <t>SHAMPOING 80 ML</t>
  </si>
  <si>
    <t>HUILE DE PARFUM</t>
  </si>
  <si>
    <t>RECHARGE HUILE 75 ML</t>
  </si>
  <si>
    <t>HUILE 75 ML</t>
  </si>
  <si>
    <t>HUILE 30 ML</t>
  </si>
  <si>
    <t>SHAMPOING FORTIFIANT ANTI-CHUTE 250 ML</t>
  </si>
  <si>
    <t>SÉRUM ANTI-CHUTE FORTIFIANT 90 ML</t>
  </si>
  <si>
    <t>APRES SHAMPOING 200 ML</t>
  </si>
  <si>
    <t>HUILE 45 ML</t>
  </si>
  <si>
    <t>SPRAY 190 ML</t>
  </si>
  <si>
    <t>APRES SHAMPOING 250 ML</t>
  </si>
  <si>
    <t>SERUM NUIT 90 ML</t>
  </si>
  <si>
    <t>SHAMPOING 500 ML</t>
  </si>
  <si>
    <t>SOIN THERMO 150 ML</t>
  </si>
  <si>
    <t>SHAMPOING</t>
  </si>
  <si>
    <t>SHAMPOOING ENFANT 250 ML</t>
  </si>
  <si>
    <t>SÉRUM DE NUIT  BOOSTER DE COLLAGÈNE 50 ML</t>
  </si>
  <si>
    <t>SOIN LEAVE IN 250 ML</t>
  </si>
  <si>
    <t>3EN1 250 ML</t>
  </si>
  <si>
    <t>SPRAY RÉPARATEUR SANS RINÇAGE 200 ML</t>
  </si>
  <si>
    <t>BAUME SOIN  2 EN1  200 ML</t>
  </si>
  <si>
    <t>SHAMPOOING 100 ML + APRÈS-SHAMPOOING 100 ML + CRÈME NOURRISSANTE 100 ML + GELÉE 100 ML</t>
  </si>
  <si>
    <t xml:space="preserve"> SHAMPOING 300 ML</t>
  </si>
  <si>
    <t>KIT DUO SHAMPOING 100 ML + HUILE 30 ML</t>
  </si>
  <si>
    <t>MASQUE 150 ML</t>
  </si>
  <si>
    <t>KIT DUO SHAMPOING 100 ML + MASQUE 50 ML</t>
  </si>
  <si>
    <t>MASQUE 250 ML</t>
  </si>
  <si>
    <t>SERUM 50 ML</t>
  </si>
  <si>
    <t>SOIN 200 ML</t>
  </si>
  <si>
    <t>KIT DUO SHAMPOING 100 ML + MASQUE 75 ML</t>
  </si>
  <si>
    <t>SHAMPOING 300 ML</t>
  </si>
  <si>
    <t>HUILE 10-EN-1 30 ML</t>
  </si>
  <si>
    <t>EAU DE SOIN 190 ML</t>
  </si>
  <si>
    <t>MASQUE PROTECTEUR</t>
  </si>
  <si>
    <t>SHAMPOING NEUTRALISANT VERT 300 ML</t>
  </si>
  <si>
    <t>SOIN PROTECTEUR 75 ML</t>
  </si>
  <si>
    <t>SHAMPOING NEUTRALISANT BLEU 300 ML</t>
  </si>
  <si>
    <t>KIT SHAMPOING  100 ML + SÉRUM SANS RINÇAGE 30 ML</t>
  </si>
  <si>
    <t>LUXÉOL SHAMPOOING BOUCLES VOYAGE + MASQUE BOUCLES VOYAGE + CRÈME DE SOIN BOUCLES VOYAGE + GELÉE BOUCLES VOYAGE</t>
  </si>
  <si>
    <t>SHAMPOOING 200 ML</t>
  </si>
  <si>
    <t>PROGRAMME 3 MOIS</t>
  </si>
  <si>
    <t>90 UNITÉS</t>
  </si>
  <si>
    <t>SHAMPOOING E 200 ML</t>
  </si>
  <si>
    <t>60 GUMMIES</t>
  </si>
  <si>
    <t>TROUSSE FORMAT VOYAGE SHAMPOOING 75 ML + MASQUE 50 ML + SOIN 50 ML + HUILE 15 ML</t>
  </si>
  <si>
    <t>SHAMPOING HYDRATANT CHEVEUX BOUCLÉS 300 ML</t>
  </si>
  <si>
    <t>SHAMPOING CHEVEUX COLORÉS 300 ML</t>
  </si>
  <si>
    <t>SHAMPOING NEUTRALISANT DE REFLETS INDÉSIRABLES JAUNES 300 ML</t>
  </si>
  <si>
    <t>LA CREME SOIN 100 ML</t>
  </si>
  <si>
    <t>28 MM</t>
  </si>
  <si>
    <t>FLACON 140 ML</t>
  </si>
  <si>
    <t>APRES SHAMPOING 300 ML</t>
  </si>
  <si>
    <t>SHAMPOING PURIFIANT 300 ML</t>
  </si>
  <si>
    <t>SOIN CAPILLAIRE SANS RINÇAGE 10 EN 1 200 ML</t>
  </si>
  <si>
    <t>COULEUR TEMPORAIRE CARAMEL GLAZE 150 ML</t>
  </si>
  <si>
    <t>MASQUE RÉGÉNÉRANT SANS PARABÈNES 150 ML</t>
  </si>
  <si>
    <t>CONDITIONNEUR RÉPARATION INTENSE 1000 ML</t>
  </si>
  <si>
    <t>TUBE 200 ML</t>
  </si>
  <si>
    <t>POT 150 ML</t>
  </si>
  <si>
    <t>SPRAY 150 ML</t>
  </si>
  <si>
    <t>SHAMPOOING 250 ML</t>
  </si>
  <si>
    <t>SHAMPOING 50 ML</t>
  </si>
  <si>
    <t>SHAMPOING 100 ML</t>
  </si>
  <si>
    <t xml:space="preserve"> 1000 ML</t>
  </si>
  <si>
    <t>SOIN PROTECTEUR</t>
  </si>
  <si>
    <t>SOIN PROTECTEUR 30 ML</t>
  </si>
  <si>
    <t>APRÈS-SHAMPOING 1000 ML</t>
  </si>
  <si>
    <t>BAUME SOYEUX 100 ML</t>
  </si>
  <si>
    <t>MASQUE NOURRISSANT 500 ML</t>
  </si>
  <si>
    <t>HUILE 100 ML</t>
  </si>
  <si>
    <t>SHAMPOING NOURRISSANT 1000 ML</t>
  </si>
  <si>
    <t>60 GÉLULES 30 JOURS</t>
  </si>
  <si>
    <t>D-LAB</t>
  </si>
  <si>
    <t>MATRIX</t>
  </si>
  <si>
    <t>OSEE</t>
  </si>
  <si>
    <t>REDKEN</t>
  </si>
  <si>
    <t>WELLA</t>
  </si>
  <si>
    <t>YUM HOLISTICS</t>
  </si>
  <si>
    <t>BCL1</t>
  </si>
  <si>
    <t>BCL28</t>
  </si>
  <si>
    <t>WOW8</t>
  </si>
  <si>
    <t>WOW31</t>
  </si>
  <si>
    <t>KER33</t>
  </si>
  <si>
    <t>KER153</t>
  </si>
  <si>
    <t>LSL14</t>
  </si>
  <si>
    <t>LSL26</t>
  </si>
  <si>
    <t>STM6</t>
  </si>
  <si>
    <t>WEL1</t>
  </si>
  <si>
    <t>WEL14</t>
  </si>
  <si>
    <t>CURL CREAM</t>
  </si>
  <si>
    <t>SUPER HOLD STYLER</t>
  </si>
  <si>
    <t>DREAM COAT SUPERNATURAL</t>
  </si>
  <si>
    <t xml:space="preserve">STYLE ON STEROIDS TEXTURE + FINISHING </t>
  </si>
  <si>
    <t>GELEE CURL MANIFESTO</t>
  </si>
  <si>
    <t>GLOSS ABSOLU GLAZE MILK</t>
  </si>
  <si>
    <t>BOOST CURL</t>
  </si>
  <si>
    <t>CLOUD FUSION</t>
  </si>
  <si>
    <t>STEAMPOD</t>
  </si>
  <si>
    <t>EIMI LISSAGE THERMO PROTECT</t>
  </si>
  <si>
    <t>OIL REFLECTIONS HUILE LISSANTE</t>
  </si>
  <si>
    <t>BOUCLÈME</t>
  </si>
  <si>
    <t>CRÈME BOUCLES SANS RINÇAGE 300 ML</t>
  </si>
  <si>
    <t>GEL COIFFANT 300 ML</t>
  </si>
  <si>
    <t>SPRAY PRODIGIEUX 200 ML</t>
  </si>
  <si>
    <t>SPRAY 250 ML</t>
  </si>
  <si>
    <t>GEL DEFINITION 150 ML</t>
  </si>
  <si>
    <t>SPRAY LISSANT 45 ML</t>
  </si>
  <si>
    <t>GELEE 250 ML</t>
  </si>
  <si>
    <t>MOUSSE COIFFANTE 200 ML</t>
  </si>
  <si>
    <t>SOIN LISSANT THERMO-PROTECTEUR 50 ML</t>
  </si>
  <si>
    <t>BLS20</t>
  </si>
  <si>
    <t>BLS18</t>
  </si>
  <si>
    <t>BLS19</t>
  </si>
  <si>
    <t>BLS17</t>
  </si>
  <si>
    <t>BLS10</t>
  </si>
  <si>
    <t>BLS9</t>
  </si>
  <si>
    <t>BLS8</t>
  </si>
  <si>
    <t>BLS15</t>
  </si>
  <si>
    <t>BLS14</t>
  </si>
  <si>
    <t>BLS16</t>
  </si>
  <si>
    <t>BLS13</t>
  </si>
  <si>
    <t>BLS6</t>
  </si>
  <si>
    <t>BLS28</t>
  </si>
  <si>
    <t>BLS26</t>
  </si>
  <si>
    <t>BLS5</t>
  </si>
  <si>
    <t>BLS3</t>
  </si>
  <si>
    <t>BLS4</t>
  </si>
  <si>
    <t>BLS1</t>
  </si>
  <si>
    <t>BLS2</t>
  </si>
  <si>
    <t>BLS29</t>
  </si>
  <si>
    <t>BLS22</t>
  </si>
  <si>
    <t>LSL35</t>
  </si>
  <si>
    <t>TAN40</t>
  </si>
  <si>
    <t>BOUCLEUR AUTOMATIQUE STYLE SECRET AIR</t>
  </si>
  <si>
    <t>BOUCLEUR SALON BRILLIANCE CONICAL</t>
  </si>
  <si>
    <t>BOUCLEUR SALON BRILLIANCE CURLS</t>
  </si>
  <si>
    <t>BOUCLEUR XANADU</t>
  </si>
  <si>
    <t>BROSSE CHAUFFANTE VOLUME BOOST</t>
  </si>
  <si>
    <t>BROSSE SOUFFLANTE AIR VOLUME</t>
  </si>
  <si>
    <t>BROSSE SOUFFLANTE MULTI-STYLES XANADU</t>
  </si>
  <si>
    <t>LISSEUR INTELLIGENT SENSOR PROTECT</t>
  </si>
  <si>
    <t>LISSEUR SMOOTH PRO 235</t>
  </si>
  <si>
    <t>LISSEUR VAPEUR STEAM SMOOTH</t>
  </si>
  <si>
    <t>LISSEUR XANADU</t>
  </si>
  <si>
    <t>MULTISTYLER AIR WAND</t>
  </si>
  <si>
    <t>RASOIR ÉLECTRIQUE SUPER-X METAL (DOUBLE GRILLE)</t>
  </si>
  <si>
    <t>RASOIR ÉLECTRIQUE SUPER-X METAL (GRILLE SIMPLE)</t>
  </si>
  <si>
    <t>SÈCHE-CHEVEUX AIR POWER PRO 2300</t>
  </si>
  <si>
    <t>SÈCHE-CHEVEUX POWER PRO 2000</t>
  </si>
  <si>
    <t>SÈCHE-CHEVEUX TURBO PRO 2100</t>
  </si>
  <si>
    <t>SÈCHE-CHEVEUX TURBO SHINE 2200</t>
  </si>
  <si>
    <t>SÈCHE-CHEVEUX XANADU</t>
  </si>
  <si>
    <t>TÊTE DE REMPLACEMENT - RASOIR ÉLECTRIQUE À DOUBLE GRILLE</t>
  </si>
  <si>
    <t>TONDEUSE BARBE ET RASOIR X-BLADE - SUPER-X METAL</t>
  </si>
  <si>
    <t>BROSSE DEMELANTE</t>
  </si>
  <si>
    <t>ULTIMATE STYLER</t>
  </si>
  <si>
    <t>BABYLISS</t>
  </si>
  <si>
    <t>TANGLE TEEZER</t>
  </si>
  <si>
    <t xml:space="preserve"> BOUCLAGE 100% AUTOMATIQUE - WAVY, ONDULATIONS DOUCES OU BOUCLES DÉFINIES</t>
  </si>
  <si>
    <t>POUR  DES BOUCLES NATURELLES</t>
  </si>
  <si>
    <t>POUR DES BOUCLES LARGES, DÉFINIES &amp; VOLUPTUEUSES</t>
  </si>
  <si>
    <t>SYSTÈME ADVANCED CERAMICS - VERT SAUGE</t>
  </si>
  <si>
    <t>4-EN-1 : BRUSHING, VOLUME, BOUCLES OU WAVES</t>
  </si>
  <si>
    <t>ADAPTÉE À TOUS TYPES DE CHEVEUX</t>
  </si>
  <si>
    <t>AIR VOLUME 3 EN 1 : SÉCHAGE, VOLUME &amp; LISSAGE</t>
  </si>
  <si>
    <t>PLAQUES FLOTTANTES &amp; TEMPÉRATURE AUTO-RÉGULÉE</t>
  </si>
  <si>
    <t>PLAQUES EN NANO-CÉRAMIQUE &amp; FONCTION IONIQUE ANTI-FRISOTTIS</t>
  </si>
  <si>
    <t>PLAQUES XL EN TOURMALINE-CÉRAMIQUE</t>
  </si>
  <si>
    <t>ELEGANT, LÉGER, COMPACT ET MULTI-VOLTAGE- VERT SAUGE</t>
  </si>
  <si>
    <t>SÈCHE-CHEVEUX, LISSEUR, STYLER - TOUT-EN-UN</t>
  </si>
  <si>
    <t>DOUBLE GRILLE POUR UN RASAGE EFFICACE</t>
  </si>
  <si>
    <t>RASAGE DOUX, ULTRA-PRÉCIS ET SANS IRRITATION - LAME EN ACIER JAPONAIS</t>
  </si>
  <si>
    <t>3 TEMPÉRATURES &amp; 2 VITESSES - TECHNOLOGIE CÉRAMIQUE</t>
  </si>
  <si>
    <t>2 TEMPÉRATURES &amp; 2 VITESSES - COIFFURE LONGUE DURÉE</t>
  </si>
  <si>
    <t>2 TEMPÉRATURES &amp; VITESSES - DIFFUSEUR POUR BOUCLES NATURELLES</t>
  </si>
  <si>
    <t>TECHNOLOGIE IONIQUE ANTI-FRISOTTIS &amp; TOURMALINE EN CÉRAMIQUE</t>
  </si>
  <si>
    <t>ULTRA COMPACT &amp; LÉGER, CONCENTRATEUR FIN - VERT SAUGE</t>
  </si>
  <si>
    <t>COMPATIBLE AVEC SUPER-X METAL</t>
  </si>
  <si>
    <t>SUPER-X METAL</t>
  </si>
  <si>
    <t>PURPLE BRUSH</t>
  </si>
  <si>
    <t>COULEUR NOIR</t>
  </si>
  <si>
    <t>BAI13</t>
  </si>
  <si>
    <t>BAI12</t>
  </si>
  <si>
    <t>BAI14</t>
  </si>
  <si>
    <t>JOM38</t>
  </si>
  <si>
    <t>JOM36</t>
  </si>
  <si>
    <t>LSN92</t>
  </si>
  <si>
    <t>LSN102</t>
  </si>
  <si>
    <t>LSN115</t>
  </si>
  <si>
    <t>LSN114</t>
  </si>
  <si>
    <t>LSN113</t>
  </si>
  <si>
    <t>LSN105</t>
  </si>
  <si>
    <t>LSN104</t>
  </si>
  <si>
    <t>LSN116</t>
  </si>
  <si>
    <t>BGB104</t>
  </si>
  <si>
    <t>BGB105</t>
  </si>
  <si>
    <t>BGB101</t>
  </si>
  <si>
    <t>BGB107</t>
  </si>
  <si>
    <t>BGB98</t>
  </si>
  <si>
    <t>BGB106</t>
  </si>
  <si>
    <t>BGB109</t>
  </si>
  <si>
    <t>BGB100</t>
  </si>
  <si>
    <t>BGB103</t>
  </si>
  <si>
    <t>BGB96</t>
  </si>
  <si>
    <t>BGB108</t>
  </si>
  <si>
    <t>BGB99</t>
  </si>
  <si>
    <t>BGB102</t>
  </si>
  <si>
    <t>PUR26</t>
  </si>
  <si>
    <t>PUR5</t>
  </si>
  <si>
    <t>PUR6</t>
  </si>
  <si>
    <t>PUR4</t>
  </si>
  <si>
    <t>PUR55</t>
  </si>
  <si>
    <t>RIT198</t>
  </si>
  <si>
    <t>RIT206</t>
  </si>
  <si>
    <t>MOANA TIARE PARFUM INTERIEUR</t>
  </si>
  <si>
    <t>BOUGIE PAIN D'EPICES</t>
  </si>
  <si>
    <t>BROSSE SAUNA</t>
  </si>
  <si>
    <t>DIFFUSEUR ROTIN BOUQUET DE PIVOINE</t>
  </si>
  <si>
    <t>DIFFUSEUR ROTIN FLEUR DE CAMELIA</t>
  </si>
  <si>
    <t>DIFFUSEUR ROTIN PETALES DE ROSE</t>
  </si>
  <si>
    <t>SPRAY AMBIANCE  FLEUR DE CAMELIA</t>
  </si>
  <si>
    <t>SPRAY AMBIANCE PETALES DE ROSE</t>
  </si>
  <si>
    <t>SPRAY D'AMBIANCE  BRIN DE LAVANDE</t>
  </si>
  <si>
    <t>BOUGIE BIJOU  FEU DE CHEMINEE</t>
  </si>
  <si>
    <t>BOUGIE BIJOU  FRAISE DES BOIS</t>
  </si>
  <si>
    <t>BOUGIE BIJOU BARBE A PAPA</t>
  </si>
  <si>
    <t>BOUGIE BIJOU FEU DE CHEMINEE</t>
  </si>
  <si>
    <t>BOUGIE BIJOU FLEUR D'ORANGER</t>
  </si>
  <si>
    <t>BOUGIE BIJOU FRAISE DES BOIS</t>
  </si>
  <si>
    <t>BOUGIE BIJOU MIEL</t>
  </si>
  <si>
    <t>BOUGIE BIJOU MOJITO</t>
  </si>
  <si>
    <t>BOUGIE BIJOU PECHE GOURMANDE</t>
  </si>
  <si>
    <t>ASSAINISSANT ANTI BACTERIEN</t>
  </si>
  <si>
    <t>ASSAINISSANT AUX 41 HUILES ESSENTIELLES</t>
  </si>
  <si>
    <t>MAUX DE TETE</t>
  </si>
  <si>
    <t>CAR GIFT SET HOMME - M</t>
  </si>
  <si>
    <t>PRIVATE COLLECTION SUEDE VANILLA -L</t>
  </si>
  <si>
    <t>RECHARGE BOUQUET 200 ML</t>
  </si>
  <si>
    <t>BOUQUET 120 ML</t>
  </si>
  <si>
    <t>FLEUR DE TIARÉ 100 ML</t>
  </si>
  <si>
    <t>DIFFUSEUR 165 ML</t>
  </si>
  <si>
    <t>BOUGIE D'INTÉRIEUR INTENSE 200 G</t>
  </si>
  <si>
    <t>PAIN D'EPICES 180 G</t>
  </si>
  <si>
    <t>36 X 8 CM</t>
  </si>
  <si>
    <t>BOUQUET DE PIVOINES - 200 ML</t>
  </si>
  <si>
    <t>FLEUR DE CAMÉLIA - 200 ML</t>
  </si>
  <si>
    <t>PÉTALES DE ROSE - 200 ML</t>
  </si>
  <si>
    <t>FLEURS DE CAMÉLIA -200 ML</t>
  </si>
  <si>
    <t>BRIN DE LAVANDE - 200 ML</t>
  </si>
  <si>
    <t>PARFUM FEU CHEMINÉE + BRACELET DORÉ</t>
  </si>
  <si>
    <t>PARFUM FEU CHEMINÉE + COLLIER DORÉ</t>
  </si>
  <si>
    <t>PARFUM FRAISE DES BOIS + COLLIER ARGENTÉ</t>
  </si>
  <si>
    <t>PARFUM BARBE À PAPA + COLLIER ARGENTÉ</t>
  </si>
  <si>
    <t>PARFUM FEU CHEMINÉE + COLLIER ARGENTÉ</t>
  </si>
  <si>
    <t>PARFUM FLEUR D'ORANGER + COLLIER ARGENTÉ</t>
  </si>
  <si>
    <t>PARFUM FRAISE DES BOIS &amp; BRACELET ARGENTÉ</t>
  </si>
  <si>
    <t>PARFUM MIEL + COLLIER ARGENTÉ</t>
  </si>
  <si>
    <t>PARFUM MOJITO + COLLIER DORÉ</t>
  </si>
  <si>
    <t>PARFUM MOJITO + BRACELET ARGENTÉ</t>
  </si>
  <si>
    <t>PARFUM MOJITO + BRACELET DORÉ</t>
  </si>
  <si>
    <t>PARFUM MOJITO + COLLIER ARGENTÉ</t>
  </si>
  <si>
    <t>PARFUM PÊCHE GOURMANDE &amp; COLLIER ARGENTÉ</t>
  </si>
  <si>
    <t>LOTION SPRAY 80 ML</t>
  </si>
  <si>
    <t>SPRAY AERIEN 200 ML</t>
  </si>
  <si>
    <t>SPRAY AERIEN 500 ML</t>
  </si>
  <si>
    <t>SPRAY AERIEN 75 ML</t>
  </si>
  <si>
    <t>1 PARFUM DE VOITURE 2X 3G + 20 LINGETTES NETTOYANTES + SPRAY 14ML + 1 SUPPORT</t>
  </si>
  <si>
    <t>BOUGIE  360 G +  BÂTONNETS PARFUMÉS 100 ML + PARFUM D’INTÉRIEUR 250 ML</t>
  </si>
  <si>
    <t>PROMOTIONS MAROQUINERIE ET BIJOUX</t>
  </si>
  <si>
    <t>MKB5</t>
  </si>
  <si>
    <t>MKB7</t>
  </si>
  <si>
    <t>MKB25</t>
  </si>
  <si>
    <t>BGB97</t>
  </si>
  <si>
    <t>SWK10</t>
  </si>
  <si>
    <t>SWK23</t>
  </si>
  <si>
    <t>SWK25</t>
  </si>
  <si>
    <t>SWK29</t>
  </si>
  <si>
    <t>SWK30</t>
  </si>
  <si>
    <t>SWK31</t>
  </si>
  <si>
    <t>SWK1</t>
  </si>
  <si>
    <t>SWK15</t>
  </si>
  <si>
    <t>SWK33</t>
  </si>
  <si>
    <t>SWK34</t>
  </si>
  <si>
    <t>SWK35</t>
  </si>
  <si>
    <t>SWK32</t>
  </si>
  <si>
    <t>SWK28</t>
  </si>
  <si>
    <t>SWK19</t>
  </si>
  <si>
    <t>SWK3</t>
  </si>
  <si>
    <t>SWK5</t>
  </si>
  <si>
    <t>SWK6</t>
  </si>
  <si>
    <t>SWK7</t>
  </si>
  <si>
    <t>SWK8</t>
  </si>
  <si>
    <t>SWK26</t>
  </si>
  <si>
    <t>SWK4</t>
  </si>
  <si>
    <t>SWK9</t>
  </si>
  <si>
    <t>SWK20</t>
  </si>
  <si>
    <t>SWK22</t>
  </si>
  <si>
    <t>SWK40</t>
  </si>
  <si>
    <t>SWK45</t>
  </si>
  <si>
    <t>SWK44</t>
  </si>
  <si>
    <t>SWK11</t>
  </si>
  <si>
    <t>SWK12</t>
  </si>
  <si>
    <t>SWK13</t>
  </si>
  <si>
    <t>SWK14</t>
  </si>
  <si>
    <t>SWK42</t>
  </si>
  <si>
    <t>SWK2</t>
  </si>
  <si>
    <t>SWK24</t>
  </si>
  <si>
    <t>SWK38</t>
  </si>
  <si>
    <t>SWK39</t>
  </si>
  <si>
    <t>SWK37</t>
  </si>
  <si>
    <t>MICHAEL KORS SACS</t>
  </si>
  <si>
    <t>SWAROVSKI</t>
  </si>
  <si>
    <t>GRAND SAC AVRIL À LOGO SIGNATURE</t>
  </si>
  <si>
    <t>GRAND SAC AVRIL EN CUIR ET DAIM</t>
  </si>
  <si>
    <t>PETIT SAC FOURRE-TOUT JET SET TRAVEL À FERMETURE ÉCLAIR</t>
  </si>
  <si>
    <t>BOUCLES D’OREILLES MATRIX</t>
  </si>
  <si>
    <t>BOUCLES D’OREILLES MESMERA</t>
  </si>
  <si>
    <t>BOUCLES D’OREILLES PENDANTES BELLA</t>
  </si>
  <si>
    <t>BOUCLES D’OREILLES PENDANTES STILLA</t>
  </si>
  <si>
    <t>BOUCLES D’OREILLES PUCES CONSTELLA</t>
  </si>
  <si>
    <t>BOUCLES D’OREILLES PUCES MATRIX</t>
  </si>
  <si>
    <t>BOUCLES D’OREILLES PUCES STILLA</t>
  </si>
  <si>
    <t>BOUCLES D’OREILLES STILLA</t>
  </si>
  <si>
    <t>BOUCLES D’OREILLES STILLA ATTRACT TRILOGY</t>
  </si>
  <si>
    <t>BRACELET DOUBLE MESMERA</t>
  </si>
  <si>
    <t>BRACELET HYPERBOLA</t>
  </si>
  <si>
    <t>BRACELET IMBER</t>
  </si>
  <si>
    <t>BRACELET MATRIX</t>
  </si>
  <si>
    <t>COLLIER HYPERBOLA</t>
  </si>
  <si>
    <t>COLLIER MATRIX</t>
  </si>
  <si>
    <t>COLLIER MESMERA</t>
  </si>
  <si>
    <t>COLLIER UNA ANGELIC</t>
  </si>
  <si>
    <t>KRIS BEAR – UN BAISER PLEIN D’AMOUR</t>
  </si>
  <si>
    <t>KRIS BEAR – UNE MARGUERITE POUR TOI</t>
  </si>
  <si>
    <t>MINI CRÉOLES MATRIX</t>
  </si>
  <si>
    <t>MONTRE DEXTERA OCTAGON</t>
  </si>
  <si>
    <t>PENDENTIF CONSTELLA</t>
  </si>
  <si>
    <t>PENDENTIF MESMERA</t>
  </si>
  <si>
    <t>PENDENTIF STILLA</t>
  </si>
  <si>
    <t>PENDENTIF STILLA ATTRACT TRILOGY</t>
  </si>
  <si>
    <t>COLORIS MARRON</t>
  </si>
  <si>
    <t>PARFUM FEU CHEMINÉE &amp; BRACELET ARGENTÉ</t>
  </si>
  <si>
    <t>TAILLE RONDE, BLANCHES, MÉTAL RHODIÉ</t>
  </si>
  <si>
    <t>TAILLE MARQUISE, BLANCHES, MÉTAL RHODIÉ</t>
  </si>
  <si>
    <t>TAILLE RONDE, BLEUES, MÉTAL RHODIÉ</t>
  </si>
  <si>
    <t>TAILLE RONDE, BLANCHES, DORÉ À L’OR 18 CARATS (750/1000)</t>
  </si>
  <si>
    <t>TAILLE CARRÉ, BLANCHES, MÉTAL RHODIÉ</t>
  </si>
  <si>
    <t>BLANC, DORÉ À L’OR 18 CARATS (750/1000)</t>
  </si>
  <si>
    <t>INFINI ET CŒUR, BLANC, MÉTAL RHODIÉ</t>
  </si>
  <si>
    <t>TAILLE RONDE, BLANC, MÉTAL RHODIÉ</t>
  </si>
  <si>
    <t>BLANC, MÉTAL RHODIÉ</t>
  </si>
  <si>
    <t>INFINI ET CŒUR, BLANC, FINITION MIX DE MÉTAL</t>
  </si>
  <si>
    <t>CŒUR, BLANC, MÉTAL RHODIÉ</t>
  </si>
  <si>
    <t>UN BISOU PLEIN D’AMOUR</t>
  </si>
  <si>
    <t>UNE MARGUERITE POUR TOI</t>
  </si>
  <si>
    <t>BLANCHES, DORÉ À L’OR 18 CARATS (750/1000)</t>
  </si>
  <si>
    <t>BLANCHES, MÉTAL RHODIÉ</t>
  </si>
  <si>
    <t>BRACELET EN MÉTAL, TON ARGENTÉ, ACIER INOXYDABLE</t>
  </si>
  <si>
    <t>TAILLE MARQUISE, BLANC, MÉTAL RHODIÉ</t>
  </si>
  <si>
    <t>PROMOTIONS GOURMET</t>
  </si>
  <si>
    <t>ETP2</t>
  </si>
  <si>
    <t>ETP5</t>
  </si>
  <si>
    <t>ETP4</t>
  </si>
  <si>
    <t>ETP6</t>
  </si>
  <si>
    <t>ETP3</t>
  </si>
  <si>
    <t>ETP1</t>
  </si>
  <si>
    <t>LCM32</t>
  </si>
  <si>
    <t>LCM42</t>
  </si>
  <si>
    <t>LCM6</t>
  </si>
  <si>
    <t>LCM50</t>
  </si>
  <si>
    <t>LCM47</t>
  </si>
  <si>
    <t>LCM13</t>
  </si>
  <si>
    <t>LCM12</t>
  </si>
  <si>
    <t>LCM33</t>
  </si>
  <si>
    <t>MRT21</t>
  </si>
  <si>
    <t>ARH6</t>
  </si>
  <si>
    <t>XCN1</t>
  </si>
  <si>
    <t>DAL1</t>
  </si>
  <si>
    <t>XJU1</t>
  </si>
  <si>
    <t>XNE1</t>
  </si>
  <si>
    <t>NIK5</t>
  </si>
  <si>
    <t>PYR1</t>
  </si>
  <si>
    <t>TCN1</t>
  </si>
  <si>
    <t>COFFRET BOITE METAL COTE BASQUE</t>
  </si>
  <si>
    <t>COFFRET ESPELETTE</t>
  </si>
  <si>
    <t>COFFRET MER</t>
  </si>
  <si>
    <t>COFFRET PAYS BASQUE</t>
  </si>
  <si>
    <t>COFFRET TERRE</t>
  </si>
  <si>
    <t>COFFRETS BIARRITZ</t>
  </si>
  <si>
    <t>50 SAVEURS DE CHOC 200G</t>
  </si>
  <si>
    <t>AMANDES SAVEUR CARAMEL FLEUR DE SEL SACHET</t>
  </si>
  <si>
    <t>BAR A POIVRES DU MONDE</t>
  </si>
  <si>
    <t>COFFRET MATHILDETTE</t>
  </si>
  <si>
    <t>COFFRET NAPOLITAINS MERCI</t>
  </si>
  <si>
    <t>COFFRET THÉS &amp; INFUSIONS</t>
  </si>
  <si>
    <t>COFFRET THES ET INFUSIONS DÉCOUVERTE</t>
  </si>
  <si>
    <t>KAMASUTRA CHOCOLATS NOIR &amp; LAIT</t>
  </si>
  <si>
    <t>COFFRET FDM GOURMAND</t>
  </si>
  <si>
    <t>ARHUMATIC PASSION VANILLE (PASSIFLORA EDULIS)</t>
  </si>
  <si>
    <t>CHRISTIAN DROUIN V.S.O.P PAYS D'AUGE</t>
  </si>
  <si>
    <t>DALMORE 12 ANS</t>
  </si>
  <si>
    <t>JURA 18 ANS</t>
  </si>
  <si>
    <t>NEISSON PROFIL 62</t>
  </si>
  <si>
    <t>NIKKA COFFEY MALT COFFRET</t>
  </si>
  <si>
    <t>RHUM PLANTERAY SEALANDER</t>
  </si>
  <si>
    <t>THE CAIRN 12 ANS CRN57°</t>
  </si>
  <si>
    <t>SAUCISSON AUX CÈPES 180 G + RILLETTES DE CANARD AU PIMENT D’ESPELETTE 90 G + 
PÂTÉ DE CAMPAGNE  90 G + PÂTÉ XIMISTA 90 G</t>
  </si>
  <si>
    <t>RILLETTES DE CANARD AU PIMENT D’ESPELETTE 180 G + PÂTÉ BASQUE 180 G + GROS CHORIZO 250 G + SEL FIN AU PIMENT D’ESPELETTE 100 G + VIN ROUGE DE NAVARRE 75 CL</t>
  </si>
  <si>
    <t>RILLETTES DE SARDINES 90 G + RILLETTES DE MAQUEREAUX A LA MOUTARDE 90 G + RILLETTES DE THON AU PIMENT D'ESPELETTE 90 G + RILLETTES DE MERLU AUX PIQUILLOS 90 G</t>
  </si>
  <si>
    <t>PÂTÉ BASQUE 180 G + GELÉE DE PIMENT D’ESPELETTE 40 G + RILLETTES DE CANARD AU PIMENT D’ESPELETTE 180 G + PINTXO TOMATINE 90 G + PÂTÉ AUX CÈPES 90 G + GROS CHORIZO 250 G + VIN ROUGE DE NAVARRE 75 CL</t>
  </si>
  <si>
    <t>RILLETTES DE CANARD AU PIMENT D'ESPELETTE 90 G + PATE A LA TRUFFE D'ÉTÉ 90 G + PATE AU FOIE DE CANARD 90 G + PATE AUX CEPES 90 G</t>
  </si>
  <si>
    <t xml:space="preserve">RILLETTES DE CANARD AU PIMENT D’ESPELETTE 90 G + PÂTÉ AUX CÈPES 90 G + PINTXO TOMATINE 90 G + 
PINTXO BELTZAK – OLIVES NOIRES 90 G + SAUCISSON AUX CÈPES 180 G + VIN BLANC MOELLEUX DE GASCOGNE 75 CL </t>
  </si>
  <si>
    <t>4 PIECES DE CHOCOLATS NOIR &amp; LAIT + 1 POT DE PATE A LECHER 30 G</t>
  </si>
  <si>
    <t>CARAMEL POINTE DE SEL 170G</t>
  </si>
  <si>
    <t>2 POIVRES 15 G &amp; 1 POIVRE 10 G</t>
  </si>
  <si>
    <t>APERO 7 SAVEURS</t>
  </si>
  <si>
    <t>300 G</t>
  </si>
  <si>
    <t xml:space="preserve">ASSORTIMENT THÉS &amp; INFUSIONS 3X8 G + 2X9 G + 2X10 G </t>
  </si>
  <si>
    <t>THÉS &amp; INFUSIONS 3 X 25 G</t>
  </si>
  <si>
    <t>KAMA'SUTRA - CHOCOLATS NOIR ET LAIT - 200G</t>
  </si>
  <si>
    <t>CAVALIER BLANC DE BLANC BRUT, VIN MOUSSEUX 75 CL + PISSALADIÈRE 90 G + RILETTES DE LIEU JAUNE AU GOMASIO 90 G + HUILE FESTIVE AU POIVRE NOIR, AIL ET ROMARIN 20 CL + LA FABULEUSE AU MAGRET FUMÉ ET SA TEXTURE CAMPAGNARDE 90 G + PÂTÉ GASCON À L'ARMAGNAC 90 G &amp; CRÈME DE MARRON AUX ZESTES D'ORANGE 120 G</t>
  </si>
  <si>
    <t>PASSION VANILLE 70 CL</t>
  </si>
  <si>
    <t>CALVADOS BOUTEILLE 70 CL</t>
  </si>
  <si>
    <t>BOUTEILLE 70 CL</t>
  </si>
  <si>
    <t>BOUTEILLE 70 CL + 2 VERRES</t>
  </si>
  <si>
    <t>WHISKY 70 CL 12 ANS</t>
  </si>
  <si>
    <t>EAU DE PARFUM 80 ML + MASCARA + VAPORISATEUR 12,5 ML</t>
  </si>
  <si>
    <t>EAU DE PARFUM 50 ML + LAIT CORPS 75 ML + VAPORISATEUR 12,5ML</t>
  </si>
  <si>
    <t>EAU DE PARFUM 50 ML + LAIT CORPS 75 ML + VAPORISATEUR 12,5 ML</t>
  </si>
  <si>
    <t>Coffret TOY PearL EDITION LIMITEE</t>
  </si>
  <si>
    <t>EAU DE PARFUM 75 ML + LAIT CORPS 50 ML + VAPORISATEUR 10 ML</t>
  </si>
  <si>
    <t>EAU DE PARFUM 50 ML + VAPORISATEUR VOYAGE 10 ML + LAIT CORPS 75 ML</t>
  </si>
  <si>
    <t>EAU DE PARFUM 100 ML + VAPORISATEUR VOAYAGE 10 ML + LAIT CORPS 75 ML</t>
  </si>
  <si>
    <t>SET BRUMES</t>
  </si>
  <si>
    <t>LADY TENDERNESS</t>
  </si>
  <si>
    <t>PEACH OF DESIRE</t>
  </si>
  <si>
    <t>PRETTY &amp; SEXY</t>
  </si>
  <si>
    <t>ROSE SEDUCTION</t>
  </si>
  <si>
    <t>EAU DE TOILETTE 100 ML + VAPORISATEUR 15 ML + GEL DOUCHE 40 ML</t>
  </si>
  <si>
    <t>EAU DE PARFUM 75 ML + VAPORISATEUR 15 ML + GEL DOUCHE 40 ML</t>
  </si>
  <si>
    <t>EAU DE TOILETTE 100 ML + GEL APRES-RASAGE 75 ML</t>
  </si>
  <si>
    <t>EAU DE TOILETTE 100 ML + EAU DE TOILETTE 7.5 ML + GEL DOUCHE 100 ML</t>
  </si>
  <si>
    <t>BAUME À BARBE 75 ML+ BEURRE DE KARITÉ 50 ML + CRÈME MAINS 30 ML CRÈME DE LAIT+ TROUSSE PALMIER</t>
  </si>
  <si>
    <t>4 HUILES DE BEAUTÉ</t>
  </si>
  <si>
    <r>
      <rPr>
        <b/>
        <sz val="13"/>
        <color rgb="FFE97601"/>
        <rFont val="Arial"/>
        <family val="2"/>
      </rPr>
      <t>OFFRE MONSTRUEUSE</t>
    </r>
    <r>
      <rPr>
        <sz val="13"/>
        <rFont val="Arial"/>
        <family val="2"/>
        <charset val="1"/>
      </rPr>
      <t xml:space="preserve">
CALENDRIER AVENT 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</si>
  <si>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AROMATICS ELIXIR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</si>
  <si>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CHROME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</si>
  <si>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CABOTINE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</si>
  <si>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 LA FOLIE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</si>
  <si>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AZZARO POUR HOMME</t>
    </r>
  </si>
  <si>
    <r>
      <rPr>
        <b/>
        <sz val="13"/>
        <color rgb="FFE97601"/>
        <rFont val="Arial"/>
        <family val="2"/>
      </rPr>
      <t>OFFRE MONSTRUEUSE</t>
    </r>
    <r>
      <rPr>
        <sz val="13"/>
        <rFont val="Arial"/>
        <family val="2"/>
        <charset val="1"/>
      </rPr>
      <t xml:space="preserve">
CALENDRIER DE L’AVENT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</si>
  <si>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ETERNITY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</si>
  <si>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AMOR AMOR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</si>
  <si>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BRUME CORPS &amp; CHEVEUX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</si>
  <si>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LE MALE IN BLUE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</si>
  <si>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BOOSTER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</si>
  <si>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MON PREMIER PARFUM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</si>
  <si>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EXPLORER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</si>
  <si>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GIORGIO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</si>
  <si>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TOCADE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</si>
  <si>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DRAKKAR NOIR</t>
    </r>
  </si>
  <si>
    <t>COMPLEMENTS ALIMENTAIRES</t>
  </si>
  <si>
    <t>DLA29</t>
  </si>
  <si>
    <t>DLA38</t>
  </si>
  <si>
    <t>DLA32</t>
  </si>
  <si>
    <t>DLA45</t>
  </si>
  <si>
    <t>DLA44</t>
  </si>
  <si>
    <t>DLA42</t>
  </si>
  <si>
    <t>DLA10</t>
  </si>
  <si>
    <t>DLA7</t>
  </si>
  <si>
    <t>DLA22</t>
  </si>
  <si>
    <t>DLA23</t>
  </si>
  <si>
    <t>DLA18</t>
  </si>
  <si>
    <t>DLA16</t>
  </si>
  <si>
    <t>DLA17</t>
  </si>
  <si>
    <t>DLA19</t>
  </si>
  <si>
    <t>DLA20</t>
  </si>
  <si>
    <t>DLA21</t>
  </si>
  <si>
    <t>DLA24</t>
  </si>
  <si>
    <t>DLA1</t>
  </si>
  <si>
    <t>DLA6</t>
  </si>
  <si>
    <t>DLA4</t>
  </si>
  <si>
    <t>DLA26</t>
  </si>
  <si>
    <t>DLA27</t>
  </si>
  <si>
    <t>POM31</t>
  </si>
  <si>
    <t>POM24</t>
  </si>
  <si>
    <t>POM25</t>
  </si>
  <si>
    <t>YUM5</t>
  </si>
  <si>
    <t>YUM1</t>
  </si>
  <si>
    <t>YUM4</t>
  </si>
  <si>
    <t>YUM9</t>
  </si>
  <si>
    <t>YUM3</t>
  </si>
  <si>
    <t>YUM8</t>
  </si>
  <si>
    <t>ABSOLU DE COLLAGÈNE</t>
  </si>
  <si>
    <t>ABSOLU DE KÉRATINE</t>
  </si>
  <si>
    <t>ABSOLU HYALURONIQUE</t>
  </si>
  <si>
    <t>COMPLEXE DE POUSSE</t>
  </si>
  <si>
    <t>COMPLEXE ÉNERGIE ACTIVE</t>
  </si>
  <si>
    <t>COMPLEXE PEAU NETTE</t>
  </si>
  <si>
    <t>DUO NUTRITION ABSOLUE</t>
  </si>
  <si>
    <t>NUTRITION-CAPILLAIRE</t>
  </si>
  <si>
    <t>PRO-COLLAGÈNE MINCEUR</t>
  </si>
  <si>
    <t>PRO-COLLAGÈNE PEAU NEUVE</t>
  </si>
  <si>
    <t>PRO-COLLAGÈNE SOUPLESSE</t>
  </si>
  <si>
    <t>PRO-COLLAGÈNE VENTRE PLAT</t>
  </si>
  <si>
    <t>PROGRAMME ACTION-CAPITONS</t>
  </si>
  <si>
    <t>PROGRAMME JEUNESSE ABSOLUE</t>
  </si>
  <si>
    <t>PROGRAMME PEAU-PARFAITE</t>
  </si>
  <si>
    <t>REGARD PARFAIT</t>
  </si>
  <si>
    <t>VENTRE PLAT</t>
  </si>
  <si>
    <t>CIRCULATION ACTIVE 24H SUR 24 VEINOPULSE</t>
  </si>
  <si>
    <t>MAGNESIUM BISGLYCINATE</t>
  </si>
  <si>
    <t>VITALPULSE MULTIVITAMINES 4 EN 1</t>
  </si>
  <si>
    <t>GÉLULES AUTO-BRONZANTES</t>
  </si>
  <si>
    <t>GÉLULES D&amp;#39;ACIDE HYALURONIQUE</t>
  </si>
  <si>
    <t>GÉLULES DÉTOX</t>
  </si>
  <si>
    <t>GÉLULES DRAINANTES</t>
  </si>
  <si>
    <t>GÉLULES MINCEUR</t>
  </si>
  <si>
    <t>GÉLULES VENTRE PLAT</t>
  </si>
  <si>
    <t>84 COMPRIMÉS 21 À 28 JOURS</t>
  </si>
  <si>
    <t>COMPRIMÉS 1 MOIS</t>
  </si>
  <si>
    <t>28 GÉLULES 28 JOURS</t>
  </si>
  <si>
    <t>1 MOIS</t>
  </si>
  <si>
    <t>56 GÉLULES 28 JOURS</t>
  </si>
  <si>
    <t>2,5 MOIS</t>
  </si>
  <si>
    <t>GÉLULES VÉGÉTALES - 28 JOURS</t>
  </si>
  <si>
    <t>CAFÉ 14 STICKS</t>
  </si>
  <si>
    <t>CAFÉ 28 STICKS</t>
  </si>
  <si>
    <t>MATCHA 14 STICKS</t>
  </si>
  <si>
    <t>FRAMBOISE 14 STICKS</t>
  </si>
  <si>
    <t>FRAMBOISE 28 STICKS</t>
  </si>
  <si>
    <t>MATCHA 28 STICKS</t>
  </si>
  <si>
    <t>CASSIS 14 STICKS</t>
  </si>
  <si>
    <t>CASSIS 28 STICKS</t>
  </si>
  <si>
    <t>MANGUE 14 STICKS</t>
  </si>
  <si>
    <t>28 JOURS 2 FLACONS DE 56 GÉLULES VÉGÉTALES &amp; 1 FLACON 84 COMPRIMÉS</t>
  </si>
  <si>
    <t>FRUITS ROUGES 14 SHOTS</t>
  </si>
  <si>
    <t>POMME 7 SHOTS</t>
  </si>
  <si>
    <t>60 COMPRIMES 2 MOIS</t>
  </si>
  <si>
    <t>60 COMPRIMES 20 JOURS</t>
  </si>
  <si>
    <t>180 COMPRIMES 3 MOIS</t>
  </si>
  <si>
    <t>30 GÉLULES 30 JOURS</t>
  </si>
  <si>
    <t>BLS30</t>
  </si>
  <si>
    <t>ÉDITION LIMITÉÉ 
SÈCHE-CHEVEUX, LISSEUR, STYLER - TOUT-EN-UN</t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</si>
  <si>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MULTISTYLER AIR WAND</t>
    </r>
  </si>
  <si>
    <t>BLS31</t>
  </si>
  <si>
    <t>BROSSE SOUFFLANTE ROTATIVE</t>
  </si>
  <si>
    <t>BIG HAIR DUO</t>
  </si>
  <si>
    <t>BLS32</t>
  </si>
  <si>
    <t>PRECISION POWER</t>
  </si>
  <si>
    <t>CDC1BU</t>
  </si>
  <si>
    <t>MONOI + MUSC + COCO</t>
  </si>
  <si>
    <t>COUP DE CŒUR</t>
  </si>
  <si>
    <t>EAU DE TOILETTE 50 ML + LAIT CORPS 50 ML + VAPORISATEUR 7.5 ML</t>
  </si>
  <si>
    <t>NAR169</t>
  </si>
  <si>
    <t>NAR197</t>
  </si>
  <si>
    <t>DOL154</t>
  </si>
  <si>
    <t>LOL101</t>
  </si>
  <si>
    <t xml:space="preserve">EAU DE PARFUM 100 ML </t>
  </si>
  <si>
    <t>ZAV141</t>
  </si>
  <si>
    <t>ZAV129</t>
  </si>
  <si>
    <t>PAR211</t>
  </si>
  <si>
    <t>CRACKER SURPRISE</t>
  </si>
  <si>
    <t>NOËL 26</t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</si>
  <si>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THIS IS HER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</si>
  <si>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3 BRUMES 200 ML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</si>
  <si>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TONDEUSE CHEVEUX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</si>
  <si>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FOR HER</t>
    </r>
  </si>
  <si>
    <t>CALENDRIERS DE L'AVENT</t>
  </si>
  <si>
    <t>RIT267</t>
  </si>
  <si>
    <t>RIT266</t>
  </si>
  <si>
    <t>MAC201</t>
  </si>
  <si>
    <t>OPI448</t>
  </si>
  <si>
    <t>CALENDRIER DE L'AVENT RITUALS</t>
  </si>
  <si>
    <t>24 MYSTERY MUST-HAVES</t>
  </si>
  <si>
    <t>MON BIJOU SECRET - CALENDRIER DE L’AVENT 24 BIJOUX</t>
  </si>
  <si>
    <t>CALENDRIER AVENT</t>
  </si>
  <si>
    <t>CALENDRIER DE L'AVENT NAIL LACQUER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</si>
</sst>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€&quot;_-;\-* #,##0.00&quot; €&quot;_-;_-* \-??&quot; €&quot;_-;_-@_-"/>
    <numFmt numFmtId="165" formatCode="#,##0.00&quot; €&quot;"/>
    <numFmt numFmtId="166" formatCode="#,##0&quot; €&quot;"/>
    <numFmt numFmtId="167" formatCode="0\ %"/>
    <numFmt numFmtId="168" formatCode="#"/>
  </numFmts>
  <fonts count="45" x14ac:knownFonts="1"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3"/>
      <color rgb="FF000000"/>
      <name val="Aptos Narrow"/>
      <family val="2"/>
      <charset val="1"/>
    </font>
    <font>
      <sz val="13"/>
      <color theme="1"/>
      <name val="Aptos Narrow"/>
      <family val="2"/>
      <charset val="1"/>
    </font>
    <font>
      <sz val="12"/>
      <color theme="1"/>
      <name val="Aptos Narrow"/>
      <family val="2"/>
      <charset val="1"/>
    </font>
    <font>
      <sz val="16"/>
      <color theme="1"/>
      <name val="Aptos Narrow"/>
      <family val="2"/>
      <charset val="1"/>
    </font>
    <font>
      <b/>
      <sz val="20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18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4"/>
      <color theme="1"/>
      <name val="Arial"/>
      <family val="2"/>
      <charset val="1"/>
    </font>
    <font>
      <b/>
      <sz val="13"/>
      <color rgb="FF000000"/>
      <name val="Arial"/>
      <family val="2"/>
      <charset val="1"/>
    </font>
    <font>
      <b/>
      <sz val="13"/>
      <name val="Arial"/>
      <family val="2"/>
      <charset val="1"/>
    </font>
    <font>
      <b/>
      <u/>
      <sz val="13"/>
      <name val="Arial"/>
      <family val="2"/>
      <charset val="1"/>
    </font>
    <font>
      <b/>
      <sz val="12"/>
      <color rgb="FFC00000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b/>
      <sz val="12"/>
      <name val="Arial"/>
      <family val="2"/>
      <charset val="1"/>
    </font>
    <font>
      <sz val="49"/>
      <name val="Arial"/>
      <family val="2"/>
      <charset val="1"/>
    </font>
    <font>
      <b/>
      <sz val="14"/>
      <color rgb="FF000000"/>
      <name val="Arial"/>
      <family val="2"/>
      <charset val="1"/>
    </font>
    <font>
      <sz val="13"/>
      <color rgb="FF000000"/>
      <name val="Arial"/>
      <family val="2"/>
      <charset val="1"/>
    </font>
    <font>
      <sz val="13"/>
      <name val="Arial"/>
      <family val="2"/>
      <charset val="1"/>
    </font>
    <font>
      <sz val="13"/>
      <color theme="1"/>
      <name val="Arial"/>
      <family val="2"/>
      <charset val="1"/>
    </font>
    <font>
      <sz val="12"/>
      <color theme="1"/>
      <name val="Arial"/>
      <family val="2"/>
      <charset val="1"/>
    </font>
    <font>
      <strike/>
      <sz val="13"/>
      <name val="Arial"/>
      <family val="2"/>
      <charset val="1"/>
    </font>
    <font>
      <b/>
      <sz val="16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6"/>
      <color theme="1"/>
      <name val="Arial"/>
      <family val="2"/>
      <charset val="1"/>
    </font>
    <font>
      <b/>
      <sz val="16"/>
      <color theme="1"/>
      <name val="Aptos Narrow"/>
      <family val="2"/>
      <charset val="1"/>
    </font>
    <font>
      <b/>
      <u/>
      <sz val="13"/>
      <color theme="10"/>
      <name val="Aptos Narrow"/>
      <family val="2"/>
      <charset val="1"/>
    </font>
    <font>
      <u/>
      <sz val="12"/>
      <color theme="1"/>
      <name val="Aptos Narrow"/>
      <family val="2"/>
      <charset val="1"/>
    </font>
    <font>
      <b/>
      <u/>
      <sz val="16"/>
      <color theme="10"/>
      <name val="Aptos Narrow"/>
      <family val="2"/>
      <charset val="1"/>
    </font>
    <font>
      <sz val="16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theme="1"/>
      <name val="Aptos Narrow"/>
      <family val="2"/>
      <charset val="1"/>
    </font>
    <font>
      <sz val="12"/>
      <name val="Arial"/>
      <family val="2"/>
      <charset val="1"/>
    </font>
    <font>
      <sz val="14"/>
      <color theme="0"/>
      <name val="Aptos Narrow"/>
      <family val="2"/>
      <scheme val="minor"/>
    </font>
    <font>
      <b/>
      <sz val="14"/>
      <color theme="0"/>
      <name val="Arial"/>
      <family val="2"/>
      <charset val="1"/>
    </font>
    <font>
      <b/>
      <sz val="14"/>
      <name val="Arial"/>
      <family val="2"/>
    </font>
    <font>
      <b/>
      <sz val="16"/>
      <color rgb="FFE97601"/>
      <name val="Arial"/>
      <family val="2"/>
      <charset val="1"/>
    </font>
    <font>
      <b/>
      <sz val="13"/>
      <color rgb="FFE97601"/>
      <name val="Arial"/>
      <family val="2"/>
    </font>
    <font>
      <sz val="13"/>
      <name val="Arial"/>
      <family val="2"/>
    </font>
    <font>
      <sz val="13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rgb="FFFBE3D6"/>
      </patternFill>
    </fill>
    <fill>
      <patternFill patternType="solid">
        <fgColor rgb="FF77F7E8"/>
        <bgColor rgb="FFB4E5A2"/>
      </patternFill>
    </fill>
    <fill>
      <patternFill patternType="solid">
        <fgColor theme="5" tint="0.79979857783745845"/>
        <bgColor rgb="FFFFC7CE"/>
      </patternFill>
    </fill>
    <fill>
      <patternFill patternType="solid">
        <fgColor theme="3" tint="0.24979400006103702"/>
        <bgColor rgb="FF467886"/>
      </patternFill>
    </fill>
    <fill>
      <patternFill patternType="solid">
        <fgColor theme="9" tint="0.79979857783745845"/>
        <bgColor rgb="FFCCFFFF"/>
      </patternFill>
    </fill>
    <fill>
      <patternFill patternType="solid">
        <fgColor theme="5" tint="0.59968871120334488"/>
        <bgColor rgb="FFF1D39F"/>
      </patternFill>
    </fill>
    <fill>
      <patternFill patternType="solid">
        <fgColor theme="8" tint="0.39988402966399123"/>
        <bgColor rgb="FFE59EDD"/>
      </patternFill>
    </fill>
    <fill>
      <patternFill patternType="solid">
        <fgColor theme="9" tint="0.59987182226020086"/>
        <bgColor rgb="FFD9F2D0"/>
      </patternFill>
    </fill>
    <fill>
      <patternFill patternType="solid">
        <fgColor theme="8" tint="0.59968871120334488"/>
        <bgColor rgb="FFFF99CC"/>
      </patternFill>
    </fill>
    <fill>
      <patternFill patternType="solid">
        <fgColor rgb="FFFFC000"/>
        <bgColor rgb="FFFF9900"/>
      </patternFill>
    </fill>
    <fill>
      <patternFill patternType="solid">
        <fgColor theme="9" tint="0.39988402966399123"/>
        <bgColor rgb="FFB4E5A2"/>
      </patternFill>
    </fill>
    <fill>
      <patternFill patternType="solid">
        <fgColor theme="8" tint="0.79998168889431442"/>
        <bgColor rgb="FFE59EDD"/>
      </patternFill>
    </fill>
    <fill>
      <patternFill patternType="solid">
        <fgColor theme="8" tint="0.79998168889431442"/>
        <bgColor rgb="FFFFC7CE"/>
      </patternFill>
    </fill>
    <fill>
      <patternFill patternType="solid">
        <fgColor theme="3" tint="0.89999084444715716"/>
        <bgColor rgb="FFE59EDD"/>
      </patternFill>
    </fill>
    <fill>
      <patternFill patternType="solid">
        <fgColor theme="5" tint="-0.249977111117893"/>
        <bgColor rgb="FFC00000"/>
      </patternFill>
    </fill>
    <fill>
      <patternFill patternType="solid">
        <fgColor theme="4" tint="0.39997558519241921"/>
        <bgColor rgb="FFE97132"/>
      </patternFill>
    </fill>
    <fill>
      <patternFill patternType="solid">
        <fgColor theme="9" tint="-0.249977111117893"/>
        <bgColor rgb="FF467886"/>
      </patternFill>
    </fill>
    <fill>
      <patternFill patternType="solid">
        <fgColor theme="9" tint="-0.249977111117893"/>
        <bgColor rgb="FF808000"/>
      </patternFill>
    </fill>
    <fill>
      <patternFill patternType="solid">
        <fgColor theme="9" tint="0.59999389629810485"/>
        <bgColor rgb="FF467886"/>
      </patternFill>
    </fill>
    <fill>
      <patternFill patternType="solid">
        <fgColor theme="9" tint="0.39997558519241921"/>
        <bgColor rgb="FF99336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rgb="FF993366"/>
      </patternFill>
    </fill>
    <fill>
      <patternFill patternType="solid">
        <fgColor theme="5" tint="0.79998168889431442"/>
        <bgColor rgb="FFE59EDD"/>
      </patternFill>
    </fill>
    <fill>
      <patternFill patternType="solid">
        <fgColor theme="5" tint="0.79998168889431442"/>
        <bgColor rgb="FF467886"/>
      </patternFill>
    </fill>
    <fill>
      <patternFill patternType="solid">
        <fgColor theme="4" tint="0.39997558519241921"/>
        <bgColor rgb="FF467886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8" tint="0.79998168889431442"/>
        <bgColor rgb="FF467886"/>
      </patternFill>
    </fill>
    <fill>
      <patternFill patternType="solid">
        <fgColor theme="3" tint="0.89999084444715716"/>
        <bgColor rgb="FFFFC7CE"/>
      </patternFill>
    </fill>
    <fill>
      <patternFill patternType="solid">
        <fgColor theme="5" tint="-0.249977111117893"/>
        <bgColor rgb="FFB4E5A2"/>
      </patternFill>
    </fill>
    <fill>
      <patternFill patternType="solid">
        <fgColor theme="5" tint="-0.249977111117893"/>
        <bgColor rgb="FF993366"/>
      </patternFill>
    </fill>
    <fill>
      <patternFill patternType="solid">
        <fgColor theme="3" tint="0.89999084444715716"/>
        <bgColor rgb="FFB4E5A2"/>
      </patternFill>
    </fill>
    <fill>
      <patternFill patternType="solid">
        <fgColor theme="3" tint="0.89999084444715716"/>
        <bgColor rgb="FF993366"/>
      </patternFill>
    </fill>
    <fill>
      <patternFill patternType="solid">
        <fgColor rgb="FFE97601"/>
        <bgColor indexed="64"/>
      </patternFill>
    </fill>
    <fill>
      <patternFill patternType="solid">
        <fgColor theme="0"/>
        <bgColor rgb="FFC00000"/>
      </patternFill>
    </fill>
    <fill>
      <patternFill patternType="solid">
        <fgColor rgb="FFF99D91"/>
        <bgColor indexed="64"/>
      </patternFill>
    </fill>
    <fill>
      <patternFill patternType="solid">
        <fgColor rgb="FFF99D91"/>
        <bgColor rgb="FFFFC7CE"/>
      </patternFill>
    </fill>
  </fills>
  <borders count="3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</borders>
  <cellStyleXfs count="5">
    <xf numFmtId="0" fontId="0" fillId="0" borderId="0"/>
    <xf numFmtId="164" fontId="36" fillId="0" borderId="0" applyBorder="0" applyProtection="0"/>
    <xf numFmtId="0" fontId="1" fillId="0" borderId="0" applyBorder="0" applyProtection="0"/>
    <xf numFmtId="164" fontId="36" fillId="0" borderId="0" applyBorder="0" applyProtection="0"/>
    <xf numFmtId="0" fontId="36" fillId="0" borderId="0"/>
  </cellStyleXfs>
  <cellXfs count="288">
    <xf numFmtId="0" fontId="0" fillId="0" borderId="0" xfId="0"/>
    <xf numFmtId="0" fontId="3" fillId="0" borderId="0" xfId="4" applyFont="1"/>
    <xf numFmtId="0" fontId="4" fillId="0" borderId="0" xfId="4" applyFont="1"/>
    <xf numFmtId="165" fontId="5" fillId="0" borderId="0" xfId="4" applyNumberFormat="1" applyFont="1"/>
    <xf numFmtId="0" fontId="0" fillId="0" borderId="0" xfId="4" applyFont="1"/>
    <xf numFmtId="0" fontId="0" fillId="2" borderId="0" xfId="4" applyFont="1" applyFill="1"/>
    <xf numFmtId="0" fontId="7" fillId="3" borderId="0" xfId="4" applyFont="1" applyFill="1"/>
    <xf numFmtId="0" fontId="7" fillId="0" borderId="0" xfId="4" applyFont="1"/>
    <xf numFmtId="0" fontId="10" fillId="2" borderId="0" xfId="4" applyFont="1" applyFill="1" applyAlignment="1" applyProtection="1">
      <alignment horizontal="center" vertical="center"/>
      <protection locked="0"/>
    </xf>
    <xf numFmtId="49" fontId="14" fillId="2" borderId="0" xfId="4" applyNumberFormat="1" applyFont="1" applyFill="1" applyAlignment="1">
      <alignment horizontal="center" vertical="center" wrapText="1"/>
    </xf>
    <xf numFmtId="166" fontId="15" fillId="2" borderId="0" xfId="3" applyNumberFormat="1" applyFont="1" applyFill="1" applyBorder="1" applyAlignment="1" applyProtection="1">
      <alignment horizontal="center" vertical="center" wrapText="1"/>
    </xf>
    <xf numFmtId="165" fontId="12" fillId="2" borderId="0" xfId="4" applyNumberFormat="1" applyFont="1" applyFill="1" applyAlignment="1">
      <alignment horizontal="center" vertical="center" wrapText="1"/>
    </xf>
    <xf numFmtId="0" fontId="17" fillId="2" borderId="2" xfId="4" applyFont="1" applyFill="1" applyBorder="1" applyAlignment="1">
      <alignment horizontal="center" vertical="center" wrapText="1"/>
    </xf>
    <xf numFmtId="0" fontId="18" fillId="0" borderId="0" xfId="4" applyFont="1" applyAlignment="1">
      <alignment horizontal="center" vertical="center"/>
    </xf>
    <xf numFmtId="0" fontId="7" fillId="4" borderId="0" xfId="4" applyFont="1" applyFill="1"/>
    <xf numFmtId="166" fontId="24" fillId="2" borderId="7" xfId="3" applyNumberFormat="1" applyFont="1" applyFill="1" applyBorder="1" applyAlignment="1" applyProtection="1">
      <alignment horizontal="center" vertical="center"/>
    </xf>
    <xf numFmtId="168" fontId="26" fillId="0" borderId="9" xfId="4" applyNumberFormat="1" applyFont="1" applyBorder="1" applyAlignment="1">
      <alignment horizontal="center" vertical="center"/>
    </xf>
    <xf numFmtId="165" fontId="25" fillId="2" borderId="4" xfId="4" applyNumberFormat="1" applyFont="1" applyFill="1" applyBorder="1" applyAlignment="1">
      <alignment horizontal="center" vertical="center"/>
    </xf>
    <xf numFmtId="0" fontId="26" fillId="0" borderId="5" xfId="4" applyFont="1" applyBorder="1" applyAlignment="1" applyProtection="1">
      <alignment horizontal="center" vertical="center"/>
      <protection locked="0"/>
    </xf>
    <xf numFmtId="0" fontId="7" fillId="0" borderId="11" xfId="4" applyFont="1" applyBorder="1"/>
    <xf numFmtId="166" fontId="24" fillId="2" borderId="12" xfId="3" applyNumberFormat="1" applyFont="1" applyFill="1" applyBorder="1" applyAlignment="1" applyProtection="1">
      <alignment horizontal="center" vertical="center"/>
    </xf>
    <xf numFmtId="165" fontId="25" fillId="2" borderId="8" xfId="4" applyNumberFormat="1" applyFont="1" applyFill="1" applyBorder="1" applyAlignment="1">
      <alignment horizontal="center" vertical="center"/>
    </xf>
    <xf numFmtId="0" fontId="26" fillId="0" borderId="11" xfId="4" applyFont="1" applyBorder="1" applyAlignment="1" applyProtection="1">
      <alignment horizontal="center" vertical="center"/>
      <protection locked="0"/>
    </xf>
    <xf numFmtId="0" fontId="7" fillId="0" borderId="14" xfId="4" applyFont="1" applyBorder="1"/>
    <xf numFmtId="0" fontId="26" fillId="0" borderId="16" xfId="4" applyFont="1" applyBorder="1" applyAlignment="1" applyProtection="1">
      <alignment horizontal="center" vertical="center"/>
      <protection locked="0"/>
    </xf>
    <xf numFmtId="168" fontId="26" fillId="0" borderId="17" xfId="4" applyNumberFormat="1" applyFont="1" applyBorder="1" applyAlignment="1">
      <alignment horizontal="center" vertical="center"/>
    </xf>
    <xf numFmtId="49" fontId="14" fillId="2" borderId="1" xfId="4" applyNumberFormat="1" applyFont="1" applyFill="1" applyBorder="1" applyAlignment="1">
      <alignment horizontal="center" vertical="center" wrapText="1"/>
    </xf>
    <xf numFmtId="166" fontId="15" fillId="2" borderId="1" xfId="3" applyNumberFormat="1" applyFont="1" applyFill="1" applyBorder="1" applyAlignment="1" applyProtection="1">
      <alignment horizontal="center" vertical="center" wrapText="1"/>
    </xf>
    <xf numFmtId="165" fontId="12" fillId="2" borderId="1" xfId="4" applyNumberFormat="1" applyFont="1" applyFill="1" applyBorder="1" applyAlignment="1">
      <alignment horizontal="center" vertical="center" wrapText="1"/>
    </xf>
    <xf numFmtId="0" fontId="17" fillId="2" borderId="19" xfId="4" applyFont="1" applyFill="1" applyBorder="1" applyAlignment="1">
      <alignment horizontal="center" vertical="center" wrapText="1"/>
    </xf>
    <xf numFmtId="0" fontId="17" fillId="2" borderId="20" xfId="4" applyFont="1" applyFill="1" applyBorder="1" applyAlignment="1">
      <alignment horizontal="center" vertical="center" wrapText="1"/>
    </xf>
    <xf numFmtId="0" fontId="7" fillId="0" borderId="5" xfId="4" applyFont="1" applyBorder="1"/>
    <xf numFmtId="166" fontId="24" fillId="2" borderId="9" xfId="3" applyNumberFormat="1" applyFont="1" applyFill="1" applyBorder="1" applyAlignment="1" applyProtection="1">
      <alignment horizontal="center" vertical="center"/>
    </xf>
    <xf numFmtId="0" fontId="7" fillId="0" borderId="21" xfId="4" applyFont="1" applyBorder="1"/>
    <xf numFmtId="0" fontId="7" fillId="6" borderId="0" xfId="4" applyFont="1" applyFill="1"/>
    <xf numFmtId="0" fontId="7" fillId="7" borderId="0" xfId="4" applyFont="1" applyFill="1"/>
    <xf numFmtId="0" fontId="26" fillId="0" borderId="5" xfId="4" applyFont="1" applyBorder="1" applyAlignment="1" applyProtection="1">
      <alignment vertical="center"/>
      <protection locked="0"/>
    </xf>
    <xf numFmtId="0" fontId="26" fillId="0" borderId="21" xfId="4" applyFont="1" applyBorder="1" applyAlignment="1" applyProtection="1">
      <alignment horizontal="center" vertical="center"/>
      <protection locked="0"/>
    </xf>
    <xf numFmtId="0" fontId="7" fillId="10" borderId="0" xfId="4" applyFont="1" applyFill="1"/>
    <xf numFmtId="165" fontId="25" fillId="2" borderId="6" xfId="4" applyNumberFormat="1" applyFont="1" applyFill="1" applyBorder="1" applyAlignment="1">
      <alignment horizontal="center" vertical="center"/>
    </xf>
    <xf numFmtId="0" fontId="22" fillId="2" borderId="0" xfId="4" applyFont="1" applyFill="1"/>
    <xf numFmtId="0" fontId="23" fillId="2" borderId="0" xfId="4" applyFont="1" applyFill="1" applyAlignment="1">
      <alignment horizontal="left" vertical="center" wrapText="1"/>
    </xf>
    <xf numFmtId="0" fontId="20" fillId="2" borderId="0" xfId="4" applyFont="1" applyFill="1" applyAlignment="1">
      <alignment horizontal="right" vertical="center" wrapText="1"/>
    </xf>
    <xf numFmtId="0" fontId="29" fillId="2" borderId="0" xfId="4" applyFont="1" applyFill="1"/>
    <xf numFmtId="0" fontId="23" fillId="2" borderId="0" xfId="4" applyFont="1" applyFill="1"/>
    <xf numFmtId="165" fontId="29" fillId="2" borderId="0" xfId="4" applyNumberFormat="1" applyFont="1" applyFill="1"/>
    <xf numFmtId="0" fontId="31" fillId="2" borderId="0" xfId="2" applyFont="1" applyFill="1" applyBorder="1" applyAlignment="1" applyProtection="1">
      <alignment vertical="center" wrapText="1"/>
    </xf>
    <xf numFmtId="0" fontId="32" fillId="2" borderId="0" xfId="2" applyFont="1" applyFill="1" applyBorder="1" applyAlignment="1" applyProtection="1">
      <alignment vertical="center" wrapText="1"/>
    </xf>
    <xf numFmtId="165" fontId="33" fillId="2" borderId="0" xfId="2" applyNumberFormat="1" applyFont="1" applyFill="1" applyBorder="1" applyAlignment="1" applyProtection="1">
      <alignment vertical="center" wrapText="1"/>
    </xf>
    <xf numFmtId="0" fontId="33" fillId="2" borderId="0" xfId="2" applyFont="1" applyFill="1" applyBorder="1" applyAlignment="1" applyProtection="1">
      <alignment vertical="center" wrapText="1"/>
    </xf>
    <xf numFmtId="166" fontId="24" fillId="2" borderId="26" xfId="3" applyNumberFormat="1" applyFont="1" applyFill="1" applyBorder="1" applyAlignment="1" applyProtection="1">
      <alignment horizontal="center" vertical="center"/>
    </xf>
    <xf numFmtId="165" fontId="25" fillId="2" borderId="27" xfId="4" applyNumberFormat="1" applyFont="1" applyFill="1" applyBorder="1" applyAlignment="1">
      <alignment horizontal="center" vertical="center"/>
    </xf>
    <xf numFmtId="165" fontId="25" fillId="2" borderId="5" xfId="4" applyNumberFormat="1" applyFont="1" applyFill="1" applyBorder="1" applyAlignment="1">
      <alignment horizontal="center" vertical="center"/>
    </xf>
    <xf numFmtId="168" fontId="26" fillId="0" borderId="28" xfId="4" applyNumberFormat="1" applyFont="1" applyBorder="1" applyAlignment="1">
      <alignment horizontal="center" vertical="center"/>
    </xf>
    <xf numFmtId="166" fontId="24" fillId="2" borderId="17" xfId="3" applyNumberFormat="1" applyFont="1" applyFill="1" applyBorder="1" applyAlignment="1" applyProtection="1">
      <alignment horizontal="center" vertical="center"/>
    </xf>
    <xf numFmtId="0" fontId="7" fillId="22" borderId="0" xfId="4" applyFont="1" applyFill="1"/>
    <xf numFmtId="167" fontId="23" fillId="22" borderId="1" xfId="4" applyNumberFormat="1" applyFont="1" applyFill="1" applyBorder="1" applyAlignment="1">
      <alignment horizontal="center" vertical="center"/>
    </xf>
    <xf numFmtId="166" fontId="24" fillId="22" borderId="1" xfId="3" applyNumberFormat="1" applyFont="1" applyFill="1" applyBorder="1" applyAlignment="1" applyProtection="1">
      <alignment horizontal="center" vertical="center"/>
    </xf>
    <xf numFmtId="165" fontId="25" fillId="22" borderId="1" xfId="4" applyNumberFormat="1" applyFont="1" applyFill="1" applyBorder="1" applyAlignment="1">
      <alignment horizontal="center" vertical="center"/>
    </xf>
    <xf numFmtId="0" fontId="26" fillId="22" borderId="1" xfId="4" applyFont="1" applyFill="1" applyBorder="1" applyAlignment="1" applyProtection="1">
      <alignment horizontal="center" vertical="center"/>
      <protection locked="0"/>
    </xf>
    <xf numFmtId="168" fontId="26" fillId="22" borderId="1" xfId="4" applyNumberFormat="1" applyFont="1" applyFill="1" applyBorder="1" applyAlignment="1">
      <alignment horizontal="center" vertical="center"/>
    </xf>
    <xf numFmtId="0" fontId="9" fillId="2" borderId="0" xfId="4" applyFont="1" applyFill="1" applyAlignment="1" applyProtection="1">
      <alignment horizontal="left" vertical="center" indent="1"/>
      <protection locked="0"/>
    </xf>
    <xf numFmtId="0" fontId="11" fillId="0" borderId="18" xfId="4" applyFont="1" applyBorder="1" applyAlignment="1">
      <alignment horizontal="left" vertical="center" indent="1"/>
    </xf>
    <xf numFmtId="0" fontId="12" fillId="2" borderId="1" xfId="4" applyFont="1" applyFill="1" applyBorder="1" applyAlignment="1">
      <alignment horizontal="left" vertical="center" indent="1"/>
    </xf>
    <xf numFmtId="0" fontId="12" fillId="2" borderId="1" xfId="4" applyFont="1" applyFill="1" applyBorder="1" applyAlignment="1">
      <alignment horizontal="left" vertical="center" wrapText="1" indent="1"/>
    </xf>
    <xf numFmtId="0" fontId="21" fillId="2" borderId="8" xfId="4" applyFont="1" applyFill="1" applyBorder="1" applyAlignment="1">
      <alignment horizontal="left" vertical="center" indent="1"/>
    </xf>
    <xf numFmtId="0" fontId="22" fillId="0" borderId="11" xfId="4" applyFont="1" applyBorder="1" applyAlignment="1">
      <alignment horizontal="left" vertical="center" wrapText="1" indent="1"/>
    </xf>
    <xf numFmtId="0" fontId="21" fillId="2" borderId="13" xfId="4" applyFont="1" applyFill="1" applyBorder="1" applyAlignment="1">
      <alignment horizontal="left" vertical="center" wrapText="1" indent="1"/>
    </xf>
    <xf numFmtId="0" fontId="20" fillId="22" borderId="1" xfId="4" applyFont="1" applyFill="1" applyBorder="1" applyAlignment="1">
      <alignment horizontal="left" vertical="center" indent="1"/>
    </xf>
    <xf numFmtId="0" fontId="21" fillId="22" borderId="1" xfId="4" applyFont="1" applyFill="1" applyBorder="1" applyAlignment="1">
      <alignment horizontal="left" vertical="center" indent="1"/>
    </xf>
    <xf numFmtId="0" fontId="22" fillId="22" borderId="1" xfId="4" applyFont="1" applyFill="1" applyBorder="1" applyAlignment="1">
      <alignment horizontal="left" vertical="center" wrapText="1" indent="1"/>
    </xf>
    <xf numFmtId="0" fontId="21" fillId="22" borderId="1" xfId="4" applyFont="1" applyFill="1" applyBorder="1" applyAlignment="1">
      <alignment horizontal="left" vertical="center" wrapText="1" indent="1"/>
    </xf>
    <xf numFmtId="0" fontId="11" fillId="0" borderId="0" xfId="4" applyFont="1" applyAlignment="1">
      <alignment horizontal="left" vertical="center" indent="1"/>
    </xf>
    <xf numFmtId="0" fontId="12" fillId="2" borderId="0" xfId="4" applyFont="1" applyFill="1" applyAlignment="1">
      <alignment horizontal="left" vertical="center" indent="1"/>
    </xf>
    <xf numFmtId="0" fontId="12" fillId="2" borderId="0" xfId="4" applyFont="1" applyFill="1" applyAlignment="1">
      <alignment horizontal="left" vertical="center" wrapText="1" indent="1"/>
    </xf>
    <xf numFmtId="0" fontId="21" fillId="2" borderId="4" xfId="4" applyFont="1" applyFill="1" applyBorder="1" applyAlignment="1">
      <alignment horizontal="left" vertical="center" indent="1"/>
    </xf>
    <xf numFmtId="0" fontId="22" fillId="0" borderId="5" xfId="4" applyFont="1" applyBorder="1" applyAlignment="1">
      <alignment horizontal="left" vertical="center" wrapText="1" indent="1"/>
    </xf>
    <xf numFmtId="0" fontId="21" fillId="2" borderId="6" xfId="4" applyFont="1" applyFill="1" applyBorder="1" applyAlignment="1">
      <alignment horizontal="left" vertical="center" wrapText="1" indent="1"/>
    </xf>
    <xf numFmtId="0" fontId="20" fillId="22" borderId="0" xfId="4" applyFont="1" applyFill="1" applyAlignment="1">
      <alignment horizontal="left" vertical="center" indent="1"/>
    </xf>
    <xf numFmtId="0" fontId="20" fillId="18" borderId="10" xfId="4" applyFont="1" applyFill="1" applyBorder="1" applyAlignment="1">
      <alignment horizontal="left" vertical="center" indent="1"/>
    </xf>
    <xf numFmtId="0" fontId="21" fillId="2" borderId="5" xfId="4" applyFont="1" applyFill="1" applyBorder="1" applyAlignment="1">
      <alignment horizontal="left" vertical="center" indent="1"/>
    </xf>
    <xf numFmtId="0" fontId="21" fillId="2" borderId="5" xfId="4" applyFont="1" applyFill="1" applyBorder="1" applyAlignment="1">
      <alignment horizontal="left" vertical="center" wrapText="1" indent="1"/>
    </xf>
    <xf numFmtId="0" fontId="21" fillId="2" borderId="11" xfId="4" applyFont="1" applyFill="1" applyBorder="1" applyAlignment="1">
      <alignment horizontal="left" vertical="center" indent="1"/>
    </xf>
    <xf numFmtId="0" fontId="21" fillId="2" borderId="16" xfId="4" applyFont="1" applyFill="1" applyBorder="1" applyAlignment="1">
      <alignment horizontal="left" vertical="center" indent="1"/>
    </xf>
    <xf numFmtId="0" fontId="20" fillId="14" borderId="5" xfId="4" applyFont="1" applyFill="1" applyBorder="1" applyAlignment="1">
      <alignment horizontal="left" vertical="center" indent="1"/>
    </xf>
    <xf numFmtId="0" fontId="21" fillId="2" borderId="6" xfId="4" applyFont="1" applyFill="1" applyBorder="1" applyAlignment="1">
      <alignment horizontal="left" vertical="center" indent="1"/>
    </xf>
    <xf numFmtId="0" fontId="20" fillId="8" borderId="10" xfId="4" applyFont="1" applyFill="1" applyBorder="1" applyAlignment="1">
      <alignment horizontal="left" vertical="center" indent="1"/>
    </xf>
    <xf numFmtId="0" fontId="21" fillId="2" borderId="27" xfId="4" applyFont="1" applyFill="1" applyBorder="1" applyAlignment="1">
      <alignment horizontal="left" vertical="center" indent="1"/>
    </xf>
    <xf numFmtId="0" fontId="22" fillId="0" borderId="16" xfId="4" applyFont="1" applyBorder="1" applyAlignment="1">
      <alignment horizontal="left" vertical="center" wrapText="1" indent="1"/>
    </xf>
    <xf numFmtId="0" fontId="20" fillId="20" borderId="11" xfId="4" applyFont="1" applyFill="1" applyBorder="1" applyAlignment="1">
      <alignment horizontal="left" vertical="center" indent="1"/>
    </xf>
    <xf numFmtId="0" fontId="21" fillId="2" borderId="29" xfId="4" applyFont="1" applyFill="1" applyBorder="1" applyAlignment="1">
      <alignment horizontal="left" vertical="center" wrapText="1" indent="1"/>
    </xf>
    <xf numFmtId="0" fontId="20" fillId="16" borderId="10" xfId="4" applyFont="1" applyFill="1" applyBorder="1" applyAlignment="1">
      <alignment horizontal="left" vertical="center" indent="1"/>
    </xf>
    <xf numFmtId="0" fontId="20" fillId="16" borderId="15" xfId="4" applyFont="1" applyFill="1" applyBorder="1" applyAlignment="1">
      <alignment horizontal="left" vertical="center" indent="1"/>
    </xf>
    <xf numFmtId="0" fontId="20" fillId="17" borderId="10" xfId="4" applyFont="1" applyFill="1" applyBorder="1" applyAlignment="1">
      <alignment horizontal="left" vertical="center" indent="1"/>
    </xf>
    <xf numFmtId="0" fontId="20" fillId="17" borderId="15" xfId="4" applyFont="1" applyFill="1" applyBorder="1" applyAlignment="1">
      <alignment horizontal="left" vertical="center" indent="1"/>
    </xf>
    <xf numFmtId="0" fontId="20" fillId="11" borderId="3" xfId="4" applyFont="1" applyFill="1" applyBorder="1" applyAlignment="1">
      <alignment horizontal="left" vertical="center" indent="1"/>
    </xf>
    <xf numFmtId="0" fontId="20" fillId="21" borderId="10" xfId="4" applyFont="1" applyFill="1" applyBorder="1" applyAlignment="1">
      <alignment horizontal="left" vertical="center" indent="1"/>
    </xf>
    <xf numFmtId="0" fontId="20" fillId="21" borderId="15" xfId="4" applyFont="1" applyFill="1" applyBorder="1" applyAlignment="1">
      <alignment horizontal="left" vertical="center" indent="1"/>
    </xf>
    <xf numFmtId="0" fontId="20" fillId="2" borderId="0" xfId="4" applyFont="1" applyFill="1" applyAlignment="1">
      <alignment horizontal="left" indent="1"/>
    </xf>
    <xf numFmtId="0" fontId="22" fillId="2" borderId="0" xfId="4" applyFont="1" applyFill="1" applyAlignment="1">
      <alignment horizontal="left" indent="1"/>
    </xf>
    <xf numFmtId="0" fontId="22" fillId="2" borderId="0" xfId="4" applyFont="1" applyFill="1" applyAlignment="1">
      <alignment horizontal="left" wrapText="1" indent="1"/>
    </xf>
    <xf numFmtId="0" fontId="31" fillId="2" borderId="0" xfId="2" applyFont="1" applyFill="1" applyBorder="1" applyAlignment="1" applyProtection="1">
      <alignment horizontal="left" vertical="center" wrapText="1" indent="1"/>
    </xf>
    <xf numFmtId="0" fontId="2" fillId="0" borderId="0" xfId="4" applyFont="1" applyAlignment="1">
      <alignment horizontal="left" indent="1"/>
    </xf>
    <xf numFmtId="0" fontId="3" fillId="0" borderId="0" xfId="4" applyFont="1" applyAlignment="1">
      <alignment horizontal="left" indent="1"/>
    </xf>
    <xf numFmtId="0" fontId="3" fillId="0" borderId="0" xfId="4" applyFont="1" applyAlignment="1">
      <alignment horizontal="left" wrapText="1" indent="1"/>
    </xf>
    <xf numFmtId="165" fontId="25" fillId="2" borderId="29" xfId="4" applyNumberFormat="1" applyFont="1" applyFill="1" applyBorder="1" applyAlignment="1">
      <alignment horizontal="center" vertical="center"/>
    </xf>
    <xf numFmtId="0" fontId="22" fillId="23" borderId="11" xfId="4" applyFont="1" applyFill="1" applyBorder="1" applyAlignment="1">
      <alignment horizontal="left" vertical="center" wrapText="1" indent="1"/>
    </xf>
    <xf numFmtId="0" fontId="22" fillId="23" borderId="16" xfId="4" applyFont="1" applyFill="1" applyBorder="1" applyAlignment="1">
      <alignment horizontal="left" vertical="center" wrapText="1" indent="1"/>
    </xf>
    <xf numFmtId="0" fontId="20" fillId="24" borderId="10" xfId="4" applyFont="1" applyFill="1" applyBorder="1" applyAlignment="1">
      <alignment horizontal="left" vertical="center" indent="1"/>
    </xf>
    <xf numFmtId="0" fontId="20" fillId="24" borderId="15" xfId="4" applyFont="1" applyFill="1" applyBorder="1" applyAlignment="1">
      <alignment horizontal="left" vertical="center" indent="1"/>
    </xf>
    <xf numFmtId="0" fontId="7" fillId="0" borderId="30" xfId="4" applyFont="1" applyBorder="1"/>
    <xf numFmtId="0" fontId="11" fillId="22" borderId="0" xfId="4" applyFont="1" applyFill="1" applyAlignment="1">
      <alignment horizontal="left" vertical="center" indent="1"/>
    </xf>
    <xf numFmtId="0" fontId="12" fillId="22" borderId="0" xfId="4" applyFont="1" applyFill="1" applyAlignment="1">
      <alignment horizontal="left" vertical="center" indent="1"/>
    </xf>
    <xf numFmtId="0" fontId="12" fillId="22" borderId="0" xfId="4" applyFont="1" applyFill="1" applyAlignment="1">
      <alignment horizontal="left" vertical="center" wrapText="1" indent="1"/>
    </xf>
    <xf numFmtId="0" fontId="20" fillId="22" borderId="0" xfId="4" applyFont="1" applyFill="1" applyAlignment="1">
      <alignment horizontal="left" wrapText="1" indent="1"/>
    </xf>
    <xf numFmtId="0" fontId="23" fillId="22" borderId="0" xfId="4" applyFont="1" applyFill="1" applyAlignment="1">
      <alignment horizontal="right"/>
    </xf>
    <xf numFmtId="0" fontId="21" fillId="22" borderId="0" xfId="4" applyFont="1" applyFill="1" applyAlignment="1">
      <alignment horizontal="center" vertical="center"/>
    </xf>
    <xf numFmtId="165" fontId="34" fillId="22" borderId="0" xfId="4" applyNumberFormat="1" applyFont="1" applyFill="1" applyAlignment="1">
      <alignment horizontal="center"/>
    </xf>
    <xf numFmtId="0" fontId="35" fillId="22" borderId="0" xfId="4" applyFont="1" applyFill="1" applyAlignment="1">
      <alignment horizontal="center"/>
    </xf>
    <xf numFmtId="0" fontId="26" fillId="22" borderId="0" xfId="4" applyFont="1" applyFill="1" applyAlignment="1">
      <alignment horizontal="center" vertical="center"/>
    </xf>
    <xf numFmtId="167" fontId="37" fillId="2" borderId="11" xfId="4" applyNumberFormat="1" applyFont="1" applyFill="1" applyBorder="1" applyAlignment="1">
      <alignment horizontal="center" vertical="center"/>
    </xf>
    <xf numFmtId="167" fontId="37" fillId="2" borderId="5" xfId="4" applyNumberFormat="1" applyFont="1" applyFill="1" applyBorder="1" applyAlignment="1">
      <alignment horizontal="center" vertical="center"/>
    </xf>
    <xf numFmtId="167" fontId="37" fillId="2" borderId="16" xfId="4" applyNumberFormat="1" applyFont="1" applyFill="1" applyBorder="1" applyAlignment="1">
      <alignment horizontal="center" vertical="center"/>
    </xf>
    <xf numFmtId="0" fontId="9" fillId="2" borderId="0" xfId="4" applyFont="1" applyFill="1" applyAlignment="1" applyProtection="1">
      <alignment horizontal="center" vertical="center"/>
      <protection locked="0"/>
    </xf>
    <xf numFmtId="0" fontId="17" fillId="2" borderId="0" xfId="4" applyFont="1" applyFill="1" applyAlignment="1">
      <alignment horizontal="center" vertical="center" wrapText="1"/>
    </xf>
    <xf numFmtId="0" fontId="9" fillId="2" borderId="0" xfId="4" applyFont="1" applyFill="1" applyAlignment="1" applyProtection="1">
      <alignment horizontal="left" vertical="center" wrapText="1" indent="1"/>
      <protection locked="0"/>
    </xf>
    <xf numFmtId="0" fontId="13" fillId="2" borderId="1" xfId="4" applyFont="1" applyFill="1" applyBorder="1" applyAlignment="1">
      <alignment horizontal="left" vertical="center" wrapText="1" indent="1"/>
    </xf>
    <xf numFmtId="0" fontId="13" fillId="2" borderId="0" xfId="4" applyFont="1" applyFill="1" applyAlignment="1">
      <alignment horizontal="left" vertical="center" wrapText="1" indent="1"/>
    </xf>
    <xf numFmtId="0" fontId="20" fillId="2" borderId="0" xfId="4" applyFont="1" applyFill="1" applyAlignment="1">
      <alignment horizontal="left" vertical="center" wrapText="1" indent="1"/>
    </xf>
    <xf numFmtId="0" fontId="0" fillId="2" borderId="0" xfId="4" applyFont="1" applyFill="1" applyAlignment="1">
      <alignment horizontal="left" vertical="center" wrapText="1" indent="1"/>
    </xf>
    <xf numFmtId="0" fontId="22" fillId="2" borderId="0" xfId="4" applyFont="1" applyFill="1" applyAlignment="1">
      <alignment horizontal="left" vertical="center" wrapText="1" indent="1"/>
    </xf>
    <xf numFmtId="0" fontId="20" fillId="22" borderId="0" xfId="4" applyFont="1" applyFill="1" applyAlignment="1">
      <alignment horizontal="left" vertical="center" wrapText="1" indent="1"/>
    </xf>
    <xf numFmtId="0" fontId="3" fillId="0" borderId="0" xfId="4" applyFont="1" applyAlignment="1">
      <alignment horizontal="left" vertical="center" wrapText="1" indent="1"/>
    </xf>
    <xf numFmtId="0" fontId="20" fillId="26" borderId="10" xfId="4" applyFont="1" applyFill="1" applyBorder="1" applyAlignment="1">
      <alignment horizontal="left" vertical="center" indent="1"/>
    </xf>
    <xf numFmtId="0" fontId="20" fillId="20" borderId="16" xfId="4" applyFont="1" applyFill="1" applyBorder="1" applyAlignment="1">
      <alignment horizontal="left" vertical="center" indent="1"/>
    </xf>
    <xf numFmtId="0" fontId="27" fillId="0" borderId="0" xfId="4" applyFont="1" applyAlignment="1">
      <alignment horizontal="center" vertical="center"/>
    </xf>
    <xf numFmtId="4" fontId="7" fillId="0" borderId="0" xfId="4" applyNumberFormat="1" applyFont="1"/>
    <xf numFmtId="0" fontId="38" fillId="28" borderId="31" xfId="0" applyFont="1" applyFill="1" applyBorder="1" applyAlignment="1">
      <alignment horizontal="center" vertical="center"/>
    </xf>
    <xf numFmtId="0" fontId="21" fillId="2" borderId="0" xfId="4" applyFont="1" applyFill="1" applyAlignment="1">
      <alignment horizontal="left" vertical="center" indent="1"/>
    </xf>
    <xf numFmtId="0" fontId="21" fillId="2" borderId="0" xfId="4" applyFont="1" applyFill="1" applyAlignment="1">
      <alignment horizontal="left" vertical="center" wrapText="1" indent="1"/>
    </xf>
    <xf numFmtId="167" fontId="37" fillId="2" borderId="0" xfId="4" applyNumberFormat="1" applyFont="1" applyFill="1" applyAlignment="1">
      <alignment horizontal="center" vertical="center"/>
    </xf>
    <xf numFmtId="166" fontId="24" fillId="2" borderId="0" xfId="3" applyNumberFormat="1" applyFont="1" applyFill="1" applyBorder="1" applyAlignment="1" applyProtection="1">
      <alignment horizontal="center" vertical="center"/>
    </xf>
    <xf numFmtId="165" fontId="25" fillId="2" borderId="0" xfId="4" applyNumberFormat="1" applyFont="1" applyFill="1" applyAlignment="1">
      <alignment horizontal="center" vertical="center"/>
    </xf>
    <xf numFmtId="0" fontId="22" fillId="22" borderId="0" xfId="4" applyFont="1" applyFill="1" applyAlignment="1">
      <alignment horizontal="left" vertical="center" wrapText="1" indent="1"/>
    </xf>
    <xf numFmtId="0" fontId="26" fillId="22" borderId="0" xfId="4" applyFont="1" applyFill="1" applyAlignment="1" applyProtection="1">
      <alignment horizontal="center" vertical="center"/>
      <protection locked="0"/>
    </xf>
    <xf numFmtId="168" fontId="26" fillId="22" borderId="0" xfId="4" applyNumberFormat="1" applyFont="1" applyFill="1" applyAlignment="1">
      <alignment horizontal="center" vertical="center"/>
    </xf>
    <xf numFmtId="0" fontId="20" fillId="27" borderId="10" xfId="4" applyFont="1" applyFill="1" applyBorder="1" applyAlignment="1">
      <alignment horizontal="left" vertical="center" indent="1"/>
    </xf>
    <xf numFmtId="0" fontId="20" fillId="27" borderId="15" xfId="4" applyFont="1" applyFill="1" applyBorder="1" applyAlignment="1">
      <alignment horizontal="left" vertical="center" indent="1"/>
    </xf>
    <xf numFmtId="0" fontId="20" fillId="18" borderId="15" xfId="4" applyFont="1" applyFill="1" applyBorder="1" applyAlignment="1">
      <alignment horizontal="left" vertical="center" indent="1"/>
    </xf>
    <xf numFmtId="0" fontId="20" fillId="26" borderId="15" xfId="4" applyFont="1" applyFill="1" applyBorder="1" applyAlignment="1">
      <alignment horizontal="left" vertical="center" indent="1"/>
    </xf>
    <xf numFmtId="0" fontId="21" fillId="2" borderId="16" xfId="4" applyFont="1" applyFill="1" applyBorder="1" applyAlignment="1">
      <alignment horizontal="left" vertical="center" wrapText="1" indent="1"/>
    </xf>
    <xf numFmtId="0" fontId="20" fillId="14" borderId="16" xfId="4" applyFont="1" applyFill="1" applyBorder="1" applyAlignment="1">
      <alignment horizontal="left" vertical="center" indent="1"/>
    </xf>
    <xf numFmtId="165" fontId="25" fillId="2" borderId="16" xfId="4" applyNumberFormat="1" applyFont="1" applyFill="1" applyBorder="1" applyAlignment="1">
      <alignment horizontal="center" vertical="center"/>
    </xf>
    <xf numFmtId="0" fontId="20" fillId="30" borderId="5" xfId="4" applyFont="1" applyFill="1" applyBorder="1" applyAlignment="1">
      <alignment horizontal="left" vertical="center" indent="1"/>
    </xf>
    <xf numFmtId="0" fontId="20" fillId="30" borderId="16" xfId="4" applyFont="1" applyFill="1" applyBorder="1" applyAlignment="1">
      <alignment horizontal="left" vertical="center" indent="1"/>
    </xf>
    <xf numFmtId="0" fontId="21" fillId="2" borderId="29" xfId="4" applyFont="1" applyFill="1" applyBorder="1" applyAlignment="1">
      <alignment horizontal="left" vertical="center" indent="1"/>
    </xf>
    <xf numFmtId="0" fontId="26" fillId="0" borderId="16" xfId="4" applyFont="1" applyBorder="1" applyAlignment="1" applyProtection="1">
      <alignment vertical="center"/>
      <protection locked="0"/>
    </xf>
    <xf numFmtId="0" fontId="20" fillId="8" borderId="15" xfId="4" applyFont="1" applyFill="1" applyBorder="1" applyAlignment="1">
      <alignment horizontal="left" vertical="center" indent="1"/>
    </xf>
    <xf numFmtId="0" fontId="38" fillId="28" borderId="32" xfId="0" applyFont="1" applyFill="1" applyBorder="1" applyAlignment="1">
      <alignment horizontal="center" vertical="center"/>
    </xf>
    <xf numFmtId="0" fontId="21" fillId="2" borderId="2" xfId="4" applyFont="1" applyFill="1" applyBorder="1" applyAlignment="1">
      <alignment horizontal="left" vertical="center" wrapText="1" indent="1"/>
    </xf>
    <xf numFmtId="0" fontId="20" fillId="29" borderId="11" xfId="4" applyFont="1" applyFill="1" applyBorder="1" applyAlignment="1">
      <alignment horizontal="left" vertical="center" indent="1"/>
    </xf>
    <xf numFmtId="0" fontId="20" fillId="29" borderId="16" xfId="4" applyFont="1" applyFill="1" applyBorder="1" applyAlignment="1">
      <alignment horizontal="left" vertical="center" indent="1"/>
    </xf>
    <xf numFmtId="168" fontId="26" fillId="0" borderId="33" xfId="4" applyNumberFormat="1" applyFont="1" applyBorder="1" applyAlignment="1">
      <alignment horizontal="center" vertical="center"/>
    </xf>
    <xf numFmtId="0" fontId="20" fillId="32" borderId="10" xfId="4" applyFont="1" applyFill="1" applyBorder="1" applyAlignment="1">
      <alignment horizontal="left" vertical="center" indent="1"/>
    </xf>
    <xf numFmtId="0" fontId="20" fillId="32" borderId="15" xfId="4" applyFont="1" applyFill="1" applyBorder="1" applyAlignment="1">
      <alignment horizontal="left" vertical="center" indent="1"/>
    </xf>
    <xf numFmtId="0" fontId="20" fillId="34" borderId="10" xfId="4" applyFont="1" applyFill="1" applyBorder="1" applyAlignment="1">
      <alignment horizontal="left" vertical="center" indent="1"/>
    </xf>
    <xf numFmtId="0" fontId="20" fillId="34" borderId="15" xfId="4" applyFont="1" applyFill="1" applyBorder="1" applyAlignment="1">
      <alignment horizontal="left" vertical="center" indent="1"/>
    </xf>
    <xf numFmtId="0" fontId="20" fillId="11" borderId="15" xfId="4" applyFont="1" applyFill="1" applyBorder="1" applyAlignment="1">
      <alignment horizontal="left" vertical="center" indent="1"/>
    </xf>
    <xf numFmtId="165" fontId="41" fillId="2" borderId="5" xfId="4" applyNumberFormat="1" applyFont="1" applyFill="1" applyBorder="1" applyAlignment="1">
      <alignment horizontal="center" vertical="center"/>
    </xf>
    <xf numFmtId="0" fontId="43" fillId="2" borderId="5" xfId="4" applyFont="1" applyFill="1" applyBorder="1" applyAlignment="1">
      <alignment horizontal="left" vertical="center" wrapText="1" indent="1"/>
    </xf>
    <xf numFmtId="0" fontId="44" fillId="0" borderId="5" xfId="4" applyFont="1" applyBorder="1" applyAlignment="1">
      <alignment horizontal="left" vertical="center" wrapText="1" indent="1"/>
    </xf>
    <xf numFmtId="165" fontId="41" fillId="2" borderId="4" xfId="4" applyNumberFormat="1" applyFont="1" applyFill="1" applyBorder="1" applyAlignment="1">
      <alignment horizontal="center" vertical="center"/>
    </xf>
    <xf numFmtId="0" fontId="44" fillId="0" borderId="11" xfId="4" applyFont="1" applyBorder="1" applyAlignment="1">
      <alignment horizontal="left" vertical="center" wrapText="1" indent="1"/>
    </xf>
    <xf numFmtId="165" fontId="41" fillId="2" borderId="8" xfId="4" applyNumberFormat="1" applyFont="1" applyFill="1" applyBorder="1" applyAlignment="1">
      <alignment horizontal="center" vertical="center"/>
    </xf>
    <xf numFmtId="0" fontId="20" fillId="36" borderId="0" xfId="4" applyFont="1" applyFill="1" applyAlignment="1">
      <alignment horizontal="left" vertical="center" indent="1"/>
    </xf>
    <xf numFmtId="0" fontId="11" fillId="0" borderId="22" xfId="4" applyFont="1" applyBorder="1" applyAlignment="1">
      <alignment horizontal="left" vertical="center" indent="1"/>
    </xf>
    <xf numFmtId="0" fontId="12" fillId="2" borderId="2" xfId="4" applyFont="1" applyFill="1" applyBorder="1" applyAlignment="1">
      <alignment horizontal="left" vertical="center" indent="1"/>
    </xf>
    <xf numFmtId="0" fontId="12" fillId="2" borderId="2" xfId="4" applyFont="1" applyFill="1" applyBorder="1" applyAlignment="1">
      <alignment horizontal="left" vertical="center" wrapText="1" indent="1"/>
    </xf>
    <xf numFmtId="0" fontId="13" fillId="2" borderId="2" xfId="4" applyFont="1" applyFill="1" applyBorder="1" applyAlignment="1">
      <alignment horizontal="left" vertical="center" wrapText="1" indent="1"/>
    </xf>
    <xf numFmtId="49" fontId="14" fillId="2" borderId="2" xfId="4" applyNumberFormat="1" applyFont="1" applyFill="1" applyBorder="1" applyAlignment="1">
      <alignment horizontal="center" vertical="center" wrapText="1"/>
    </xf>
    <xf numFmtId="166" fontId="15" fillId="2" borderId="2" xfId="3" applyNumberFormat="1" applyFont="1" applyFill="1" applyBorder="1" applyAlignment="1" applyProtection="1">
      <alignment horizontal="center" vertical="center" wrapText="1"/>
    </xf>
    <xf numFmtId="165" fontId="12" fillId="2" borderId="2" xfId="4" applyNumberFormat="1" applyFont="1" applyFill="1" applyBorder="1" applyAlignment="1">
      <alignment horizontal="center" vertical="center" wrapText="1"/>
    </xf>
    <xf numFmtId="0" fontId="17" fillId="2" borderId="23" xfId="4" applyFont="1" applyFill="1" applyBorder="1" applyAlignment="1">
      <alignment horizontal="center" vertical="center" wrapText="1"/>
    </xf>
    <xf numFmtId="0" fontId="20" fillId="22" borderId="18" xfId="4" applyFont="1" applyFill="1" applyBorder="1" applyAlignment="1">
      <alignment horizontal="left" vertical="center" indent="1"/>
    </xf>
    <xf numFmtId="168" fontId="26" fillId="22" borderId="25" xfId="4" applyNumberFormat="1" applyFont="1" applyFill="1" applyBorder="1" applyAlignment="1">
      <alignment horizontal="center" vertical="center"/>
    </xf>
    <xf numFmtId="0" fontId="20" fillId="38" borderId="5" xfId="4" applyFont="1" applyFill="1" applyBorder="1" applyAlignment="1">
      <alignment horizontal="left" vertical="center" indent="1"/>
    </xf>
    <xf numFmtId="0" fontId="6" fillId="35" borderId="18" xfId="4" applyFont="1" applyFill="1" applyBorder="1" applyAlignment="1">
      <alignment horizontal="center" vertical="center"/>
    </xf>
    <xf numFmtId="0" fontId="6" fillId="35" borderId="1" xfId="4" applyFont="1" applyFill="1" applyBorder="1" applyAlignment="1">
      <alignment horizontal="center" vertical="center"/>
    </xf>
    <xf numFmtId="0" fontId="6" fillId="35" borderId="1" xfId="4" applyFont="1" applyFill="1" applyBorder="1" applyAlignment="1">
      <alignment horizontal="center" vertical="center" wrapText="1"/>
    </xf>
    <xf numFmtId="0" fontId="6" fillId="35" borderId="25" xfId="4" applyFont="1" applyFill="1" applyBorder="1" applyAlignment="1">
      <alignment horizontal="center" vertical="center"/>
    </xf>
    <xf numFmtId="0" fontId="8" fillId="35" borderId="22" xfId="4" applyFont="1" applyFill="1" applyBorder="1" applyAlignment="1">
      <alignment horizontal="center" vertical="center"/>
    </xf>
    <xf numFmtId="0" fontId="8" fillId="35" borderId="2" xfId="4" applyFont="1" applyFill="1" applyBorder="1" applyAlignment="1">
      <alignment horizontal="center" vertical="center"/>
    </xf>
    <xf numFmtId="0" fontId="8" fillId="35" borderId="2" xfId="4" applyFont="1" applyFill="1" applyBorder="1" applyAlignment="1">
      <alignment horizontal="center" vertical="center" wrapText="1"/>
    </xf>
    <xf numFmtId="0" fontId="8" fillId="35" borderId="23" xfId="4" applyFont="1" applyFill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9" fillId="2" borderId="0" xfId="4" applyFont="1" applyFill="1" applyAlignment="1" applyProtection="1">
      <alignment horizontal="center" vertical="center"/>
      <protection locked="0"/>
    </xf>
    <xf numFmtId="0" fontId="9" fillId="2" borderId="0" xfId="4" applyFont="1" applyFill="1" applyAlignment="1" applyProtection="1">
      <alignment horizontal="center" vertical="center" wrapText="1"/>
      <protection locked="0"/>
    </xf>
    <xf numFmtId="0" fontId="19" fillId="25" borderId="24" xfId="4" applyFont="1" applyFill="1" applyBorder="1" applyAlignment="1">
      <alignment horizontal="center" vertical="center"/>
    </xf>
    <xf numFmtId="0" fontId="19" fillId="25" borderId="19" xfId="4" applyFont="1" applyFill="1" applyBorder="1" applyAlignment="1">
      <alignment horizontal="center" vertical="center"/>
    </xf>
    <xf numFmtId="0" fontId="19" fillId="25" borderId="19" xfId="4" applyFont="1" applyFill="1" applyBorder="1" applyAlignment="1">
      <alignment horizontal="center" vertical="center" wrapText="1"/>
    </xf>
    <xf numFmtId="0" fontId="19" fillId="25" borderId="20" xfId="4" applyFont="1" applyFill="1" applyBorder="1" applyAlignment="1">
      <alignment horizontal="center" vertical="center"/>
    </xf>
    <xf numFmtId="0" fontId="19" fillId="27" borderId="24" xfId="4" applyFont="1" applyFill="1" applyBorder="1" applyAlignment="1">
      <alignment horizontal="center" vertical="center"/>
    </xf>
    <xf numFmtId="0" fontId="19" fillId="27" borderId="19" xfId="4" applyFont="1" applyFill="1" applyBorder="1" applyAlignment="1">
      <alignment horizontal="center" vertical="center"/>
    </xf>
    <xf numFmtId="0" fontId="19" fillId="27" borderId="19" xfId="4" applyFont="1" applyFill="1" applyBorder="1" applyAlignment="1">
      <alignment horizontal="center" vertical="center" wrapText="1"/>
    </xf>
    <xf numFmtId="0" fontId="19" fillId="27" borderId="20" xfId="4" applyFont="1" applyFill="1" applyBorder="1" applyAlignment="1">
      <alignment horizontal="center" vertical="center"/>
    </xf>
    <xf numFmtId="0" fontId="19" fillId="19" borderId="24" xfId="4" applyFont="1" applyFill="1" applyBorder="1" applyAlignment="1">
      <alignment horizontal="center" vertical="center"/>
    </xf>
    <xf numFmtId="0" fontId="19" fillId="19" borderId="19" xfId="4" applyFont="1" applyFill="1" applyBorder="1" applyAlignment="1">
      <alignment horizontal="center" vertical="center"/>
    </xf>
    <xf numFmtId="0" fontId="19" fillId="19" borderId="19" xfId="4" applyFont="1" applyFill="1" applyBorder="1" applyAlignment="1">
      <alignment horizontal="center" vertical="center" wrapText="1"/>
    </xf>
    <xf numFmtId="0" fontId="19" fillId="19" borderId="20" xfId="4" applyFont="1" applyFill="1" applyBorder="1" applyAlignment="1">
      <alignment horizontal="center" vertical="center"/>
    </xf>
    <xf numFmtId="0" fontId="19" fillId="4" borderId="24" xfId="4" applyFont="1" applyFill="1" applyBorder="1" applyAlignment="1">
      <alignment horizontal="center" vertical="center"/>
    </xf>
    <xf numFmtId="0" fontId="19" fillId="4" borderId="19" xfId="4" applyFont="1" applyFill="1" applyBorder="1" applyAlignment="1">
      <alignment horizontal="center" vertical="center"/>
    </xf>
    <xf numFmtId="0" fontId="19" fillId="4" borderId="19" xfId="4" applyFont="1" applyFill="1" applyBorder="1" applyAlignment="1">
      <alignment horizontal="center" vertical="center" wrapText="1"/>
    </xf>
    <xf numFmtId="0" fontId="19" fillId="4" borderId="20" xfId="4" applyFont="1" applyFill="1" applyBorder="1" applyAlignment="1">
      <alignment horizontal="center" vertical="center"/>
    </xf>
    <xf numFmtId="0" fontId="19" fillId="37" borderId="24" xfId="4" applyFont="1" applyFill="1" applyBorder="1" applyAlignment="1">
      <alignment horizontal="center" vertical="center"/>
    </xf>
    <xf numFmtId="0" fontId="19" fillId="37" borderId="19" xfId="4" applyFont="1" applyFill="1" applyBorder="1" applyAlignment="1">
      <alignment horizontal="center" vertical="center"/>
    </xf>
    <xf numFmtId="0" fontId="19" fillId="37" borderId="19" xfId="4" applyFont="1" applyFill="1" applyBorder="1" applyAlignment="1">
      <alignment horizontal="center" vertical="center" wrapText="1"/>
    </xf>
    <xf numFmtId="0" fontId="19" fillId="37" borderId="20" xfId="4" applyFont="1" applyFill="1" applyBorder="1" applyAlignment="1">
      <alignment horizontal="center" vertical="center"/>
    </xf>
    <xf numFmtId="0" fontId="22" fillId="0" borderId="34" xfId="4" applyFont="1" applyBorder="1" applyAlignment="1">
      <alignment horizontal="left" vertical="center" wrapText="1"/>
    </xf>
    <xf numFmtId="0" fontId="22" fillId="0" borderId="35" xfId="4" applyFont="1" applyBorder="1" applyAlignment="1">
      <alignment horizontal="left" vertical="center" wrapText="1"/>
    </xf>
    <xf numFmtId="0" fontId="22" fillId="0" borderId="8" xfId="4" applyFont="1" applyBorder="1" applyAlignment="1">
      <alignment horizontal="left" vertical="center" wrapText="1"/>
    </xf>
    <xf numFmtId="0" fontId="22" fillId="0" borderId="30" xfId="4" applyFont="1" applyBorder="1" applyAlignment="1">
      <alignment horizontal="left" vertical="center" wrapText="1"/>
    </xf>
    <xf numFmtId="0" fontId="21" fillId="2" borderId="8" xfId="4" applyFont="1" applyFill="1" applyBorder="1" applyAlignment="1">
      <alignment horizontal="left" vertical="center" wrapText="1"/>
    </xf>
    <xf numFmtId="0" fontId="21" fillId="2" borderId="30" xfId="4" applyFont="1" applyFill="1" applyBorder="1" applyAlignment="1">
      <alignment horizontal="left" vertical="center" wrapText="1"/>
    </xf>
    <xf numFmtId="0" fontId="27" fillId="0" borderId="24" xfId="4" applyFont="1" applyBorder="1" applyAlignment="1">
      <alignment horizontal="center" vertical="center" wrapText="1"/>
    </xf>
    <xf numFmtId="0" fontId="27" fillId="0" borderId="19" xfId="4" applyFont="1" applyBorder="1" applyAlignment="1">
      <alignment horizontal="center" vertical="center" wrapText="1"/>
    </xf>
    <xf numFmtId="0" fontId="27" fillId="0" borderId="20" xfId="4" applyFont="1" applyBorder="1" applyAlignment="1">
      <alignment horizontal="center" vertical="center" wrapText="1"/>
    </xf>
    <xf numFmtId="0" fontId="19" fillId="16" borderId="24" xfId="4" applyFont="1" applyFill="1" applyBorder="1" applyAlignment="1">
      <alignment horizontal="center" vertical="center"/>
    </xf>
    <xf numFmtId="0" fontId="19" fillId="16" borderId="19" xfId="4" applyFont="1" applyFill="1" applyBorder="1" applyAlignment="1">
      <alignment horizontal="center" vertical="center"/>
    </xf>
    <xf numFmtId="0" fontId="19" fillId="16" borderId="19" xfId="4" applyFont="1" applyFill="1" applyBorder="1" applyAlignment="1">
      <alignment horizontal="center" vertical="center" wrapText="1"/>
    </xf>
    <xf numFmtId="0" fontId="19" fillId="16" borderId="20" xfId="4" applyFont="1" applyFill="1" applyBorder="1" applyAlignment="1">
      <alignment horizontal="center" vertical="center"/>
    </xf>
    <xf numFmtId="0" fontId="27" fillId="0" borderId="24" xfId="4" applyFont="1" applyBorder="1" applyAlignment="1">
      <alignment horizontal="center" vertical="center"/>
    </xf>
    <xf numFmtId="0" fontId="27" fillId="0" borderId="19" xfId="4" applyFont="1" applyBorder="1" applyAlignment="1">
      <alignment horizontal="center" vertical="center"/>
    </xf>
    <xf numFmtId="0" fontId="27" fillId="0" borderId="20" xfId="4" applyFont="1" applyBorder="1" applyAlignment="1">
      <alignment horizontal="center" vertical="center"/>
    </xf>
    <xf numFmtId="164" fontId="30" fillId="2" borderId="24" xfId="1" applyFont="1" applyFill="1" applyBorder="1" applyAlignment="1" applyProtection="1">
      <alignment horizontal="center"/>
    </xf>
    <xf numFmtId="164" fontId="30" fillId="2" borderId="20" xfId="1" applyFont="1" applyFill="1" applyBorder="1" applyAlignment="1" applyProtection="1">
      <alignment horizontal="center"/>
    </xf>
    <xf numFmtId="0" fontId="19" fillId="6" borderId="24" xfId="4" applyFont="1" applyFill="1" applyBorder="1" applyAlignment="1">
      <alignment horizontal="center" vertical="center"/>
    </xf>
    <xf numFmtId="0" fontId="19" fillId="6" borderId="19" xfId="4" applyFont="1" applyFill="1" applyBorder="1" applyAlignment="1">
      <alignment horizontal="center" vertical="center"/>
    </xf>
    <xf numFmtId="0" fontId="19" fillId="6" borderId="19" xfId="4" applyFont="1" applyFill="1" applyBorder="1" applyAlignment="1">
      <alignment horizontal="center" vertical="center" wrapText="1"/>
    </xf>
    <xf numFmtId="0" fontId="19" fillId="6" borderId="20" xfId="4" applyFont="1" applyFill="1" applyBorder="1" applyAlignment="1">
      <alignment horizontal="center" vertical="center"/>
    </xf>
    <xf numFmtId="0" fontId="28" fillId="11" borderId="24" xfId="4" applyFont="1" applyFill="1" applyBorder="1" applyAlignment="1">
      <alignment horizontal="center" vertical="center"/>
    </xf>
    <xf numFmtId="0" fontId="28" fillId="11" borderId="19" xfId="4" applyFont="1" applyFill="1" applyBorder="1" applyAlignment="1">
      <alignment horizontal="center" vertical="center"/>
    </xf>
    <xf numFmtId="0" fontId="28" fillId="11" borderId="19" xfId="4" applyFont="1" applyFill="1" applyBorder="1" applyAlignment="1">
      <alignment horizontal="center" vertical="center" wrapText="1"/>
    </xf>
    <xf numFmtId="0" fontId="28" fillId="11" borderId="20" xfId="4" applyFont="1" applyFill="1" applyBorder="1" applyAlignment="1">
      <alignment horizontal="center" vertical="center"/>
    </xf>
    <xf numFmtId="0" fontId="19" fillId="12" borderId="24" xfId="4" applyFont="1" applyFill="1" applyBorder="1" applyAlignment="1">
      <alignment horizontal="center" vertical="center"/>
    </xf>
    <xf numFmtId="0" fontId="19" fillId="12" borderId="19" xfId="4" applyFont="1" applyFill="1" applyBorder="1" applyAlignment="1">
      <alignment horizontal="center" vertical="center"/>
    </xf>
    <xf numFmtId="0" fontId="19" fillId="12" borderId="19" xfId="4" applyFont="1" applyFill="1" applyBorder="1" applyAlignment="1">
      <alignment horizontal="center" vertical="center" wrapText="1"/>
    </xf>
    <xf numFmtId="0" fontId="19" fillId="12" borderId="20" xfId="4" applyFont="1" applyFill="1" applyBorder="1" applyAlignment="1">
      <alignment horizontal="center" vertical="center"/>
    </xf>
    <xf numFmtId="0" fontId="19" fillId="24" borderId="24" xfId="4" applyFont="1" applyFill="1" applyBorder="1" applyAlignment="1">
      <alignment horizontal="center" vertical="center"/>
    </xf>
    <xf numFmtId="0" fontId="19" fillId="24" borderId="19" xfId="4" applyFont="1" applyFill="1" applyBorder="1" applyAlignment="1">
      <alignment horizontal="center" vertical="center"/>
    </xf>
    <xf numFmtId="0" fontId="19" fillId="24" borderId="19" xfId="4" applyFont="1" applyFill="1" applyBorder="1" applyAlignment="1">
      <alignment horizontal="center" vertical="center" wrapText="1"/>
    </xf>
    <xf numFmtId="0" fontId="19" fillId="24" borderId="20" xfId="4" applyFont="1" applyFill="1" applyBorder="1" applyAlignment="1">
      <alignment horizontal="center" vertical="center"/>
    </xf>
    <xf numFmtId="0" fontId="19" fillId="31" borderId="24" xfId="4" applyFont="1" applyFill="1" applyBorder="1" applyAlignment="1">
      <alignment horizontal="center" vertical="center"/>
    </xf>
    <xf numFmtId="0" fontId="19" fillId="31" borderId="19" xfId="4" applyFont="1" applyFill="1" applyBorder="1" applyAlignment="1">
      <alignment horizontal="center" vertical="center"/>
    </xf>
    <xf numFmtId="0" fontId="19" fillId="31" borderId="19" xfId="4" applyFont="1" applyFill="1" applyBorder="1" applyAlignment="1">
      <alignment horizontal="center" vertical="center" wrapText="1"/>
    </xf>
    <xf numFmtId="0" fontId="19" fillId="31" borderId="20" xfId="4" applyFont="1" applyFill="1" applyBorder="1" applyAlignment="1">
      <alignment horizontal="center" vertical="center"/>
    </xf>
    <xf numFmtId="0" fontId="19" fillId="33" borderId="24" xfId="4" applyFont="1" applyFill="1" applyBorder="1" applyAlignment="1">
      <alignment horizontal="center" vertical="center"/>
    </xf>
    <xf numFmtId="0" fontId="19" fillId="33" borderId="19" xfId="4" applyFont="1" applyFill="1" applyBorder="1" applyAlignment="1">
      <alignment horizontal="center" vertical="center"/>
    </xf>
    <xf numFmtId="0" fontId="19" fillId="33" borderId="19" xfId="4" applyFont="1" applyFill="1" applyBorder="1" applyAlignment="1">
      <alignment horizontal="center" vertical="center" wrapText="1"/>
    </xf>
    <xf numFmtId="0" fontId="19" fillId="33" borderId="20" xfId="4" applyFont="1" applyFill="1" applyBorder="1" applyAlignment="1">
      <alignment horizontal="center" vertical="center"/>
    </xf>
    <xf numFmtId="0" fontId="19" fillId="17" borderId="24" xfId="4" applyFont="1" applyFill="1" applyBorder="1" applyAlignment="1">
      <alignment horizontal="center" vertical="center"/>
    </xf>
    <xf numFmtId="0" fontId="19" fillId="17" borderId="19" xfId="4" applyFont="1" applyFill="1" applyBorder="1" applyAlignment="1">
      <alignment horizontal="center" vertical="center"/>
    </xf>
    <xf numFmtId="0" fontId="19" fillId="17" borderId="19" xfId="4" applyFont="1" applyFill="1" applyBorder="1" applyAlignment="1">
      <alignment horizontal="center" vertical="center" wrapText="1"/>
    </xf>
    <xf numFmtId="0" fontId="19" fillId="17" borderId="20" xfId="4" applyFont="1" applyFill="1" applyBorder="1" applyAlignment="1">
      <alignment horizontal="center" vertical="center"/>
    </xf>
    <xf numFmtId="0" fontId="19" fillId="8" borderId="24" xfId="4" applyFont="1" applyFill="1" applyBorder="1" applyAlignment="1">
      <alignment horizontal="center" vertical="center"/>
    </xf>
    <xf numFmtId="0" fontId="19" fillId="8" borderId="19" xfId="4" applyFont="1" applyFill="1" applyBorder="1" applyAlignment="1">
      <alignment horizontal="center" vertical="center"/>
    </xf>
    <xf numFmtId="0" fontId="19" fillId="8" borderId="19" xfId="4" applyFont="1" applyFill="1" applyBorder="1" applyAlignment="1">
      <alignment horizontal="center" vertical="center" wrapText="1"/>
    </xf>
    <xf numFmtId="0" fontId="19" fillId="8" borderId="20" xfId="4" applyFont="1" applyFill="1" applyBorder="1" applyAlignment="1">
      <alignment horizontal="center" vertical="center"/>
    </xf>
    <xf numFmtId="0" fontId="39" fillId="5" borderId="18" xfId="4" applyFont="1" applyFill="1" applyBorder="1" applyAlignment="1">
      <alignment horizontal="center" vertical="center"/>
    </xf>
    <xf numFmtId="0" fontId="39" fillId="5" borderId="1" xfId="4" applyFont="1" applyFill="1" applyBorder="1" applyAlignment="1">
      <alignment horizontal="center" vertical="center"/>
    </xf>
    <xf numFmtId="0" fontId="39" fillId="5" borderId="1" xfId="4" applyFont="1" applyFill="1" applyBorder="1" applyAlignment="1">
      <alignment horizontal="center" vertical="center" wrapText="1"/>
    </xf>
    <xf numFmtId="0" fontId="39" fillId="5" borderId="25" xfId="4" applyFont="1" applyFill="1" applyBorder="1" applyAlignment="1">
      <alignment horizontal="center" vertical="center"/>
    </xf>
    <xf numFmtId="0" fontId="19" fillId="9" borderId="24" xfId="4" applyFont="1" applyFill="1" applyBorder="1" applyAlignment="1">
      <alignment horizontal="center" vertical="center"/>
    </xf>
    <xf numFmtId="0" fontId="19" fillId="9" borderId="19" xfId="4" applyFont="1" applyFill="1" applyBorder="1" applyAlignment="1">
      <alignment horizontal="center" vertical="center"/>
    </xf>
    <xf numFmtId="0" fontId="19" fillId="9" borderId="19" xfId="4" applyFont="1" applyFill="1" applyBorder="1" applyAlignment="1">
      <alignment horizontal="center" vertical="center" wrapText="1"/>
    </xf>
    <xf numFmtId="0" fontId="19" fillId="9" borderId="20" xfId="4" applyFont="1" applyFill="1" applyBorder="1" applyAlignment="1">
      <alignment horizontal="center" vertical="center"/>
    </xf>
    <xf numFmtId="0" fontId="19" fillId="13" borderId="24" xfId="4" applyFont="1" applyFill="1" applyBorder="1" applyAlignment="1">
      <alignment horizontal="center" vertical="center"/>
    </xf>
    <xf numFmtId="0" fontId="19" fillId="13" borderId="19" xfId="4" applyFont="1" applyFill="1" applyBorder="1" applyAlignment="1">
      <alignment horizontal="center" vertical="center"/>
    </xf>
    <xf numFmtId="0" fontId="19" fillId="13" borderId="19" xfId="4" applyFont="1" applyFill="1" applyBorder="1" applyAlignment="1">
      <alignment horizontal="center" vertical="center" wrapText="1"/>
    </xf>
    <xf numFmtId="0" fontId="19" fillId="13" borderId="20" xfId="4" applyFont="1" applyFill="1" applyBorder="1" applyAlignment="1">
      <alignment horizontal="center" vertical="center"/>
    </xf>
    <xf numFmtId="0" fontId="19" fillId="15" borderId="24" xfId="4" applyFont="1" applyFill="1" applyBorder="1" applyAlignment="1">
      <alignment horizontal="center" vertical="center"/>
    </xf>
    <xf numFmtId="0" fontId="19" fillId="15" borderId="19" xfId="4" applyFont="1" applyFill="1" applyBorder="1" applyAlignment="1">
      <alignment horizontal="center" vertical="center"/>
    </xf>
    <xf numFmtId="0" fontId="19" fillId="15" borderId="19" xfId="4" applyFont="1" applyFill="1" applyBorder="1" applyAlignment="1">
      <alignment horizontal="center" vertical="center" wrapText="1"/>
    </xf>
    <xf numFmtId="0" fontId="19" fillId="15" borderId="20" xfId="4" applyFont="1" applyFill="1" applyBorder="1" applyAlignment="1">
      <alignment horizontal="center" vertical="center"/>
    </xf>
    <xf numFmtId="0" fontId="40" fillId="29" borderId="18" xfId="4" applyFont="1" applyFill="1" applyBorder="1" applyAlignment="1">
      <alignment horizontal="center" vertical="center"/>
    </xf>
    <xf numFmtId="0" fontId="39" fillId="29" borderId="1" xfId="4" applyFont="1" applyFill="1" applyBorder="1" applyAlignment="1">
      <alignment horizontal="center" vertical="center"/>
    </xf>
    <xf numFmtId="0" fontId="39" fillId="29" borderId="1" xfId="4" applyFont="1" applyFill="1" applyBorder="1" applyAlignment="1">
      <alignment horizontal="center" vertical="center" wrapText="1"/>
    </xf>
    <xf numFmtId="0" fontId="39" fillId="29" borderId="25" xfId="4" applyFont="1" applyFill="1" applyBorder="1" applyAlignment="1">
      <alignment horizontal="center" vertical="center"/>
    </xf>
  </cellXfs>
  <cellStyles count="5">
    <cellStyle name="Lien hypertexte 2" xfId="2" xr:uid="{00000000-0005-0000-0000-000006000000}"/>
    <cellStyle name="Monétaire" xfId="1" builtinId="4"/>
    <cellStyle name="Monétaire 2" xfId="3" xr:uid="{00000000-0005-0000-0000-000007000000}"/>
    <cellStyle name="Normal" xfId="0" builtinId="0"/>
    <cellStyle name="Normal 2" xfId="4" xr:uid="{00000000-0005-0000-0000-00000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E5A2"/>
      <rgbColor rgb="FF808080"/>
      <rgbColor rgb="FFD86ECC"/>
      <rgbColor rgb="FF7030A0"/>
      <rgbColor rgb="FFFBE3D6"/>
      <rgbColor rgb="FFCCFFFF"/>
      <rgbColor rgb="FF660066"/>
      <rgbColor rgb="FFF2AA84"/>
      <rgbColor rgb="FF215F9A"/>
      <rgbColor rgb="FFFFC7CE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D9F2D0"/>
      <rgbColor rgb="FFF1D39F"/>
      <rgbColor rgb="FF77F7E8"/>
      <rgbColor rgb="FFFF99CC"/>
      <rgbColor rgb="FFE59EDD"/>
      <rgbColor rgb="FFF6C6AD"/>
      <rgbColor rgb="FF3366FF"/>
      <rgbColor rgb="FF33CCCC"/>
      <rgbColor rgb="FF8ED973"/>
      <rgbColor rgb="FFFFC000"/>
      <rgbColor rgb="FFFF9900"/>
      <rgbColor rgb="FFE97132"/>
      <rgbColor rgb="FF467886"/>
      <rgbColor rgb="FF969696"/>
      <rgbColor rgb="FF003366"/>
      <rgbColor rgb="FF4EA72E"/>
      <rgbColor rgb="FF003300"/>
      <rgbColor rgb="FF333300"/>
      <rgbColor rgb="FFC04F15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9D91"/>
      <color rgb="FFE97601"/>
      <color rgb="FFBD500B"/>
      <color rgb="FFB64D66"/>
      <color rgb="FF005D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arfumsdirect.sharepoint.com/sites/EquipeMarketing/Shared%20Documents/Promo/2026/9-%20OCTOBRE%20MONSTRUEUX/FICHIER%20TRAVAIL%20PROMO%20CHARLOTTE%20MATHILDE/Doc%20travail%20listing%20Promo%20Octobre%20charlotte%20mathilde.xlsx" TargetMode="External"/><Relationship Id="rId1" Type="http://schemas.openxmlformats.org/officeDocument/2006/relationships/externalLinkPath" Target="https://parfumsdirect.sharepoint.com/sites/EquipeMarketing/Shared%20Documents/Promo/2026/9-%20OCTOBRE%20MONSTRUEUX/FICHIER%20TRAVAIL%20PROMO%20CHARLOTTE%20MATHILDE/Doc%20travail%20listing%20Promo%20Octobre%20charlotte%20mathil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CD"/>
      <sheetName val="Listing"/>
      <sheetName val="datafeed"/>
      <sheetName val="ordre categorie"/>
      <sheetName val="ordre contenance"/>
      <sheetName val="concentration tri"/>
    </sheetNames>
    <sheetDataSet>
      <sheetData sheetId="0"/>
      <sheetData sheetId="1">
        <row r="1">
          <cell r="B1" t="str">
            <v>SKU</v>
          </cell>
          <cell r="K1" t="str">
            <v>brand</v>
          </cell>
        </row>
        <row r="2">
          <cell r="B2" t="str">
            <v>ARM251</v>
          </cell>
          <cell r="K2" t="str">
            <v>ARMANI</v>
          </cell>
        </row>
        <row r="3">
          <cell r="B3" t="str">
            <v>ARM240</v>
          </cell>
          <cell r="K3" t="str">
            <v>ARMANI</v>
          </cell>
        </row>
        <row r="4">
          <cell r="B4" t="str">
            <v>ARM198</v>
          </cell>
          <cell r="K4" t="str">
            <v>ARMANI</v>
          </cell>
        </row>
        <row r="5">
          <cell r="B5" t="str">
            <v>ARM239</v>
          </cell>
          <cell r="K5" t="str">
            <v>ARMANI</v>
          </cell>
        </row>
        <row r="6">
          <cell r="B6" t="str">
            <v>BAI76</v>
          </cell>
          <cell r="K6" t="str">
            <v>BAIJA</v>
          </cell>
        </row>
        <row r="7">
          <cell r="B7" t="str">
            <v>BAI74</v>
          </cell>
          <cell r="K7" t="str">
            <v>BAIJA</v>
          </cell>
        </row>
        <row r="8">
          <cell r="B8" t="str">
            <v>BAI73</v>
          </cell>
          <cell r="K8" t="str">
            <v>BAIJA</v>
          </cell>
        </row>
        <row r="9">
          <cell r="B9" t="str">
            <v>BAI75</v>
          </cell>
          <cell r="K9" t="str">
            <v>BAIJA</v>
          </cell>
        </row>
        <row r="10">
          <cell r="B10" t="str">
            <v>BER127</v>
          </cell>
          <cell r="K10" t="str">
            <v>BERDOUES</v>
          </cell>
        </row>
        <row r="11">
          <cell r="B11" t="str">
            <v>BER116</v>
          </cell>
          <cell r="K11" t="str">
            <v>BERDOUES</v>
          </cell>
        </row>
        <row r="12">
          <cell r="B12" t="str">
            <v>BUR126</v>
          </cell>
          <cell r="K12" t="str">
            <v>BURBERRY</v>
          </cell>
        </row>
        <row r="13">
          <cell r="B13" t="str">
            <v>BUR142</v>
          </cell>
          <cell r="K13" t="str">
            <v>BURBERRY</v>
          </cell>
        </row>
        <row r="14">
          <cell r="B14" t="str">
            <v>CAC129</v>
          </cell>
          <cell r="K14" t="str">
            <v>CACHAREL</v>
          </cell>
        </row>
        <row r="15">
          <cell r="B15" t="str">
            <v>CAC126</v>
          </cell>
          <cell r="K15" t="str">
            <v>CACHAREL</v>
          </cell>
        </row>
        <row r="16">
          <cell r="B16" t="str">
            <v>CAC141</v>
          </cell>
          <cell r="K16" t="str">
            <v>CACHAREL</v>
          </cell>
        </row>
        <row r="17">
          <cell r="B17" t="str">
            <v>CAC142</v>
          </cell>
          <cell r="K17" t="str">
            <v>CACHAREL</v>
          </cell>
        </row>
        <row r="18">
          <cell r="B18" t="str">
            <v>CAC140</v>
          </cell>
          <cell r="K18" t="str">
            <v>CACHAREL</v>
          </cell>
        </row>
        <row r="19">
          <cell r="B19" t="str">
            <v>CAL527</v>
          </cell>
          <cell r="K19" t="str">
            <v>CALVIN KLEIN</v>
          </cell>
        </row>
        <row r="20">
          <cell r="B20" t="str">
            <v>CAL508</v>
          </cell>
          <cell r="K20" t="str">
            <v>CALVIN KLEIN</v>
          </cell>
        </row>
        <row r="21">
          <cell r="B21" t="str">
            <v>CRO181</v>
          </cell>
          <cell r="K21" t="str">
            <v>CAROLINA HERRERA</v>
          </cell>
        </row>
        <row r="22">
          <cell r="B22" t="str">
            <v>CER117</v>
          </cell>
          <cell r="K22" t="str">
            <v>CERRUTI</v>
          </cell>
        </row>
        <row r="23">
          <cell r="B23" t="str">
            <v>CER107</v>
          </cell>
          <cell r="K23" t="str">
            <v>CERRUTI</v>
          </cell>
        </row>
        <row r="24">
          <cell r="B24" t="str">
            <v>CLO138</v>
          </cell>
          <cell r="K24" t="str">
            <v>CHLOÉ</v>
          </cell>
        </row>
        <row r="25">
          <cell r="B25" t="str">
            <v>CLO126</v>
          </cell>
          <cell r="K25" t="str">
            <v>CHLOÉ</v>
          </cell>
        </row>
        <row r="26">
          <cell r="B26" t="str">
            <v>CLO137</v>
          </cell>
          <cell r="K26" t="str">
            <v>CHLOÉ</v>
          </cell>
        </row>
        <row r="27">
          <cell r="B27" t="str">
            <v>CLO135</v>
          </cell>
          <cell r="K27" t="str">
            <v>CHLOÉ</v>
          </cell>
        </row>
        <row r="28">
          <cell r="B28" t="str">
            <v>CLA539</v>
          </cell>
          <cell r="K28" t="str">
            <v>CLARINS</v>
          </cell>
        </row>
        <row r="29">
          <cell r="B29" t="str">
            <v>COU113</v>
          </cell>
          <cell r="K29" t="str">
            <v>COURRÈGES</v>
          </cell>
        </row>
        <row r="30">
          <cell r="B30" t="str">
            <v>COU110</v>
          </cell>
          <cell r="K30" t="str">
            <v>COURRÈGES</v>
          </cell>
        </row>
        <row r="31">
          <cell r="B31" t="str">
            <v>COU116</v>
          </cell>
          <cell r="K31" t="str">
            <v>COURRÈGES</v>
          </cell>
        </row>
        <row r="32">
          <cell r="B32" t="str">
            <v>COU9A</v>
          </cell>
          <cell r="K32" t="str">
            <v>COURRÈGES</v>
          </cell>
        </row>
        <row r="33">
          <cell r="B33" t="str">
            <v>COU107</v>
          </cell>
          <cell r="K33" t="str">
            <v>COURRÈGES</v>
          </cell>
        </row>
        <row r="34">
          <cell r="B34" t="str">
            <v>COU11A</v>
          </cell>
          <cell r="K34" t="str">
            <v>COURRÈGES</v>
          </cell>
        </row>
        <row r="35">
          <cell r="B35" t="str">
            <v>DOL121</v>
          </cell>
          <cell r="K35" t="str">
            <v>DOLCE &amp; GABBANA</v>
          </cell>
        </row>
        <row r="36">
          <cell r="B36" t="str">
            <v>DOL131</v>
          </cell>
          <cell r="K36" t="str">
            <v>DOLCE &amp; GABBANA</v>
          </cell>
        </row>
        <row r="37">
          <cell r="B37" t="str">
            <v>DOL124</v>
          </cell>
          <cell r="K37" t="str">
            <v>DOLCE &amp; GABBANA</v>
          </cell>
        </row>
        <row r="38">
          <cell r="B38" t="str">
            <v>NAB37</v>
          </cell>
          <cell r="K38" t="str">
            <v>EL NABIL</v>
          </cell>
        </row>
        <row r="39">
          <cell r="B39" t="str">
            <v>NAB36</v>
          </cell>
          <cell r="K39" t="str">
            <v>EL NABIL</v>
          </cell>
        </row>
        <row r="40">
          <cell r="B40" t="str">
            <v>SAB106</v>
          </cell>
          <cell r="K40" t="str">
            <v>ELIE SAAB</v>
          </cell>
        </row>
        <row r="41">
          <cell r="B41" t="str">
            <v>ARD22</v>
          </cell>
          <cell r="K41" t="str">
            <v>ELIZABETH ARDEN</v>
          </cell>
        </row>
        <row r="42">
          <cell r="B42" t="str">
            <v>ELI31</v>
          </cell>
          <cell r="K42" t="str">
            <v>ELIZABETH ARDEN SOINS</v>
          </cell>
        </row>
        <row r="43">
          <cell r="B43" t="str">
            <v>EST399</v>
          </cell>
          <cell r="K43" t="str">
            <v>ESTÉE LAUDER</v>
          </cell>
        </row>
        <row r="44">
          <cell r="B44" t="str">
            <v>GER1A</v>
          </cell>
          <cell r="K44" t="str">
            <v>GEORGES RECH</v>
          </cell>
        </row>
        <row r="45">
          <cell r="B45" t="str">
            <v>GIV320</v>
          </cell>
          <cell r="K45" t="str">
            <v>GIVENCHY</v>
          </cell>
        </row>
        <row r="46">
          <cell r="B46" t="str">
            <v>GIV319</v>
          </cell>
          <cell r="K46" t="str">
            <v>GIVENCHY</v>
          </cell>
        </row>
        <row r="47">
          <cell r="B47" t="str">
            <v>GIV317</v>
          </cell>
          <cell r="K47" t="str">
            <v>GIVENCHY</v>
          </cell>
        </row>
        <row r="48">
          <cell r="B48" t="str">
            <v>GIV316</v>
          </cell>
          <cell r="K48" t="str">
            <v>GIVENCHY</v>
          </cell>
        </row>
        <row r="49">
          <cell r="B49" t="str">
            <v>GIV306</v>
          </cell>
          <cell r="K49" t="str">
            <v>GIVENCHY</v>
          </cell>
        </row>
        <row r="50">
          <cell r="B50" t="str">
            <v>GIV150</v>
          </cell>
          <cell r="K50" t="str">
            <v>GIVENCHY</v>
          </cell>
        </row>
        <row r="51">
          <cell r="B51" t="str">
            <v>GIV307</v>
          </cell>
          <cell r="K51" t="str">
            <v>GIVENCHY</v>
          </cell>
        </row>
        <row r="52">
          <cell r="B52" t="str">
            <v>GIV171</v>
          </cell>
          <cell r="K52" t="str">
            <v>GIVENCHY</v>
          </cell>
        </row>
        <row r="53">
          <cell r="B53" t="str">
            <v>GRE4A</v>
          </cell>
          <cell r="K53" t="str">
            <v>GRÈS</v>
          </cell>
        </row>
        <row r="54">
          <cell r="B54" t="str">
            <v>GRE101</v>
          </cell>
          <cell r="K54" t="str">
            <v>GRÈS</v>
          </cell>
        </row>
        <row r="55">
          <cell r="B55" t="str">
            <v>GRE6A</v>
          </cell>
          <cell r="K55" t="str">
            <v>GRÈS</v>
          </cell>
        </row>
        <row r="56">
          <cell r="B56" t="str">
            <v>GUC125</v>
          </cell>
          <cell r="K56" t="str">
            <v>GUCCI</v>
          </cell>
        </row>
        <row r="57">
          <cell r="B57" t="str">
            <v>GUC115</v>
          </cell>
          <cell r="K57" t="str">
            <v>GUCCI</v>
          </cell>
        </row>
        <row r="58">
          <cell r="B58" t="str">
            <v>GUE657</v>
          </cell>
          <cell r="K58" t="str">
            <v>GUERLAIN</v>
          </cell>
        </row>
        <row r="59">
          <cell r="B59" t="str">
            <v>GUE658</v>
          </cell>
          <cell r="K59" t="str">
            <v>GUERLAIN</v>
          </cell>
        </row>
        <row r="60">
          <cell r="B60" t="str">
            <v>GUE661</v>
          </cell>
          <cell r="K60" t="str">
            <v>GUERLAIN</v>
          </cell>
        </row>
        <row r="61">
          <cell r="B61" t="str">
            <v>GUE660</v>
          </cell>
          <cell r="K61" t="str">
            <v>GUERLAIN</v>
          </cell>
        </row>
        <row r="62">
          <cell r="B62" t="str">
            <v>GUE662</v>
          </cell>
          <cell r="K62" t="str">
            <v>GUERLAIN</v>
          </cell>
        </row>
        <row r="63">
          <cell r="B63" t="str">
            <v>GUE663</v>
          </cell>
          <cell r="K63" t="str">
            <v>GUERLAIN</v>
          </cell>
        </row>
        <row r="64">
          <cell r="B64" t="str">
            <v>GSS138</v>
          </cell>
          <cell r="K64" t="str">
            <v>GUESS</v>
          </cell>
        </row>
        <row r="65">
          <cell r="B65" t="str">
            <v>GSS128</v>
          </cell>
          <cell r="K65" t="str">
            <v>GUESS</v>
          </cell>
        </row>
        <row r="66">
          <cell r="B66" t="str">
            <v>GSS125</v>
          </cell>
          <cell r="K66" t="str">
            <v>GUESS</v>
          </cell>
        </row>
        <row r="67">
          <cell r="B67" t="str">
            <v>HER235</v>
          </cell>
          <cell r="K67" t="str">
            <v>HERMÈS</v>
          </cell>
        </row>
        <row r="68">
          <cell r="B68" t="str">
            <v>HER236</v>
          </cell>
          <cell r="K68" t="str">
            <v>HERMÈS</v>
          </cell>
        </row>
        <row r="69">
          <cell r="B69" t="str">
            <v>HER253</v>
          </cell>
          <cell r="K69" t="str">
            <v>HERMÈS</v>
          </cell>
        </row>
        <row r="70">
          <cell r="B70" t="str">
            <v>HER257</v>
          </cell>
          <cell r="K70" t="str">
            <v>HERMÈS</v>
          </cell>
        </row>
        <row r="71">
          <cell r="B71" t="str">
            <v>HER254</v>
          </cell>
          <cell r="K71" t="str">
            <v>HERMÈS</v>
          </cell>
        </row>
        <row r="72">
          <cell r="B72" t="str">
            <v>HER255</v>
          </cell>
          <cell r="K72" t="str">
            <v>HERMÈS</v>
          </cell>
        </row>
        <row r="73">
          <cell r="B73" t="str">
            <v>HER234</v>
          </cell>
          <cell r="K73" t="str">
            <v>HERMÈS</v>
          </cell>
        </row>
        <row r="74">
          <cell r="B74" t="str">
            <v>HER237</v>
          </cell>
          <cell r="K74" t="str">
            <v>HERMÈS</v>
          </cell>
        </row>
        <row r="75">
          <cell r="B75" t="str">
            <v>HER218</v>
          </cell>
          <cell r="K75" t="str">
            <v>HERMÈS</v>
          </cell>
        </row>
        <row r="76">
          <cell r="B76" t="str">
            <v>HER238</v>
          </cell>
          <cell r="K76" t="str">
            <v>HERMÈS</v>
          </cell>
        </row>
        <row r="77">
          <cell r="B77" t="str">
            <v>ISS151</v>
          </cell>
          <cell r="K77" t="str">
            <v>ISSEY MIYAKE</v>
          </cell>
        </row>
        <row r="78">
          <cell r="B78" t="str">
            <v>ISS122</v>
          </cell>
          <cell r="K78" t="str">
            <v>ISSEY MIYAKE</v>
          </cell>
        </row>
        <row r="79">
          <cell r="B79" t="str">
            <v>ISS137</v>
          </cell>
          <cell r="K79" t="str">
            <v>ISSEY MIYAKE</v>
          </cell>
        </row>
        <row r="80">
          <cell r="B80" t="str">
            <v>CTR1A</v>
          </cell>
          <cell r="K80" t="str">
            <v>JEAN COUTURIER</v>
          </cell>
        </row>
        <row r="81">
          <cell r="B81" t="str">
            <v>CTR5A</v>
          </cell>
          <cell r="K81" t="str">
            <v>JEAN COUTURIER</v>
          </cell>
        </row>
        <row r="82">
          <cell r="B82" t="str">
            <v>SCH3</v>
          </cell>
          <cell r="K82" t="str">
            <v>JEAN-LOUIS SCHERRER</v>
          </cell>
        </row>
        <row r="83">
          <cell r="B83" t="str">
            <v>ART1A</v>
          </cell>
          <cell r="K83" t="str">
            <v>JEANNE ARTHES</v>
          </cell>
        </row>
        <row r="84">
          <cell r="B84" t="str">
            <v>ART131</v>
          </cell>
          <cell r="K84" t="str">
            <v>JEANNE ARTHES</v>
          </cell>
        </row>
        <row r="85">
          <cell r="B85" t="str">
            <v>ART130</v>
          </cell>
          <cell r="K85" t="str">
            <v>JEANNE ARTHES</v>
          </cell>
        </row>
        <row r="86">
          <cell r="B86" t="str">
            <v>ART1B</v>
          </cell>
          <cell r="K86" t="str">
            <v>JEANNE ARTHES</v>
          </cell>
        </row>
        <row r="87">
          <cell r="B87" t="str">
            <v>ART112</v>
          </cell>
          <cell r="K87" t="str">
            <v>JEANNE ARTHES</v>
          </cell>
        </row>
        <row r="88">
          <cell r="B88" t="str">
            <v>ART3A</v>
          </cell>
          <cell r="K88" t="str">
            <v>JEANNE ARTHES</v>
          </cell>
        </row>
        <row r="89">
          <cell r="B89" t="str">
            <v>ART132</v>
          </cell>
          <cell r="K89" t="str">
            <v>JEANNE ARTHES</v>
          </cell>
        </row>
        <row r="90">
          <cell r="B90" t="str">
            <v>ART10</v>
          </cell>
          <cell r="K90" t="str">
            <v>JEANNE ARTHES</v>
          </cell>
        </row>
        <row r="91">
          <cell r="B91" t="str">
            <v>ART136</v>
          </cell>
          <cell r="K91" t="str">
            <v>JEANNE ARTHES</v>
          </cell>
        </row>
        <row r="92">
          <cell r="B92" t="str">
            <v>ART134</v>
          </cell>
          <cell r="K92" t="str">
            <v>JEANNE ARTHES</v>
          </cell>
        </row>
        <row r="93">
          <cell r="B93" t="str">
            <v>ART110</v>
          </cell>
          <cell r="K93" t="str">
            <v>JEANNE ARTHES</v>
          </cell>
        </row>
        <row r="94">
          <cell r="B94" t="str">
            <v>ART135</v>
          </cell>
          <cell r="K94" t="str">
            <v>JEANNE ARTHES</v>
          </cell>
        </row>
        <row r="95">
          <cell r="B95" t="str">
            <v>JEP4B</v>
          </cell>
          <cell r="K95" t="str">
            <v>JEANNE EN PROVENCE</v>
          </cell>
        </row>
        <row r="96">
          <cell r="B96" t="str">
            <v>JEP128</v>
          </cell>
          <cell r="K96" t="str">
            <v>JEANNE EN PROVENCE</v>
          </cell>
        </row>
        <row r="97">
          <cell r="B97" t="str">
            <v>JEP3B</v>
          </cell>
          <cell r="K97" t="str">
            <v>JEANNE EN PROVENCE</v>
          </cell>
        </row>
        <row r="98">
          <cell r="B98" t="str">
            <v>GAU230</v>
          </cell>
          <cell r="K98" t="str">
            <v>JEAN-PAUL GAULTIER</v>
          </cell>
        </row>
        <row r="99">
          <cell r="B99" t="str">
            <v>GAU317</v>
          </cell>
          <cell r="K99" t="str">
            <v>JEAN-PAUL GAULTIER</v>
          </cell>
        </row>
        <row r="100">
          <cell r="B100" t="str">
            <v>KEN177</v>
          </cell>
          <cell r="K100" t="str">
            <v>KENZO</v>
          </cell>
        </row>
        <row r="101">
          <cell r="B101" t="str">
            <v>KEN178</v>
          </cell>
          <cell r="K101" t="str">
            <v>KENZO</v>
          </cell>
        </row>
        <row r="102">
          <cell r="B102" t="str">
            <v>KEN171</v>
          </cell>
          <cell r="K102" t="str">
            <v>KENZO</v>
          </cell>
        </row>
        <row r="103">
          <cell r="B103" t="str">
            <v>KEN170</v>
          </cell>
          <cell r="K103" t="str">
            <v>KENZO</v>
          </cell>
        </row>
        <row r="104">
          <cell r="B104" t="str">
            <v>KEN172</v>
          </cell>
          <cell r="K104" t="str">
            <v>KENZO</v>
          </cell>
        </row>
        <row r="105">
          <cell r="B105" t="str">
            <v>MDV20</v>
          </cell>
          <cell r="K105" t="str">
            <v>LA MAISON DE LA VANILLE</v>
          </cell>
        </row>
        <row r="106">
          <cell r="B106" t="str">
            <v>SUL80</v>
          </cell>
          <cell r="K106" t="str">
            <v>LA SULTANE DE SABA</v>
          </cell>
        </row>
        <row r="107">
          <cell r="B107" t="str">
            <v>SUL8</v>
          </cell>
          <cell r="K107" t="str">
            <v>LA SULTANE DE SABA</v>
          </cell>
        </row>
        <row r="108">
          <cell r="B108" t="str">
            <v>SUL16</v>
          </cell>
          <cell r="K108" t="str">
            <v>LA SULTANE DE SABA</v>
          </cell>
        </row>
        <row r="109">
          <cell r="B109" t="str">
            <v>SUL26</v>
          </cell>
          <cell r="K109" t="str">
            <v>LA SULTANE DE SABA</v>
          </cell>
        </row>
        <row r="110">
          <cell r="B110" t="str">
            <v>SUL32</v>
          </cell>
          <cell r="K110" t="str">
            <v>LA SULTANE DE SABA</v>
          </cell>
        </row>
        <row r="111">
          <cell r="B111" t="str">
            <v>SUL36</v>
          </cell>
          <cell r="K111" t="str">
            <v>LA SULTANE DE SABA</v>
          </cell>
        </row>
        <row r="112">
          <cell r="B112" t="str">
            <v>LAC148</v>
          </cell>
          <cell r="K112" t="str">
            <v>LACOSTE</v>
          </cell>
        </row>
        <row r="113">
          <cell r="B113" t="str">
            <v>LAC153</v>
          </cell>
          <cell r="K113" t="str">
            <v>LACOSTE</v>
          </cell>
        </row>
        <row r="114">
          <cell r="B114" t="str">
            <v>LAC129</v>
          </cell>
          <cell r="K114" t="str">
            <v>LACOSTE</v>
          </cell>
        </row>
        <row r="115">
          <cell r="B115" t="str">
            <v>LAC155</v>
          </cell>
          <cell r="K115" t="str">
            <v>LACOSTE</v>
          </cell>
        </row>
        <row r="116">
          <cell r="B116" t="str">
            <v>LAN277</v>
          </cell>
          <cell r="K116" t="str">
            <v>LANCÔME</v>
          </cell>
        </row>
        <row r="117">
          <cell r="B117" t="str">
            <v>LAN393</v>
          </cell>
          <cell r="K117" t="str">
            <v>LANCÔME</v>
          </cell>
        </row>
        <row r="118">
          <cell r="B118" t="str">
            <v>LAN395</v>
          </cell>
          <cell r="K118" t="str">
            <v>LANCÔME</v>
          </cell>
        </row>
        <row r="119">
          <cell r="B119" t="str">
            <v>LAN425</v>
          </cell>
          <cell r="K119" t="str">
            <v>LANCÔME</v>
          </cell>
        </row>
        <row r="120">
          <cell r="B120" t="str">
            <v>LAN346</v>
          </cell>
          <cell r="K120" t="str">
            <v>LANCÔME</v>
          </cell>
        </row>
        <row r="121">
          <cell r="B121" t="str">
            <v>LAN400</v>
          </cell>
          <cell r="K121" t="str">
            <v>LANCÔME</v>
          </cell>
        </row>
        <row r="122">
          <cell r="B122" t="str">
            <v>LAN349</v>
          </cell>
          <cell r="K122" t="str">
            <v>LANCÔME</v>
          </cell>
        </row>
        <row r="123">
          <cell r="B123" t="str">
            <v>LIU11</v>
          </cell>
          <cell r="K123" t="str">
            <v>LIU JO</v>
          </cell>
        </row>
        <row r="124">
          <cell r="B124" t="str">
            <v>LIU10</v>
          </cell>
          <cell r="K124" t="str">
            <v>LIU JO</v>
          </cell>
        </row>
        <row r="125">
          <cell r="B125" t="str">
            <v>LOL130</v>
          </cell>
          <cell r="K125" t="str">
            <v>LOLITA LEMPICKA</v>
          </cell>
        </row>
        <row r="126">
          <cell r="B126" t="str">
            <v>LOL128</v>
          </cell>
          <cell r="K126" t="str">
            <v>LOLITA LEMPICKA</v>
          </cell>
        </row>
        <row r="127">
          <cell r="B127" t="str">
            <v>LOL129</v>
          </cell>
          <cell r="K127" t="str">
            <v>LOLITA LEMPICKA</v>
          </cell>
        </row>
        <row r="128">
          <cell r="B128" t="str">
            <v>LOL119</v>
          </cell>
          <cell r="K128" t="str">
            <v>LOLITA LEMPICKA</v>
          </cell>
        </row>
        <row r="129">
          <cell r="B129" t="str">
            <v>LOL100</v>
          </cell>
          <cell r="K129" t="str">
            <v>LOLITA LEMPICKA</v>
          </cell>
        </row>
        <row r="130">
          <cell r="B130" t="str">
            <v>LOL114</v>
          </cell>
          <cell r="K130" t="str">
            <v>LOLITA LEMPICKA</v>
          </cell>
        </row>
        <row r="131">
          <cell r="B131" t="str">
            <v>LOL118</v>
          </cell>
          <cell r="K131" t="str">
            <v>LOLITA LEMPICKA</v>
          </cell>
        </row>
        <row r="132">
          <cell r="B132" t="str">
            <v>MAU180</v>
          </cell>
          <cell r="K132" t="str">
            <v>MAUBOUSSIN</v>
          </cell>
        </row>
        <row r="133">
          <cell r="B133" t="str">
            <v>MAU157</v>
          </cell>
          <cell r="K133" t="str">
            <v>MAUBOUSSIN</v>
          </cell>
        </row>
        <row r="134">
          <cell r="B134" t="str">
            <v>MAU160</v>
          </cell>
          <cell r="K134" t="str">
            <v>MAUBOUSSIN</v>
          </cell>
        </row>
        <row r="135">
          <cell r="B135" t="str">
            <v>MAU170</v>
          </cell>
          <cell r="K135" t="str">
            <v>MAUBOUSSIN</v>
          </cell>
        </row>
        <row r="136">
          <cell r="B136" t="str">
            <v>MAU175</v>
          </cell>
          <cell r="K136" t="str">
            <v>MAUBOUSSIN</v>
          </cell>
        </row>
        <row r="137">
          <cell r="B137" t="str">
            <v>MAU182</v>
          </cell>
          <cell r="K137" t="str">
            <v>MAUBOUSSIN</v>
          </cell>
        </row>
        <row r="138">
          <cell r="B138" t="str">
            <v>MAU158</v>
          </cell>
          <cell r="K138" t="str">
            <v>MAUBOUSSIN</v>
          </cell>
        </row>
        <row r="139">
          <cell r="B139" t="str">
            <v>MAU184</v>
          </cell>
          <cell r="K139" t="str">
            <v>MAUBOUSSIN</v>
          </cell>
        </row>
        <row r="140">
          <cell r="B140" t="str">
            <v>MAU189</v>
          </cell>
          <cell r="K140" t="str">
            <v>MAUBOUSSIN</v>
          </cell>
        </row>
        <row r="141">
          <cell r="B141" t="str">
            <v>MAU185</v>
          </cell>
          <cell r="K141" t="str">
            <v>MAUBOUSSIN</v>
          </cell>
        </row>
        <row r="142">
          <cell r="B142" t="str">
            <v>MAU176</v>
          </cell>
          <cell r="K142" t="str">
            <v>MAUBOUSSIN</v>
          </cell>
        </row>
        <row r="143">
          <cell r="B143" t="str">
            <v>MIK7</v>
          </cell>
          <cell r="K143" t="str">
            <v>MICHAEL KORS</v>
          </cell>
        </row>
        <row r="144">
          <cell r="B144" t="str">
            <v>MIK17</v>
          </cell>
          <cell r="K144" t="str">
            <v>MICHAEL KORS</v>
          </cell>
        </row>
        <row r="145">
          <cell r="B145" t="str">
            <v>MSC100</v>
          </cell>
          <cell r="K145" t="str">
            <v>MOSCHINO</v>
          </cell>
        </row>
        <row r="146">
          <cell r="B146" t="str">
            <v>MUG188</v>
          </cell>
          <cell r="K146" t="str">
            <v>MUGLER</v>
          </cell>
        </row>
        <row r="147">
          <cell r="B147" t="str">
            <v>MUG134</v>
          </cell>
          <cell r="K147" t="str">
            <v>MUGLER</v>
          </cell>
        </row>
        <row r="148">
          <cell r="B148" t="str">
            <v>MUG183</v>
          </cell>
          <cell r="K148" t="str">
            <v>MUGLER</v>
          </cell>
        </row>
        <row r="149">
          <cell r="B149" t="str">
            <v>MUG168</v>
          </cell>
          <cell r="K149" t="str">
            <v>MUGLER</v>
          </cell>
        </row>
        <row r="150">
          <cell r="B150" t="str">
            <v>MUG182</v>
          </cell>
          <cell r="K150" t="str">
            <v>MUGLER</v>
          </cell>
        </row>
        <row r="151">
          <cell r="B151" t="str">
            <v>MUG189</v>
          </cell>
          <cell r="K151" t="str">
            <v>MUGLER</v>
          </cell>
        </row>
        <row r="152">
          <cell r="B152" t="str">
            <v>MUG190</v>
          </cell>
          <cell r="K152" t="str">
            <v>MUGLER</v>
          </cell>
        </row>
        <row r="153">
          <cell r="B153" t="str">
            <v>MUG137</v>
          </cell>
          <cell r="K153" t="str">
            <v>MUGLER</v>
          </cell>
        </row>
        <row r="154">
          <cell r="B154" t="str">
            <v>MUG191</v>
          </cell>
          <cell r="K154" t="str">
            <v>MUGLER</v>
          </cell>
        </row>
        <row r="155">
          <cell r="B155" t="str">
            <v>MUG175</v>
          </cell>
          <cell r="K155" t="str">
            <v>MUGLER</v>
          </cell>
        </row>
        <row r="156">
          <cell r="B156" t="str">
            <v>MUG176</v>
          </cell>
          <cell r="K156" t="str">
            <v>MUGLER</v>
          </cell>
        </row>
        <row r="157">
          <cell r="B157" t="str">
            <v>NAR105</v>
          </cell>
          <cell r="K157" t="str">
            <v>NARCISO RODRIGUEZ</v>
          </cell>
        </row>
        <row r="158">
          <cell r="B158" t="str">
            <v>NAR170</v>
          </cell>
          <cell r="K158" t="str">
            <v>NARCISO RODRIGUEZ</v>
          </cell>
        </row>
        <row r="159">
          <cell r="B159" t="str">
            <v>NAR179</v>
          </cell>
          <cell r="K159" t="str">
            <v>NARCISO RODRIGUEZ</v>
          </cell>
        </row>
        <row r="160">
          <cell r="B160" t="str">
            <v>NAR154</v>
          </cell>
          <cell r="K160" t="str">
            <v>NARCISO RODRIGUEZ</v>
          </cell>
        </row>
        <row r="161">
          <cell r="B161" t="str">
            <v>NAR190</v>
          </cell>
          <cell r="K161" t="str">
            <v>NARCISO RODRIGUEZ</v>
          </cell>
        </row>
        <row r="162">
          <cell r="B162" t="str">
            <v>NAR191</v>
          </cell>
          <cell r="K162" t="str">
            <v>NARCISO RODRIGUEZ</v>
          </cell>
        </row>
        <row r="163">
          <cell r="B163" t="str">
            <v>NAR171</v>
          </cell>
          <cell r="K163" t="str">
            <v>NARCISO RODRIGUEZ</v>
          </cell>
        </row>
        <row r="164">
          <cell r="B164" t="str">
            <v>NAR194</v>
          </cell>
          <cell r="K164" t="str">
            <v>NARCISO RODRIGUEZ</v>
          </cell>
        </row>
        <row r="165">
          <cell r="B165" t="str">
            <v>NAR180</v>
          </cell>
          <cell r="K165" t="str">
            <v>NARCISO RODRIGUEZ</v>
          </cell>
        </row>
        <row r="166">
          <cell r="B166" t="str">
            <v>NAR193</v>
          </cell>
          <cell r="K166" t="str">
            <v>NARCISO RODRIGUEZ</v>
          </cell>
        </row>
        <row r="167">
          <cell r="B167" t="str">
            <v>NAR172</v>
          </cell>
          <cell r="K167" t="str">
            <v>NARCISO RODRIGUEZ</v>
          </cell>
        </row>
        <row r="168">
          <cell r="B168" t="str">
            <v>NIN129</v>
          </cell>
          <cell r="K168" t="str">
            <v>NINA RICCI</v>
          </cell>
        </row>
        <row r="169">
          <cell r="B169" t="str">
            <v>NIN140</v>
          </cell>
          <cell r="K169" t="str">
            <v>NINA RICCI</v>
          </cell>
        </row>
        <row r="170">
          <cell r="B170" t="str">
            <v>NIN139</v>
          </cell>
          <cell r="K170" t="str">
            <v>NINA RICCI</v>
          </cell>
        </row>
        <row r="171">
          <cell r="B171" t="str">
            <v>PAL101</v>
          </cell>
          <cell r="K171" t="str">
            <v>PALOMA PICASSO</v>
          </cell>
        </row>
        <row r="172">
          <cell r="B172" t="str">
            <v>PAS210</v>
          </cell>
          <cell r="K172" t="str">
            <v>PASCAL MORABITO</v>
          </cell>
        </row>
        <row r="173">
          <cell r="B173" t="str">
            <v>PAS5A</v>
          </cell>
          <cell r="K173" t="str">
            <v>PASCAL MORABITO</v>
          </cell>
        </row>
        <row r="174">
          <cell r="B174" t="str">
            <v>PAS208</v>
          </cell>
          <cell r="K174" t="str">
            <v>PASCAL MORABITO</v>
          </cell>
        </row>
        <row r="175">
          <cell r="B175" t="str">
            <v>PAS207</v>
          </cell>
          <cell r="K175" t="str">
            <v>PASCAL MORABITO</v>
          </cell>
        </row>
        <row r="176">
          <cell r="B176" t="str">
            <v>PAC204</v>
          </cell>
          <cell r="K176" t="str">
            <v>RABANNE</v>
          </cell>
        </row>
        <row r="177">
          <cell r="B177" t="str">
            <v>PAC180</v>
          </cell>
          <cell r="K177" t="str">
            <v>RABANNE</v>
          </cell>
        </row>
        <row r="178">
          <cell r="B178" t="str">
            <v>PAC154</v>
          </cell>
          <cell r="K178" t="str">
            <v>RABANNE</v>
          </cell>
        </row>
        <row r="179">
          <cell r="B179" t="str">
            <v>PAC206</v>
          </cell>
          <cell r="K179" t="str">
            <v>RABANNE</v>
          </cell>
        </row>
        <row r="180">
          <cell r="B180" t="str">
            <v>REM154</v>
          </cell>
          <cell r="K180" t="str">
            <v>REMINISCENCE</v>
          </cell>
        </row>
        <row r="181">
          <cell r="B181" t="str">
            <v>REM155</v>
          </cell>
          <cell r="K181" t="str">
            <v>REMINISCENCE</v>
          </cell>
        </row>
        <row r="182">
          <cell r="B182" t="str">
            <v>REM160</v>
          </cell>
          <cell r="K182" t="str">
            <v>REMINISCENCE</v>
          </cell>
        </row>
        <row r="183">
          <cell r="B183" t="str">
            <v>REM161</v>
          </cell>
          <cell r="K183" t="str">
            <v>REMINISCENCE</v>
          </cell>
        </row>
        <row r="184">
          <cell r="B184" t="str">
            <v>REM157</v>
          </cell>
          <cell r="K184" t="str">
            <v>REMINISCENCE</v>
          </cell>
        </row>
        <row r="185">
          <cell r="B185" t="str">
            <v>REM162</v>
          </cell>
          <cell r="K185" t="str">
            <v>REMINISCENCE</v>
          </cell>
        </row>
        <row r="186">
          <cell r="B186" t="str">
            <v>REM163</v>
          </cell>
          <cell r="K186" t="str">
            <v>REMINISCENCE</v>
          </cell>
        </row>
        <row r="187">
          <cell r="B187" t="str">
            <v>REM129</v>
          </cell>
          <cell r="K187" t="str">
            <v>REMINISCENCE</v>
          </cell>
        </row>
        <row r="188">
          <cell r="B188" t="str">
            <v>RHS138</v>
          </cell>
          <cell r="K188" t="str">
            <v>ROCHAS</v>
          </cell>
        </row>
        <row r="189">
          <cell r="B189" t="str">
            <v>RHS151</v>
          </cell>
          <cell r="K189" t="str">
            <v>ROCHAS</v>
          </cell>
        </row>
        <row r="190">
          <cell r="B190" t="str">
            <v>RHS136</v>
          </cell>
          <cell r="K190" t="str">
            <v>ROCHAS</v>
          </cell>
        </row>
        <row r="191">
          <cell r="B191" t="str">
            <v>RHS102</v>
          </cell>
          <cell r="K191" t="str">
            <v>ROCHAS</v>
          </cell>
        </row>
        <row r="192">
          <cell r="B192" t="str">
            <v>RHS152</v>
          </cell>
          <cell r="K192" t="str">
            <v>ROCHAS</v>
          </cell>
        </row>
        <row r="193">
          <cell r="B193" t="str">
            <v>RHS125</v>
          </cell>
          <cell r="K193" t="str">
            <v>ROCHAS</v>
          </cell>
        </row>
        <row r="194">
          <cell r="B194" t="str">
            <v>RHS137</v>
          </cell>
          <cell r="K194" t="str">
            <v>ROCHAS</v>
          </cell>
        </row>
        <row r="195">
          <cell r="B195" t="str">
            <v>RHS144</v>
          </cell>
          <cell r="K195" t="str">
            <v>ROCHAS</v>
          </cell>
        </row>
        <row r="196">
          <cell r="B196" t="str">
            <v>SAL100</v>
          </cell>
          <cell r="K196" t="str">
            <v>SALVATORE FERRAGAMO</v>
          </cell>
        </row>
        <row r="197">
          <cell r="B197" t="str">
            <v>SOL41</v>
          </cell>
          <cell r="K197" t="str">
            <v>SOLINOTES</v>
          </cell>
        </row>
        <row r="198">
          <cell r="B198" t="str">
            <v>SOL101</v>
          </cell>
          <cell r="K198" t="str">
            <v>SOLINOTES</v>
          </cell>
        </row>
        <row r="199">
          <cell r="B199" t="str">
            <v>SOL100</v>
          </cell>
          <cell r="K199" t="str">
            <v>SOLINOTES</v>
          </cell>
        </row>
        <row r="200">
          <cell r="B200" t="str">
            <v>LEC1</v>
          </cell>
          <cell r="K200" t="str">
            <v>T.LECLERC</v>
          </cell>
        </row>
        <row r="201">
          <cell r="B201" t="str">
            <v>TOM58</v>
          </cell>
          <cell r="K201" t="str">
            <v>TOM FORD</v>
          </cell>
        </row>
        <row r="202">
          <cell r="B202" t="str">
            <v>TOM59</v>
          </cell>
          <cell r="K202" t="str">
            <v>TOM FORD</v>
          </cell>
        </row>
        <row r="203">
          <cell r="B203" t="str">
            <v>TOM57</v>
          </cell>
          <cell r="K203" t="str">
            <v>TOM FORD</v>
          </cell>
        </row>
        <row r="204">
          <cell r="B204" t="str">
            <v>VAL143</v>
          </cell>
          <cell r="K204" t="str">
            <v>VALENTINO</v>
          </cell>
        </row>
        <row r="205">
          <cell r="B205" t="str">
            <v>VER144</v>
          </cell>
          <cell r="K205" t="str">
            <v>VERSACE</v>
          </cell>
        </row>
        <row r="206">
          <cell r="B206" t="str">
            <v>VER143</v>
          </cell>
          <cell r="K206" t="str">
            <v>VERSACE</v>
          </cell>
        </row>
        <row r="207">
          <cell r="B207" t="str">
            <v>VER150</v>
          </cell>
          <cell r="K207" t="str">
            <v>VERSACE</v>
          </cell>
        </row>
        <row r="208">
          <cell r="B208" t="str">
            <v>VER145</v>
          </cell>
          <cell r="K208" t="str">
            <v>VERSACE</v>
          </cell>
        </row>
        <row r="209">
          <cell r="B209" t="str">
            <v>VER148</v>
          </cell>
          <cell r="K209" t="str">
            <v>VERSACE</v>
          </cell>
        </row>
        <row r="210">
          <cell r="B210" t="str">
            <v>VER102</v>
          </cell>
          <cell r="K210" t="str">
            <v>VERSACE</v>
          </cell>
        </row>
        <row r="211">
          <cell r="B211" t="str">
            <v>VIC92</v>
          </cell>
          <cell r="K211" t="str">
            <v>VICTORIA'S SECRET</v>
          </cell>
        </row>
        <row r="212">
          <cell r="B212" t="str">
            <v>VIC90</v>
          </cell>
          <cell r="K212" t="str">
            <v>VICTORIA'S SECRET</v>
          </cell>
        </row>
        <row r="213">
          <cell r="B213" t="str">
            <v>VIK111</v>
          </cell>
          <cell r="K213" t="str">
            <v>VIKTOR &amp; ROLF</v>
          </cell>
        </row>
        <row r="214">
          <cell r="B214" t="str">
            <v>WOM138</v>
          </cell>
          <cell r="K214" t="str">
            <v>WOMEN'SECRET</v>
          </cell>
        </row>
        <row r="215">
          <cell r="B215" t="str">
            <v>WOM143</v>
          </cell>
          <cell r="K215" t="str">
            <v>WOMEN'SECRET</v>
          </cell>
        </row>
        <row r="216">
          <cell r="B216" t="str">
            <v>WOM164</v>
          </cell>
          <cell r="K216" t="str">
            <v>WOMEN'SECRET</v>
          </cell>
        </row>
        <row r="217">
          <cell r="B217" t="str">
            <v>WOM163</v>
          </cell>
          <cell r="K217" t="str">
            <v>WOMEN'SECRET</v>
          </cell>
        </row>
        <row r="218">
          <cell r="B218" t="str">
            <v>WOM165</v>
          </cell>
          <cell r="K218" t="str">
            <v>WOMEN'SECRET</v>
          </cell>
        </row>
        <row r="219">
          <cell r="B219" t="str">
            <v>WOM142</v>
          </cell>
          <cell r="K219" t="str">
            <v>WOMEN'SECRET</v>
          </cell>
        </row>
        <row r="220">
          <cell r="B220" t="str">
            <v>WOM8A</v>
          </cell>
          <cell r="K220" t="str">
            <v>WOMEN'SECRET</v>
          </cell>
        </row>
        <row r="221">
          <cell r="B221" t="str">
            <v>WOM7A</v>
          </cell>
          <cell r="K221" t="str">
            <v>WOMEN'SECRET</v>
          </cell>
        </row>
        <row r="222">
          <cell r="B222" t="str">
            <v>WOM127</v>
          </cell>
          <cell r="K222" t="str">
            <v>WOMEN'SECRET</v>
          </cell>
        </row>
        <row r="223">
          <cell r="B223" t="str">
            <v>WOM100</v>
          </cell>
          <cell r="K223" t="str">
            <v>WOMEN'SECRET</v>
          </cell>
        </row>
        <row r="224">
          <cell r="B224" t="str">
            <v>WOM101</v>
          </cell>
          <cell r="K224" t="str">
            <v>WOMEN'SECRET</v>
          </cell>
        </row>
        <row r="225">
          <cell r="B225" t="str">
            <v>WOM128</v>
          </cell>
          <cell r="K225" t="str">
            <v>WOMEN'SECRET</v>
          </cell>
        </row>
        <row r="226">
          <cell r="B226" t="str">
            <v>WOM103</v>
          </cell>
          <cell r="K226" t="str">
            <v>WOMEN'SECRET</v>
          </cell>
        </row>
        <row r="227">
          <cell r="B227" t="str">
            <v>WOM104</v>
          </cell>
          <cell r="K227" t="str">
            <v>WOMEN'SECRET</v>
          </cell>
        </row>
        <row r="228">
          <cell r="B228" t="str">
            <v>YSL405</v>
          </cell>
          <cell r="K228" t="str">
            <v>YSL</v>
          </cell>
        </row>
        <row r="229">
          <cell r="B229" t="str">
            <v>YSL367</v>
          </cell>
          <cell r="K229" t="str">
            <v>YSL</v>
          </cell>
        </row>
        <row r="230">
          <cell r="B230" t="str">
            <v>YSL407</v>
          </cell>
          <cell r="K230" t="str">
            <v>YSL</v>
          </cell>
        </row>
        <row r="231">
          <cell r="B231" t="str">
            <v>YSL406</v>
          </cell>
          <cell r="K231" t="str">
            <v>YSL</v>
          </cell>
        </row>
        <row r="232">
          <cell r="B232" t="str">
            <v>YSL315</v>
          </cell>
          <cell r="K232" t="str">
            <v>YSL</v>
          </cell>
        </row>
        <row r="233">
          <cell r="B233" t="str">
            <v>ZAV140</v>
          </cell>
          <cell r="K233" t="str">
            <v>ZADIG &amp; VOLTAIRE</v>
          </cell>
        </row>
        <row r="234">
          <cell r="B234" t="str">
            <v>ZAV142</v>
          </cell>
          <cell r="K234" t="str">
            <v>ZADIG &amp; VOLTAIRE</v>
          </cell>
        </row>
        <row r="235">
          <cell r="B235" t="str">
            <v>4714A</v>
          </cell>
          <cell r="K235">
            <v>4711</v>
          </cell>
        </row>
        <row r="236">
          <cell r="B236" t="str">
            <v>ABE102</v>
          </cell>
          <cell r="K236" t="str">
            <v>ABERCROMBIE &amp; FITCH</v>
          </cell>
        </row>
        <row r="237">
          <cell r="B237" t="str">
            <v>ARM229</v>
          </cell>
          <cell r="K237" t="str">
            <v>ARMANI</v>
          </cell>
        </row>
        <row r="238">
          <cell r="B238" t="str">
            <v>ARM242</v>
          </cell>
          <cell r="K238" t="str">
            <v>ARMANI</v>
          </cell>
        </row>
        <row r="239">
          <cell r="B239" t="str">
            <v>ARM221</v>
          </cell>
          <cell r="K239" t="str">
            <v>ARMANI</v>
          </cell>
        </row>
        <row r="240">
          <cell r="B240" t="str">
            <v>AZA154</v>
          </cell>
          <cell r="K240" t="str">
            <v>AZZARO</v>
          </cell>
        </row>
        <row r="241">
          <cell r="B241" t="str">
            <v>AZA141</v>
          </cell>
          <cell r="K241" t="str">
            <v>AZZARO</v>
          </cell>
        </row>
        <row r="242">
          <cell r="B242" t="str">
            <v>AZA164</v>
          </cell>
          <cell r="K242" t="str">
            <v>AZZARO</v>
          </cell>
        </row>
        <row r="243">
          <cell r="B243" t="str">
            <v>AZA168</v>
          </cell>
          <cell r="K243" t="str">
            <v>AZZARO</v>
          </cell>
        </row>
        <row r="244">
          <cell r="B244" t="str">
            <v>AZA162</v>
          </cell>
          <cell r="K244" t="str">
            <v>AZZARO</v>
          </cell>
        </row>
        <row r="245">
          <cell r="B245" t="str">
            <v>AZA156</v>
          </cell>
          <cell r="K245" t="str">
            <v>AZZARO</v>
          </cell>
        </row>
        <row r="246">
          <cell r="B246" t="str">
            <v>AZA149</v>
          </cell>
          <cell r="K246" t="str">
            <v>AZZARO</v>
          </cell>
        </row>
        <row r="247">
          <cell r="B247" t="str">
            <v>AZA165</v>
          </cell>
          <cell r="K247" t="str">
            <v>AZZARO</v>
          </cell>
        </row>
        <row r="248">
          <cell r="B248" t="str">
            <v>AZA166</v>
          </cell>
          <cell r="K248" t="str">
            <v>AZZARO</v>
          </cell>
        </row>
        <row r="249">
          <cell r="B249" t="str">
            <v>AZA153</v>
          </cell>
          <cell r="K249" t="str">
            <v>AZZARO</v>
          </cell>
        </row>
        <row r="250">
          <cell r="B250" t="str">
            <v>AZA167</v>
          </cell>
          <cell r="K250" t="str">
            <v>AZZARO</v>
          </cell>
        </row>
        <row r="251">
          <cell r="B251" t="str">
            <v>BAD2</v>
          </cell>
          <cell r="K251" t="str">
            <v>BALDESSARINI</v>
          </cell>
        </row>
        <row r="252">
          <cell r="B252" t="str">
            <v>BUR113</v>
          </cell>
          <cell r="K252" t="str">
            <v>BURBERRY</v>
          </cell>
        </row>
        <row r="253">
          <cell r="B253" t="str">
            <v>CRN118</v>
          </cell>
          <cell r="K253" t="str">
            <v>CARON</v>
          </cell>
        </row>
        <row r="254">
          <cell r="B254" t="str">
            <v>CRN114</v>
          </cell>
          <cell r="K254" t="str">
            <v>CARON</v>
          </cell>
        </row>
        <row r="255">
          <cell r="B255" t="str">
            <v>CRN113</v>
          </cell>
          <cell r="K255" t="str">
            <v>CARON</v>
          </cell>
        </row>
        <row r="256">
          <cell r="B256" t="str">
            <v>CER114</v>
          </cell>
          <cell r="K256" t="str">
            <v>CERRUTI</v>
          </cell>
        </row>
        <row r="257">
          <cell r="B257" t="str">
            <v>CER118</v>
          </cell>
          <cell r="K257" t="str">
            <v>CERRUTI</v>
          </cell>
        </row>
        <row r="258">
          <cell r="B258" t="str">
            <v>CER121</v>
          </cell>
          <cell r="K258" t="str">
            <v>CERRUTI</v>
          </cell>
        </row>
        <row r="259">
          <cell r="B259" t="str">
            <v>DIE109</v>
          </cell>
          <cell r="K259" t="str">
            <v>DIESEL</v>
          </cell>
        </row>
        <row r="260">
          <cell r="B260" t="str">
            <v>DIE130</v>
          </cell>
          <cell r="K260" t="str">
            <v>DIESEL</v>
          </cell>
        </row>
        <row r="261">
          <cell r="B261" t="str">
            <v>DIE132</v>
          </cell>
          <cell r="K261" t="str">
            <v>DIESEL</v>
          </cell>
        </row>
        <row r="262">
          <cell r="B262" t="str">
            <v>DIE134</v>
          </cell>
          <cell r="K262" t="str">
            <v>DIESEL</v>
          </cell>
        </row>
        <row r="263">
          <cell r="B263" t="str">
            <v>DIE133</v>
          </cell>
          <cell r="K263" t="str">
            <v>DIESEL</v>
          </cell>
        </row>
        <row r="264">
          <cell r="B264" t="str">
            <v>DIO420</v>
          </cell>
          <cell r="K264" t="str">
            <v>DIOR</v>
          </cell>
        </row>
        <row r="265">
          <cell r="B265" t="str">
            <v>DIO419</v>
          </cell>
          <cell r="K265" t="str">
            <v>DIOR</v>
          </cell>
        </row>
        <row r="266">
          <cell r="B266" t="str">
            <v>DOL130</v>
          </cell>
          <cell r="K266" t="str">
            <v>DOLCE &amp; GABBANA</v>
          </cell>
        </row>
        <row r="267">
          <cell r="B267" t="str">
            <v>DOL125</v>
          </cell>
          <cell r="K267" t="str">
            <v>DOLCE &amp; GABBANA</v>
          </cell>
        </row>
        <row r="268">
          <cell r="B268" t="str">
            <v>DOL176</v>
          </cell>
          <cell r="K268" t="str">
            <v>DOLCE &amp; GABBANA</v>
          </cell>
        </row>
        <row r="269">
          <cell r="B269" t="str">
            <v>GIV322</v>
          </cell>
          <cell r="K269" t="str">
            <v>GIVENCHY</v>
          </cell>
        </row>
        <row r="270">
          <cell r="B270" t="str">
            <v>GIV323</v>
          </cell>
          <cell r="K270" t="str">
            <v>GIVENCHY</v>
          </cell>
        </row>
        <row r="271">
          <cell r="B271" t="str">
            <v>GIV310</v>
          </cell>
          <cell r="K271" t="str">
            <v>GIVENCHY</v>
          </cell>
        </row>
        <row r="272">
          <cell r="B272" t="str">
            <v>GIV168</v>
          </cell>
          <cell r="K272" t="str">
            <v>GIVENCHY</v>
          </cell>
        </row>
        <row r="273">
          <cell r="B273" t="str">
            <v>GIV309</v>
          </cell>
          <cell r="K273" t="str">
            <v>GIVENCHY</v>
          </cell>
        </row>
        <row r="274">
          <cell r="B274" t="str">
            <v>GIV312</v>
          </cell>
          <cell r="K274" t="str">
            <v>GIVENCHY</v>
          </cell>
        </row>
        <row r="275">
          <cell r="B275" t="str">
            <v>GUE664</v>
          </cell>
          <cell r="K275" t="str">
            <v>GUERLAIN</v>
          </cell>
        </row>
        <row r="276">
          <cell r="B276" t="str">
            <v>GUE665</v>
          </cell>
          <cell r="K276" t="str">
            <v>GUERLAIN</v>
          </cell>
        </row>
        <row r="277">
          <cell r="B277" t="str">
            <v>GSS130</v>
          </cell>
          <cell r="K277" t="str">
            <v>GUESS</v>
          </cell>
        </row>
        <row r="278">
          <cell r="B278" t="str">
            <v>GUY101</v>
          </cell>
          <cell r="K278" t="str">
            <v>GUY LAROCHE</v>
          </cell>
        </row>
        <row r="279">
          <cell r="B279" t="str">
            <v>HER251</v>
          </cell>
          <cell r="K279" t="str">
            <v>HERMÈS</v>
          </cell>
        </row>
        <row r="280">
          <cell r="B280" t="str">
            <v>HER252</v>
          </cell>
          <cell r="K280" t="str">
            <v>HERMÈS</v>
          </cell>
        </row>
        <row r="281">
          <cell r="B281" t="str">
            <v>HER233</v>
          </cell>
          <cell r="K281" t="str">
            <v>HERMÈS</v>
          </cell>
        </row>
        <row r="282">
          <cell r="B282" t="str">
            <v>HER231</v>
          </cell>
          <cell r="K282" t="str">
            <v>HERMÈS</v>
          </cell>
        </row>
        <row r="283">
          <cell r="B283" t="str">
            <v>HER239</v>
          </cell>
          <cell r="K283" t="str">
            <v>HERMÈS</v>
          </cell>
        </row>
        <row r="284">
          <cell r="B284" t="str">
            <v>HER232</v>
          </cell>
          <cell r="K284" t="str">
            <v>HERMÈS</v>
          </cell>
        </row>
        <row r="285">
          <cell r="B285" t="str">
            <v>HUG186</v>
          </cell>
          <cell r="K285" t="str">
            <v>HUGO BOSS</v>
          </cell>
        </row>
        <row r="286">
          <cell r="B286" t="str">
            <v>HUG185</v>
          </cell>
          <cell r="K286" t="str">
            <v>HUGO BOSS</v>
          </cell>
        </row>
        <row r="287">
          <cell r="B287" t="str">
            <v>HUG179</v>
          </cell>
          <cell r="K287" t="str">
            <v>HUGO BOSS</v>
          </cell>
        </row>
        <row r="288">
          <cell r="B288" t="str">
            <v>HUG187</v>
          </cell>
          <cell r="K288" t="str">
            <v>HUGO BOSS</v>
          </cell>
        </row>
        <row r="289">
          <cell r="B289" t="str">
            <v>HUG188</v>
          </cell>
          <cell r="K289" t="str">
            <v>HUGO BOSS</v>
          </cell>
        </row>
        <row r="290">
          <cell r="B290" t="str">
            <v>HUG145</v>
          </cell>
          <cell r="K290" t="str">
            <v>HUGO BOSS</v>
          </cell>
        </row>
        <row r="291">
          <cell r="B291" t="str">
            <v>HUG180</v>
          </cell>
          <cell r="K291" t="str">
            <v>HUGO BOSS</v>
          </cell>
        </row>
        <row r="292">
          <cell r="B292" t="str">
            <v>ISS15Z</v>
          </cell>
          <cell r="K292" t="str">
            <v>ISSEY MIYAKE</v>
          </cell>
        </row>
        <row r="293">
          <cell r="B293" t="str">
            <v>ISS139</v>
          </cell>
          <cell r="K293" t="str">
            <v>ISSEY MIYAKE</v>
          </cell>
        </row>
        <row r="294">
          <cell r="B294" t="str">
            <v>JAG8</v>
          </cell>
          <cell r="K294" t="str">
            <v>JAGUAR</v>
          </cell>
        </row>
        <row r="295">
          <cell r="B295" t="str">
            <v>ART113</v>
          </cell>
          <cell r="K295" t="str">
            <v>JEANNE ARTHES</v>
          </cell>
        </row>
        <row r="296">
          <cell r="B296" t="str">
            <v>ART114</v>
          </cell>
          <cell r="K296" t="str">
            <v>JEANNE ARTHES</v>
          </cell>
        </row>
        <row r="297">
          <cell r="B297" t="str">
            <v>ART7A</v>
          </cell>
          <cell r="K297" t="str">
            <v>JEANNE ARTHES</v>
          </cell>
        </row>
        <row r="298">
          <cell r="B298" t="str">
            <v>ART115</v>
          </cell>
          <cell r="K298" t="str">
            <v>JEANNE ARTHES</v>
          </cell>
        </row>
        <row r="299">
          <cell r="B299" t="str">
            <v>JEP5A</v>
          </cell>
          <cell r="K299" t="str">
            <v>JEANNE EN PROVENCE</v>
          </cell>
        </row>
        <row r="300">
          <cell r="B300" t="str">
            <v>GAU316</v>
          </cell>
          <cell r="K300" t="str">
            <v>JEAN-PAUL GAULTIER</v>
          </cell>
        </row>
        <row r="301">
          <cell r="B301" t="str">
            <v>GAU222</v>
          </cell>
          <cell r="K301" t="str">
            <v>JEAN-PAUL GAULTIER</v>
          </cell>
        </row>
        <row r="302">
          <cell r="B302" t="str">
            <v>GAU207</v>
          </cell>
          <cell r="K302" t="str">
            <v>JEAN-PAUL GAULTIER</v>
          </cell>
        </row>
        <row r="303">
          <cell r="B303" t="str">
            <v>KEN179</v>
          </cell>
          <cell r="K303" t="str">
            <v>KENZO</v>
          </cell>
        </row>
        <row r="304">
          <cell r="B304" t="str">
            <v>KEN145</v>
          </cell>
          <cell r="K304" t="str">
            <v>KENZO</v>
          </cell>
        </row>
        <row r="305">
          <cell r="B305" t="str">
            <v>LAC130</v>
          </cell>
          <cell r="K305" t="str">
            <v>LACOSTE</v>
          </cell>
        </row>
        <row r="306">
          <cell r="B306" t="str">
            <v>LAC40</v>
          </cell>
          <cell r="K306" t="str">
            <v>LACOSTE</v>
          </cell>
        </row>
        <row r="307">
          <cell r="B307" t="str">
            <v>LAC147</v>
          </cell>
          <cell r="K307" t="str">
            <v>LACOSTE</v>
          </cell>
        </row>
        <row r="308">
          <cell r="B308" t="str">
            <v>LAC128</v>
          </cell>
          <cell r="K308" t="str">
            <v>LACOSTE</v>
          </cell>
        </row>
        <row r="309">
          <cell r="B309" t="str">
            <v>LAC156</v>
          </cell>
          <cell r="K309" t="str">
            <v>LACOSTE</v>
          </cell>
        </row>
        <row r="310">
          <cell r="B310" t="str">
            <v>LAC116</v>
          </cell>
          <cell r="K310" t="str">
            <v>LACOSTE</v>
          </cell>
        </row>
        <row r="311">
          <cell r="B311" t="str">
            <v>LAC149</v>
          </cell>
          <cell r="K311" t="str">
            <v>LACOSTE</v>
          </cell>
        </row>
        <row r="312">
          <cell r="B312" t="str">
            <v>LAC157</v>
          </cell>
          <cell r="K312" t="str">
            <v>LACOSTE</v>
          </cell>
        </row>
        <row r="313">
          <cell r="B313" t="str">
            <v>LAC154</v>
          </cell>
          <cell r="K313" t="str">
            <v>LACOSTE</v>
          </cell>
        </row>
        <row r="314">
          <cell r="B314" t="str">
            <v>LAC158</v>
          </cell>
          <cell r="K314" t="str">
            <v>LACOSTE</v>
          </cell>
        </row>
        <row r="315">
          <cell r="B315" t="str">
            <v>LAL110</v>
          </cell>
          <cell r="K315" t="str">
            <v>LALIQUE</v>
          </cell>
        </row>
        <row r="316">
          <cell r="B316" t="str">
            <v>LOL15</v>
          </cell>
          <cell r="K316" t="str">
            <v>LOLITA LEMPICKA</v>
          </cell>
        </row>
        <row r="317">
          <cell r="B317" t="str">
            <v>MAU164</v>
          </cell>
          <cell r="K317" t="str">
            <v>MAUBOUSSIN</v>
          </cell>
        </row>
        <row r="318">
          <cell r="B318" t="str">
            <v>MAU187</v>
          </cell>
          <cell r="K318" t="str">
            <v>MAUBOUSSIN</v>
          </cell>
        </row>
        <row r="319">
          <cell r="B319" t="str">
            <v>MAU188</v>
          </cell>
          <cell r="K319" t="str">
            <v>MAUBOUSSIN</v>
          </cell>
        </row>
        <row r="320">
          <cell r="B320" t="str">
            <v>MIK6</v>
          </cell>
          <cell r="K320" t="str">
            <v>MICHAEL KORS</v>
          </cell>
        </row>
        <row r="321">
          <cell r="B321" t="str">
            <v>MIK16</v>
          </cell>
          <cell r="K321" t="str">
            <v>MICHAEL KORS</v>
          </cell>
        </row>
        <row r="322">
          <cell r="B322" t="str">
            <v>MON166</v>
          </cell>
          <cell r="K322" t="str">
            <v>MONTBLANC</v>
          </cell>
        </row>
        <row r="323">
          <cell r="B323" t="str">
            <v>MON145</v>
          </cell>
          <cell r="K323" t="str">
            <v>MONTBLANC</v>
          </cell>
        </row>
        <row r="324">
          <cell r="B324" t="str">
            <v>MON158</v>
          </cell>
          <cell r="K324" t="str">
            <v>MONTBLANC</v>
          </cell>
        </row>
        <row r="325">
          <cell r="B325" t="str">
            <v>MON167</v>
          </cell>
          <cell r="K325" t="str">
            <v>MONTBLANC</v>
          </cell>
        </row>
        <row r="326">
          <cell r="B326" t="str">
            <v>MON146</v>
          </cell>
          <cell r="K326" t="str">
            <v>MONTBLANC</v>
          </cell>
        </row>
        <row r="327">
          <cell r="B327" t="str">
            <v>MON21</v>
          </cell>
          <cell r="K327" t="str">
            <v>MONTBLANC</v>
          </cell>
        </row>
        <row r="328">
          <cell r="B328" t="str">
            <v>MON22</v>
          </cell>
          <cell r="K328" t="str">
            <v>MONTBLANC</v>
          </cell>
        </row>
        <row r="329">
          <cell r="B329" t="str">
            <v>MON144</v>
          </cell>
          <cell r="K329" t="str">
            <v>MONTBLANC</v>
          </cell>
        </row>
        <row r="330">
          <cell r="B330" t="str">
            <v>MON147</v>
          </cell>
          <cell r="K330" t="str">
            <v>MONTBLANC</v>
          </cell>
        </row>
        <row r="331">
          <cell r="B331" t="str">
            <v>MON168</v>
          </cell>
          <cell r="K331" t="str">
            <v>MONTBLANC</v>
          </cell>
        </row>
        <row r="332">
          <cell r="B332" t="str">
            <v>PAC203</v>
          </cell>
          <cell r="K332" t="str">
            <v>RABANNE</v>
          </cell>
        </row>
        <row r="333">
          <cell r="B333" t="str">
            <v>PAC205</v>
          </cell>
          <cell r="K333" t="str">
            <v>RABANNE</v>
          </cell>
        </row>
        <row r="334">
          <cell r="B334" t="str">
            <v>PAC178</v>
          </cell>
          <cell r="K334" t="str">
            <v>RABANNE</v>
          </cell>
        </row>
        <row r="335">
          <cell r="B335" t="str">
            <v>PAC207</v>
          </cell>
          <cell r="K335" t="str">
            <v>RABANNE</v>
          </cell>
        </row>
        <row r="336">
          <cell r="B336" t="str">
            <v>SAH8</v>
          </cell>
          <cell r="K336" t="str">
            <v>SAINT HILAIRE</v>
          </cell>
        </row>
        <row r="337">
          <cell r="B337" t="str">
            <v>SAH6</v>
          </cell>
          <cell r="K337" t="str">
            <v>SAINT HILAIRE</v>
          </cell>
        </row>
        <row r="338">
          <cell r="B338" t="str">
            <v>SUP3</v>
          </cell>
          <cell r="K338" t="str">
            <v>SUPERDRY</v>
          </cell>
        </row>
        <row r="339">
          <cell r="B339" t="str">
            <v>TAB5</v>
          </cell>
          <cell r="K339" t="str">
            <v>TABAC ORIGINAL</v>
          </cell>
        </row>
        <row r="340">
          <cell r="B340" t="str">
            <v>TOM61</v>
          </cell>
          <cell r="K340" t="str">
            <v>TOM FORD</v>
          </cell>
        </row>
        <row r="341">
          <cell r="B341" t="str">
            <v>VER140</v>
          </cell>
          <cell r="K341" t="str">
            <v>VERSACE</v>
          </cell>
        </row>
        <row r="342">
          <cell r="B342" t="str">
            <v>VER147</v>
          </cell>
          <cell r="K342" t="str">
            <v>VERSACE</v>
          </cell>
        </row>
        <row r="343">
          <cell r="B343" t="str">
            <v>VER154</v>
          </cell>
          <cell r="K343" t="str">
            <v>VERSACE</v>
          </cell>
        </row>
        <row r="344">
          <cell r="B344" t="str">
            <v>VER142</v>
          </cell>
          <cell r="K344" t="str">
            <v>VERSACE</v>
          </cell>
        </row>
        <row r="345">
          <cell r="B345" t="str">
            <v>VER149</v>
          </cell>
          <cell r="K345" t="str">
            <v>VERSACE</v>
          </cell>
        </row>
        <row r="346">
          <cell r="B346" t="str">
            <v>YSL403</v>
          </cell>
          <cell r="K346" t="str">
            <v>YSL</v>
          </cell>
        </row>
        <row r="347">
          <cell r="B347" t="str">
            <v>YSL410</v>
          </cell>
          <cell r="K347" t="str">
            <v>YSL</v>
          </cell>
        </row>
        <row r="348">
          <cell r="B348" t="str">
            <v>YSL318</v>
          </cell>
          <cell r="K348" t="str">
            <v>YSL</v>
          </cell>
        </row>
        <row r="349">
          <cell r="B349" t="str">
            <v>YSL411</v>
          </cell>
          <cell r="K349" t="str">
            <v>YSL</v>
          </cell>
        </row>
        <row r="350">
          <cell r="B350" t="str">
            <v>ZAV139</v>
          </cell>
          <cell r="K350" t="str">
            <v>ZADIG &amp; VOLTAIRE</v>
          </cell>
        </row>
        <row r="351">
          <cell r="B351" t="str">
            <v>BAR1</v>
          </cell>
          <cell r="K351" t="str">
            <v>BARBIE</v>
          </cell>
        </row>
        <row r="352">
          <cell r="B352" t="str">
            <v>BAR6</v>
          </cell>
          <cell r="K352" t="str">
            <v>BARBIE</v>
          </cell>
        </row>
        <row r="353">
          <cell r="B353" t="str">
            <v>DCH1</v>
          </cell>
          <cell r="K353" t="str">
            <v>DC HEROES</v>
          </cell>
        </row>
        <row r="354">
          <cell r="B354" t="str">
            <v>DIS121</v>
          </cell>
          <cell r="K354" t="str">
            <v>DISNEY</v>
          </cell>
        </row>
        <row r="355">
          <cell r="B355" t="str">
            <v>DIS128</v>
          </cell>
          <cell r="K355" t="str">
            <v>DISNEY</v>
          </cell>
        </row>
        <row r="356">
          <cell r="B356" t="str">
            <v>DIS130</v>
          </cell>
          <cell r="K356" t="str">
            <v>DISNEY</v>
          </cell>
        </row>
        <row r="357">
          <cell r="B357" t="str">
            <v>DIS100</v>
          </cell>
          <cell r="K357" t="str">
            <v>DISNEY</v>
          </cell>
        </row>
        <row r="358">
          <cell r="B358" t="str">
            <v>DIS101</v>
          </cell>
          <cell r="K358" t="str">
            <v>DISNEY</v>
          </cell>
        </row>
        <row r="359">
          <cell r="B359" t="str">
            <v>DIS10</v>
          </cell>
          <cell r="K359" t="str">
            <v>DISNEY</v>
          </cell>
        </row>
        <row r="360">
          <cell r="B360" t="str">
            <v>DIS126</v>
          </cell>
          <cell r="K360" t="str">
            <v>DISNEY</v>
          </cell>
        </row>
        <row r="361">
          <cell r="B361" t="str">
            <v>DIS127</v>
          </cell>
          <cell r="K361" t="str">
            <v>DISNEY</v>
          </cell>
        </row>
        <row r="362">
          <cell r="B362" t="str">
            <v>DIS110</v>
          </cell>
          <cell r="K362" t="str">
            <v>DISNEY</v>
          </cell>
        </row>
        <row r="363">
          <cell r="B363" t="str">
            <v>DIS125</v>
          </cell>
          <cell r="K363" t="str">
            <v>DISNEY</v>
          </cell>
        </row>
        <row r="364">
          <cell r="B364" t="str">
            <v>DIS114</v>
          </cell>
          <cell r="K364" t="str">
            <v>DISNEY</v>
          </cell>
        </row>
        <row r="365">
          <cell r="B365" t="str">
            <v>DIS122</v>
          </cell>
          <cell r="K365" t="str">
            <v>DISNEY</v>
          </cell>
        </row>
        <row r="366">
          <cell r="B366" t="str">
            <v>DIS103</v>
          </cell>
          <cell r="K366" t="str">
            <v>DISNEY</v>
          </cell>
        </row>
        <row r="367">
          <cell r="B367" t="str">
            <v>DIS3</v>
          </cell>
          <cell r="K367" t="str">
            <v>DISNEY</v>
          </cell>
        </row>
        <row r="368">
          <cell r="B368" t="str">
            <v>DIS5</v>
          </cell>
          <cell r="K368" t="str">
            <v>DISNEY</v>
          </cell>
        </row>
        <row r="369">
          <cell r="B369" t="str">
            <v>DIS9</v>
          </cell>
          <cell r="K369" t="str">
            <v>DISNEY</v>
          </cell>
        </row>
        <row r="370">
          <cell r="B370" t="str">
            <v>DIS140</v>
          </cell>
          <cell r="K370" t="str">
            <v>DISNEY</v>
          </cell>
        </row>
        <row r="371">
          <cell r="B371" t="str">
            <v>EMB3</v>
          </cell>
          <cell r="K371" t="str">
            <v>EAU MY BB</v>
          </cell>
        </row>
        <row r="372">
          <cell r="B372" t="str">
            <v>EMB2</v>
          </cell>
          <cell r="K372" t="str">
            <v>EAU MY BB</v>
          </cell>
        </row>
        <row r="373">
          <cell r="B373" t="str">
            <v>EMB102</v>
          </cell>
          <cell r="K373" t="str">
            <v>EAU MY BB</v>
          </cell>
        </row>
        <row r="374">
          <cell r="B374" t="str">
            <v>EMP8</v>
          </cell>
          <cell r="K374" t="str">
            <v>EAU MY PLANET</v>
          </cell>
        </row>
        <row r="375">
          <cell r="B375" t="str">
            <v>EMP12</v>
          </cell>
          <cell r="K375" t="str">
            <v>EAU MY PLANET</v>
          </cell>
        </row>
        <row r="376">
          <cell r="B376" t="str">
            <v>EMP9</v>
          </cell>
          <cell r="K376" t="str">
            <v>EAU MY PLANET</v>
          </cell>
        </row>
        <row r="377">
          <cell r="B377" t="str">
            <v>EMP7</v>
          </cell>
          <cell r="K377" t="str">
            <v>EAU MY PLANET</v>
          </cell>
        </row>
        <row r="378">
          <cell r="B378" t="str">
            <v>EMP4</v>
          </cell>
          <cell r="K378" t="str">
            <v>EAU MY PLANET</v>
          </cell>
        </row>
        <row r="379">
          <cell r="B379" t="str">
            <v>EMP14</v>
          </cell>
          <cell r="K379" t="str">
            <v>EAU MY PLANET</v>
          </cell>
        </row>
        <row r="380">
          <cell r="B380" t="str">
            <v>EMP15</v>
          </cell>
          <cell r="K380" t="str">
            <v>EAU MY PLANET</v>
          </cell>
        </row>
        <row r="381">
          <cell r="B381" t="str">
            <v>EMP19</v>
          </cell>
          <cell r="K381" t="str">
            <v>EAU MY PLANET</v>
          </cell>
        </row>
        <row r="382">
          <cell r="B382" t="str">
            <v>EMP16</v>
          </cell>
          <cell r="K382" t="str">
            <v>EAU MY PLANET</v>
          </cell>
        </row>
        <row r="383">
          <cell r="B383" t="str">
            <v>HAP4</v>
          </cell>
          <cell r="K383" t="str">
            <v>HARRY POTTER</v>
          </cell>
        </row>
        <row r="384">
          <cell r="B384" t="str">
            <v>HAP3</v>
          </cell>
          <cell r="K384" t="str">
            <v>HARRY POTTER</v>
          </cell>
        </row>
        <row r="385">
          <cell r="B385" t="str">
            <v>HAP2</v>
          </cell>
          <cell r="K385" t="str">
            <v>HARRY POTTER</v>
          </cell>
        </row>
        <row r="386">
          <cell r="B386" t="str">
            <v>HAP1</v>
          </cell>
          <cell r="K386" t="str">
            <v>HARRY POTTER</v>
          </cell>
        </row>
        <row r="387">
          <cell r="B387" t="str">
            <v>HKI2</v>
          </cell>
          <cell r="K387" t="str">
            <v>HELLO KITTY</v>
          </cell>
        </row>
        <row r="388">
          <cell r="B388" t="str">
            <v>HKI6</v>
          </cell>
          <cell r="K388" t="str">
            <v>HELLO KITTY</v>
          </cell>
        </row>
        <row r="389">
          <cell r="B389" t="str">
            <v>HKI7</v>
          </cell>
          <cell r="K389" t="str">
            <v>HELLO KITTY</v>
          </cell>
        </row>
        <row r="390">
          <cell r="B390" t="str">
            <v>IKS132</v>
          </cell>
          <cell r="K390" t="str">
            <v>IKKS</v>
          </cell>
        </row>
        <row r="391">
          <cell r="B391" t="str">
            <v>IKS140</v>
          </cell>
          <cell r="K391" t="str">
            <v>IKKS</v>
          </cell>
        </row>
        <row r="392">
          <cell r="B392" t="str">
            <v>IKS114</v>
          </cell>
          <cell r="K392" t="str">
            <v>IKKS</v>
          </cell>
        </row>
        <row r="393">
          <cell r="B393" t="str">
            <v>IKS143</v>
          </cell>
          <cell r="K393" t="str">
            <v>IKKS</v>
          </cell>
        </row>
        <row r="394">
          <cell r="B394" t="str">
            <v>IKS113</v>
          </cell>
          <cell r="K394" t="str">
            <v>IKKS</v>
          </cell>
        </row>
        <row r="395">
          <cell r="B395" t="str">
            <v>IKS131</v>
          </cell>
          <cell r="K395" t="str">
            <v>IKKS</v>
          </cell>
        </row>
        <row r="396">
          <cell r="B396" t="str">
            <v>IKS141</v>
          </cell>
          <cell r="K396" t="str">
            <v>IKKS</v>
          </cell>
        </row>
        <row r="397">
          <cell r="B397" t="str">
            <v>IKS128</v>
          </cell>
          <cell r="K397" t="str">
            <v>IKKS</v>
          </cell>
        </row>
        <row r="398">
          <cell r="B398" t="str">
            <v>IKS127</v>
          </cell>
          <cell r="K398" t="str">
            <v>IKKS</v>
          </cell>
        </row>
        <row r="399">
          <cell r="B399" t="str">
            <v>IKS144</v>
          </cell>
          <cell r="K399" t="str">
            <v>IKKS</v>
          </cell>
        </row>
        <row r="400">
          <cell r="B400" t="str">
            <v>JAC8</v>
          </cell>
          <cell r="K400" t="str">
            <v>JACADI</v>
          </cell>
        </row>
        <row r="401">
          <cell r="B401" t="str">
            <v>JAC3</v>
          </cell>
          <cell r="K401" t="str">
            <v>JACADI</v>
          </cell>
        </row>
        <row r="402">
          <cell r="B402" t="str">
            <v>JAC5</v>
          </cell>
          <cell r="K402" t="str">
            <v>JACADI</v>
          </cell>
        </row>
        <row r="403">
          <cell r="B403" t="str">
            <v>JAC7</v>
          </cell>
          <cell r="K403" t="str">
            <v>JACADI</v>
          </cell>
        </row>
        <row r="404">
          <cell r="B404" t="str">
            <v>JAC1</v>
          </cell>
          <cell r="K404" t="str">
            <v>JACADI</v>
          </cell>
        </row>
        <row r="405">
          <cell r="B405" t="str">
            <v>JAC107</v>
          </cell>
          <cell r="K405" t="str">
            <v>JACADI</v>
          </cell>
        </row>
        <row r="406">
          <cell r="B406" t="str">
            <v>KAL1</v>
          </cell>
          <cell r="K406" t="str">
            <v>KALOO</v>
          </cell>
        </row>
        <row r="407">
          <cell r="B407" t="str">
            <v>KAL15</v>
          </cell>
          <cell r="K407" t="str">
            <v>KALOO</v>
          </cell>
        </row>
        <row r="408">
          <cell r="B408" t="str">
            <v>LOL16B</v>
          </cell>
          <cell r="K408" t="str">
            <v>LOLITA LEMPICKA</v>
          </cell>
        </row>
        <row r="409">
          <cell r="B409" t="str">
            <v>LOL16A</v>
          </cell>
          <cell r="K409" t="str">
            <v>LOLITA LEMPICKA</v>
          </cell>
        </row>
        <row r="410">
          <cell r="B410" t="str">
            <v>MAR100</v>
          </cell>
          <cell r="K410" t="str">
            <v>MARVEL</v>
          </cell>
        </row>
        <row r="411">
          <cell r="B411" t="str">
            <v>MAR103</v>
          </cell>
          <cell r="K411" t="str">
            <v>MARVEL</v>
          </cell>
        </row>
        <row r="412">
          <cell r="B412" t="str">
            <v>PAW4</v>
          </cell>
          <cell r="K412" t="str">
            <v>NICKELODEON</v>
          </cell>
        </row>
        <row r="413">
          <cell r="B413" t="str">
            <v>RNH1</v>
          </cell>
          <cell r="K413" t="str">
            <v>RAINBOW HIGH</v>
          </cell>
        </row>
        <row r="414">
          <cell r="B414" t="str">
            <v>SON1</v>
          </cell>
          <cell r="K414" t="str">
            <v>SONIC</v>
          </cell>
        </row>
        <row r="415">
          <cell r="B415" t="str">
            <v>SOF5</v>
          </cell>
          <cell r="K415" t="str">
            <v>SOPHIE LA GIRAFE</v>
          </cell>
        </row>
        <row r="416">
          <cell r="B416" t="str">
            <v>SOF4</v>
          </cell>
          <cell r="K416" t="str">
            <v>SOPHIE LA GIRAFE</v>
          </cell>
        </row>
        <row r="417">
          <cell r="B417" t="str">
            <v>SOF8</v>
          </cell>
          <cell r="K417" t="str">
            <v>SOPHIE LA GIRAFE</v>
          </cell>
        </row>
        <row r="418">
          <cell r="B418" t="str">
            <v>SOF1</v>
          </cell>
          <cell r="K418" t="str">
            <v>SOPHIE LA GIRAFE</v>
          </cell>
        </row>
        <row r="419">
          <cell r="B419" t="str">
            <v>SOF2</v>
          </cell>
          <cell r="K419" t="str">
            <v>SOPHIE LA GIRAFE</v>
          </cell>
        </row>
        <row r="420">
          <cell r="B420" t="str">
            <v>SOF100</v>
          </cell>
          <cell r="K420" t="str">
            <v>SOPHIE LA GIRAFE</v>
          </cell>
        </row>
        <row r="421">
          <cell r="B421" t="str">
            <v>SPM1</v>
          </cell>
          <cell r="K421" t="str">
            <v>SUPER MARIO</v>
          </cell>
        </row>
        <row r="422">
          <cell r="B422" t="str">
            <v>WAR104</v>
          </cell>
          <cell r="K422" t="str">
            <v>WARNER BROS</v>
          </cell>
        </row>
        <row r="423">
          <cell r="B423" t="str">
            <v>WAR1</v>
          </cell>
          <cell r="K423" t="str">
            <v>WARNER BROS</v>
          </cell>
        </row>
        <row r="424">
          <cell r="B424" t="str">
            <v>BAI49</v>
          </cell>
          <cell r="K424" t="str">
            <v>BAIJA</v>
          </cell>
        </row>
        <row r="425">
          <cell r="B425" t="str">
            <v>BAI48</v>
          </cell>
          <cell r="K425" t="str">
            <v>BAIJA</v>
          </cell>
        </row>
        <row r="426">
          <cell r="B426" t="str">
            <v>BAI8</v>
          </cell>
          <cell r="K426" t="str">
            <v>BAIJA</v>
          </cell>
        </row>
        <row r="427">
          <cell r="B427" t="str">
            <v>BAI79</v>
          </cell>
          <cell r="K427" t="str">
            <v>BAIJA</v>
          </cell>
        </row>
        <row r="428">
          <cell r="B428" t="str">
            <v>BAI78</v>
          </cell>
          <cell r="K428" t="str">
            <v>BAIJA</v>
          </cell>
        </row>
        <row r="429">
          <cell r="B429" t="str">
            <v>BAI178</v>
          </cell>
          <cell r="K429" t="str">
            <v>BAIJA</v>
          </cell>
        </row>
        <row r="430">
          <cell r="B430" t="str">
            <v>BAI180</v>
          </cell>
          <cell r="K430" t="str">
            <v>BAIJA</v>
          </cell>
        </row>
        <row r="431">
          <cell r="B431" t="str">
            <v>BAI181</v>
          </cell>
          <cell r="K431" t="str">
            <v>BAIJA</v>
          </cell>
        </row>
        <row r="432">
          <cell r="B432" t="str">
            <v>BAI191</v>
          </cell>
          <cell r="K432" t="str">
            <v>BAIJA</v>
          </cell>
        </row>
        <row r="433">
          <cell r="B433" t="str">
            <v>BIO261</v>
          </cell>
          <cell r="K433" t="str">
            <v>BIOTHERM</v>
          </cell>
        </row>
        <row r="434">
          <cell r="B434" t="str">
            <v>BIO260</v>
          </cell>
          <cell r="K434" t="str">
            <v>BIOTHERM</v>
          </cell>
        </row>
        <row r="435">
          <cell r="B435" t="str">
            <v>BIO259</v>
          </cell>
          <cell r="K435" t="str">
            <v>BIOTHERM</v>
          </cell>
        </row>
        <row r="436">
          <cell r="B436" t="str">
            <v>CBR48</v>
          </cell>
          <cell r="K436" t="str">
            <v>CHRISTIAN BRETON</v>
          </cell>
        </row>
        <row r="437">
          <cell r="B437" t="str">
            <v>CBR42</v>
          </cell>
          <cell r="K437" t="str">
            <v>CHRISTIAN BRETON</v>
          </cell>
        </row>
        <row r="438">
          <cell r="B438" t="str">
            <v>CBR41</v>
          </cell>
          <cell r="K438" t="str">
            <v>CHRISTIAN BRETON</v>
          </cell>
        </row>
        <row r="439">
          <cell r="B439" t="str">
            <v>CLA542</v>
          </cell>
          <cell r="K439" t="str">
            <v>CLARINS</v>
          </cell>
        </row>
        <row r="440">
          <cell r="B440" t="str">
            <v>CLA483</v>
          </cell>
          <cell r="K440" t="str">
            <v>CLARINS</v>
          </cell>
        </row>
        <row r="441">
          <cell r="B441" t="str">
            <v>CLA524</v>
          </cell>
          <cell r="K441" t="str">
            <v>CLARINS</v>
          </cell>
        </row>
        <row r="442">
          <cell r="B442" t="str">
            <v>CLA527</v>
          </cell>
          <cell r="K442" t="str">
            <v>CLARINS</v>
          </cell>
        </row>
        <row r="443">
          <cell r="B443" t="str">
            <v>CLA530</v>
          </cell>
          <cell r="K443" t="str">
            <v>CLARINS</v>
          </cell>
        </row>
        <row r="444">
          <cell r="B444" t="str">
            <v>CLA532</v>
          </cell>
          <cell r="K444" t="str">
            <v>CLARINS</v>
          </cell>
        </row>
        <row r="445">
          <cell r="B445" t="str">
            <v>CLA329</v>
          </cell>
          <cell r="K445" t="str">
            <v>CLARINS</v>
          </cell>
        </row>
        <row r="446">
          <cell r="B446" t="str">
            <v>CLA389</v>
          </cell>
          <cell r="K446" t="str">
            <v>CLARINS</v>
          </cell>
        </row>
        <row r="447">
          <cell r="B447" t="str">
            <v>CLA531</v>
          </cell>
          <cell r="K447" t="str">
            <v>CLARINS</v>
          </cell>
        </row>
        <row r="448">
          <cell r="B448" t="str">
            <v>CLA526</v>
          </cell>
          <cell r="K448" t="str">
            <v>CLARINS</v>
          </cell>
        </row>
        <row r="449">
          <cell r="B449" t="str">
            <v>CLA525</v>
          </cell>
          <cell r="K449" t="str">
            <v>CLARINS</v>
          </cell>
        </row>
        <row r="450">
          <cell r="B450" t="str">
            <v>CLA529</v>
          </cell>
          <cell r="K450" t="str">
            <v>CLARINS</v>
          </cell>
        </row>
        <row r="451">
          <cell r="B451" t="str">
            <v>CLA197</v>
          </cell>
          <cell r="K451" t="str">
            <v>CLARINS</v>
          </cell>
        </row>
        <row r="452">
          <cell r="B452" t="str">
            <v>CLA266</v>
          </cell>
          <cell r="K452" t="str">
            <v>CLARINS</v>
          </cell>
        </row>
        <row r="453">
          <cell r="B453" t="str">
            <v>CLA473</v>
          </cell>
          <cell r="K453" t="str">
            <v>CLARINS</v>
          </cell>
        </row>
        <row r="454">
          <cell r="B454" t="str">
            <v>CLA475</v>
          </cell>
          <cell r="K454" t="str">
            <v>CLARINS</v>
          </cell>
        </row>
        <row r="455">
          <cell r="B455" t="str">
            <v>CLA482</v>
          </cell>
          <cell r="K455" t="str">
            <v>CLARINS</v>
          </cell>
        </row>
        <row r="456">
          <cell r="B456" t="str">
            <v>CLA546</v>
          </cell>
          <cell r="K456" t="str">
            <v>CLARINS</v>
          </cell>
        </row>
        <row r="457">
          <cell r="B457" t="str">
            <v>CLA476</v>
          </cell>
          <cell r="K457" t="str">
            <v>CLARINS</v>
          </cell>
        </row>
        <row r="458">
          <cell r="B458" t="str">
            <v>CLA541</v>
          </cell>
          <cell r="K458" t="str">
            <v>CLARINS</v>
          </cell>
        </row>
        <row r="459">
          <cell r="B459" t="str">
            <v>CLA474</v>
          </cell>
          <cell r="K459" t="str">
            <v>CLARINS</v>
          </cell>
        </row>
        <row r="460">
          <cell r="B460" t="str">
            <v>CLA540</v>
          </cell>
          <cell r="K460" t="str">
            <v>CLARINS</v>
          </cell>
        </row>
        <row r="461">
          <cell r="B461" t="str">
            <v>CLA544</v>
          </cell>
          <cell r="K461" t="str">
            <v>CLARINS</v>
          </cell>
        </row>
        <row r="462">
          <cell r="B462" t="str">
            <v>CLA502</v>
          </cell>
          <cell r="K462" t="str">
            <v>CLARINS</v>
          </cell>
        </row>
        <row r="463">
          <cell r="B463" t="str">
            <v>CLA528</v>
          </cell>
          <cell r="K463" t="str">
            <v>CLARINS</v>
          </cell>
        </row>
        <row r="464">
          <cell r="B464" t="str">
            <v>CLA333</v>
          </cell>
          <cell r="K464" t="str">
            <v>CLARINS</v>
          </cell>
        </row>
        <row r="465">
          <cell r="B465" t="str">
            <v>CLA62A</v>
          </cell>
          <cell r="K465" t="str">
            <v>CLARINS</v>
          </cell>
        </row>
        <row r="466">
          <cell r="B466" t="str">
            <v>CLA499</v>
          </cell>
          <cell r="K466" t="str">
            <v>CLARINS</v>
          </cell>
        </row>
        <row r="467">
          <cell r="B467" t="str">
            <v>CLA501</v>
          </cell>
          <cell r="K467" t="str">
            <v>CLARINS</v>
          </cell>
        </row>
        <row r="468">
          <cell r="B468" t="str">
            <v>CLA496</v>
          </cell>
          <cell r="K468" t="str">
            <v>CLARINS</v>
          </cell>
        </row>
        <row r="469">
          <cell r="B469" t="str">
            <v>CLA447</v>
          </cell>
          <cell r="K469" t="str">
            <v>CLARINS</v>
          </cell>
        </row>
        <row r="470">
          <cell r="B470" t="str">
            <v>CLI296</v>
          </cell>
          <cell r="K470" t="str">
            <v>CLINIQUE</v>
          </cell>
        </row>
        <row r="471">
          <cell r="B471" t="str">
            <v>CLI263</v>
          </cell>
          <cell r="K471" t="str">
            <v>CLINIQUE</v>
          </cell>
        </row>
        <row r="472">
          <cell r="B472" t="str">
            <v>COC28</v>
          </cell>
          <cell r="K472" t="str">
            <v>COCOSOLIS</v>
          </cell>
        </row>
        <row r="473">
          <cell r="B473" t="str">
            <v>DIO422</v>
          </cell>
          <cell r="K473" t="str">
            <v>DIOR</v>
          </cell>
        </row>
        <row r="474">
          <cell r="B474" t="str">
            <v>DUR6</v>
          </cell>
          <cell r="K474" t="str">
            <v>DURANCE</v>
          </cell>
        </row>
        <row r="475">
          <cell r="B475" t="str">
            <v>DUR5</v>
          </cell>
          <cell r="K475" t="str">
            <v>DURANCE</v>
          </cell>
        </row>
        <row r="476">
          <cell r="B476" t="str">
            <v>DUR7</v>
          </cell>
          <cell r="K476" t="str">
            <v>DURANCE</v>
          </cell>
        </row>
        <row r="477">
          <cell r="B477" t="str">
            <v>ELI30</v>
          </cell>
          <cell r="K477" t="str">
            <v>ELIZABETH ARDEN SOINS</v>
          </cell>
        </row>
        <row r="478">
          <cell r="B478" t="str">
            <v>ELI29</v>
          </cell>
          <cell r="K478" t="str">
            <v>ELIZABETH ARDEN SOINS</v>
          </cell>
        </row>
        <row r="479">
          <cell r="B479" t="str">
            <v>EST401</v>
          </cell>
          <cell r="K479" t="str">
            <v>ESTÉE LAUDER</v>
          </cell>
        </row>
        <row r="480">
          <cell r="B480" t="str">
            <v>EST400</v>
          </cell>
          <cell r="K480" t="str">
            <v>ESTÉE LAUDER</v>
          </cell>
        </row>
        <row r="481">
          <cell r="B481" t="str">
            <v>GUE333</v>
          </cell>
          <cell r="K481" t="str">
            <v>GUERLAIN</v>
          </cell>
        </row>
        <row r="482">
          <cell r="B482" t="str">
            <v>IKT100</v>
          </cell>
          <cell r="K482" t="str">
            <v>INSTITUT KARITÉ</v>
          </cell>
        </row>
        <row r="483">
          <cell r="B483" t="str">
            <v>IKT103</v>
          </cell>
          <cell r="K483" t="str">
            <v>INSTITUT KARITÉ</v>
          </cell>
        </row>
        <row r="484">
          <cell r="B484" t="str">
            <v>IKT106</v>
          </cell>
          <cell r="K484" t="str">
            <v>INSTITUT KARITÉ</v>
          </cell>
        </row>
        <row r="485">
          <cell r="B485" t="str">
            <v>IKT84</v>
          </cell>
          <cell r="K485" t="str">
            <v>INSTITUT KARITÉ</v>
          </cell>
        </row>
        <row r="486">
          <cell r="B486" t="str">
            <v>IKT18</v>
          </cell>
          <cell r="K486" t="str">
            <v>INSTITUT KARITÉ</v>
          </cell>
        </row>
        <row r="487">
          <cell r="B487" t="str">
            <v>IKT58</v>
          </cell>
          <cell r="K487" t="str">
            <v>INSTITUT KARITÉ</v>
          </cell>
        </row>
        <row r="488">
          <cell r="B488" t="str">
            <v>IKT52</v>
          </cell>
          <cell r="K488" t="str">
            <v>INSTITUT KARITÉ</v>
          </cell>
        </row>
        <row r="489">
          <cell r="B489" t="str">
            <v>IKT17</v>
          </cell>
          <cell r="K489" t="str">
            <v>INSTITUT KARITÉ</v>
          </cell>
        </row>
        <row r="490">
          <cell r="B490" t="str">
            <v>IKT51</v>
          </cell>
          <cell r="K490" t="str">
            <v>INSTITUT KARITÉ</v>
          </cell>
        </row>
        <row r="491">
          <cell r="B491" t="str">
            <v>IKT41</v>
          </cell>
          <cell r="K491" t="str">
            <v>INSTITUT KARITÉ</v>
          </cell>
        </row>
        <row r="492">
          <cell r="B492" t="str">
            <v>IKT105</v>
          </cell>
          <cell r="K492" t="str">
            <v>INSTITUT KARITÉ</v>
          </cell>
        </row>
        <row r="493">
          <cell r="B493" t="str">
            <v>IKT42</v>
          </cell>
          <cell r="K493" t="str">
            <v>INSTITUT KARITÉ</v>
          </cell>
        </row>
        <row r="494">
          <cell r="B494" t="str">
            <v>JAC12</v>
          </cell>
          <cell r="K494" t="str">
            <v>JACADI</v>
          </cell>
        </row>
        <row r="495">
          <cell r="B495" t="str">
            <v>JEP17A</v>
          </cell>
          <cell r="K495" t="str">
            <v>JEANNE EN PROVENCE</v>
          </cell>
        </row>
        <row r="496">
          <cell r="B496" t="str">
            <v>LSN103</v>
          </cell>
          <cell r="K496" t="str">
            <v>LA SAVONNERIE DE NYONS</v>
          </cell>
        </row>
        <row r="497">
          <cell r="B497" t="str">
            <v>LSN88</v>
          </cell>
          <cell r="K497" t="str">
            <v>LA SAVONNERIE DE NYONS</v>
          </cell>
        </row>
        <row r="498">
          <cell r="B498" t="str">
            <v>LSN100</v>
          </cell>
          <cell r="K498" t="str">
            <v>LA SAVONNERIE DE NYONS</v>
          </cell>
        </row>
        <row r="499">
          <cell r="B499" t="str">
            <v>LSN99</v>
          </cell>
          <cell r="K499" t="str">
            <v>LA SAVONNERIE DE NYONS</v>
          </cell>
        </row>
        <row r="500">
          <cell r="B500" t="str">
            <v>LSN90</v>
          </cell>
          <cell r="K500" t="str">
            <v>LA SAVONNERIE DE NYONS</v>
          </cell>
        </row>
        <row r="501">
          <cell r="B501" t="str">
            <v>LSN89</v>
          </cell>
          <cell r="K501" t="str">
            <v>LA SAVONNERIE DE NYONS</v>
          </cell>
        </row>
        <row r="502">
          <cell r="B502" t="str">
            <v>LSN3</v>
          </cell>
          <cell r="K502" t="str">
            <v>LA SAVONNERIE DE NYONS</v>
          </cell>
        </row>
        <row r="503">
          <cell r="B503" t="str">
            <v>SUL1</v>
          </cell>
          <cell r="K503" t="str">
            <v>LA SULTANE DE SABA</v>
          </cell>
        </row>
        <row r="504">
          <cell r="B504" t="str">
            <v>SUL2</v>
          </cell>
          <cell r="K504" t="str">
            <v>LA SULTANE DE SABA</v>
          </cell>
        </row>
        <row r="505">
          <cell r="B505" t="str">
            <v>SUL75</v>
          </cell>
          <cell r="K505" t="str">
            <v>LA SULTANE DE SABA</v>
          </cell>
        </row>
        <row r="506">
          <cell r="B506" t="str">
            <v>SUL10</v>
          </cell>
          <cell r="K506" t="str">
            <v>LA SULTANE DE SABA</v>
          </cell>
        </row>
        <row r="507">
          <cell r="B507" t="str">
            <v>SUL13</v>
          </cell>
          <cell r="K507" t="str">
            <v>LA SULTANE DE SABA</v>
          </cell>
        </row>
        <row r="508">
          <cell r="B508" t="str">
            <v>SUL17</v>
          </cell>
          <cell r="K508" t="str">
            <v>LA SULTANE DE SABA</v>
          </cell>
        </row>
        <row r="509">
          <cell r="B509" t="str">
            <v>SUL20</v>
          </cell>
          <cell r="K509" t="str">
            <v>LA SULTANE DE SABA</v>
          </cell>
        </row>
        <row r="510">
          <cell r="B510" t="str">
            <v>SUL30A</v>
          </cell>
          <cell r="K510" t="str">
            <v>LA SULTANE DE SABA</v>
          </cell>
        </row>
        <row r="511">
          <cell r="B511" t="str">
            <v>SUL33</v>
          </cell>
          <cell r="K511" t="str">
            <v>LA SULTANE DE SABA</v>
          </cell>
        </row>
        <row r="512">
          <cell r="B512" t="str">
            <v>LAN353</v>
          </cell>
          <cell r="K512" t="str">
            <v>LANCÔME</v>
          </cell>
        </row>
        <row r="513">
          <cell r="B513" t="str">
            <v>LAN355</v>
          </cell>
          <cell r="K513" t="str">
            <v>LANCÔME</v>
          </cell>
        </row>
        <row r="514">
          <cell r="B514" t="str">
            <v>LAN424</v>
          </cell>
          <cell r="K514" t="str">
            <v>LANCÔME</v>
          </cell>
        </row>
        <row r="515">
          <cell r="B515" t="str">
            <v>LAN251</v>
          </cell>
          <cell r="K515" t="str">
            <v>LANCÔME</v>
          </cell>
        </row>
        <row r="516">
          <cell r="B516" t="str">
            <v>LOR143</v>
          </cell>
          <cell r="K516" t="str">
            <v>L'ORÉAL PARIS</v>
          </cell>
        </row>
        <row r="517">
          <cell r="B517" t="str">
            <v>LOR46</v>
          </cell>
          <cell r="K517" t="str">
            <v>L'ORÉAL PARIS</v>
          </cell>
        </row>
        <row r="518">
          <cell r="B518" t="str">
            <v>MRB2</v>
          </cell>
          <cell r="K518" t="str">
            <v>MONSIEUR BARBIER</v>
          </cell>
        </row>
        <row r="519">
          <cell r="B519" t="str">
            <v>MRB3</v>
          </cell>
          <cell r="K519" t="str">
            <v>MONSIEUR BARBIER</v>
          </cell>
        </row>
        <row r="520">
          <cell r="B520" t="str">
            <v>MRB1</v>
          </cell>
          <cell r="K520" t="str">
            <v>MONSIEUR BARBIER</v>
          </cell>
        </row>
        <row r="521">
          <cell r="B521" t="str">
            <v>NUX175</v>
          </cell>
          <cell r="K521" t="str">
            <v>NUXE</v>
          </cell>
        </row>
        <row r="522">
          <cell r="B522" t="str">
            <v>NUX172</v>
          </cell>
          <cell r="K522" t="str">
            <v>NUXE</v>
          </cell>
        </row>
        <row r="523">
          <cell r="B523" t="str">
            <v>NUX177</v>
          </cell>
          <cell r="K523" t="str">
            <v>NUXE</v>
          </cell>
        </row>
        <row r="524">
          <cell r="B524" t="str">
            <v>NUX178</v>
          </cell>
          <cell r="K524" t="str">
            <v>NUXE</v>
          </cell>
        </row>
        <row r="525">
          <cell r="B525" t="str">
            <v>NUX176</v>
          </cell>
          <cell r="K525" t="str">
            <v>NUXE</v>
          </cell>
        </row>
        <row r="526">
          <cell r="B526" t="str">
            <v>NUX179</v>
          </cell>
          <cell r="K526" t="str">
            <v>NUXE</v>
          </cell>
        </row>
        <row r="527">
          <cell r="B527" t="str">
            <v>NUX182</v>
          </cell>
          <cell r="K527" t="str">
            <v>NUXE</v>
          </cell>
        </row>
        <row r="528">
          <cell r="B528" t="str">
            <v>PDS112</v>
          </cell>
          <cell r="K528" t="str">
            <v>PANIER DES SENS</v>
          </cell>
        </row>
        <row r="529">
          <cell r="B529" t="str">
            <v>PDS132</v>
          </cell>
          <cell r="K529" t="str">
            <v>PANIER DES SENS</v>
          </cell>
        </row>
        <row r="530">
          <cell r="B530" t="str">
            <v>PDS124</v>
          </cell>
          <cell r="K530" t="str">
            <v>PANIER DES SENS</v>
          </cell>
        </row>
        <row r="531">
          <cell r="B531" t="str">
            <v>PDS40</v>
          </cell>
          <cell r="K531" t="str">
            <v>PANIER DES SENS</v>
          </cell>
        </row>
        <row r="532">
          <cell r="B532" t="str">
            <v>PDS9</v>
          </cell>
          <cell r="K532" t="str">
            <v>PANIER DES SENS</v>
          </cell>
        </row>
        <row r="533">
          <cell r="B533" t="str">
            <v>PDS36</v>
          </cell>
          <cell r="K533" t="str">
            <v>PANIER DES SENS</v>
          </cell>
        </row>
        <row r="534">
          <cell r="B534" t="str">
            <v>PDS11</v>
          </cell>
          <cell r="K534" t="str">
            <v>PANIER DES SENS</v>
          </cell>
        </row>
        <row r="535">
          <cell r="B535" t="str">
            <v>PDS12</v>
          </cell>
          <cell r="K535" t="str">
            <v>PANIER DES SENS</v>
          </cell>
        </row>
        <row r="536">
          <cell r="B536" t="str">
            <v>PDS111</v>
          </cell>
          <cell r="K536" t="str">
            <v>PANIER DES SENS</v>
          </cell>
        </row>
        <row r="537">
          <cell r="B537" t="str">
            <v>PAR155</v>
          </cell>
          <cell r="K537" t="str">
            <v>PARISAX</v>
          </cell>
        </row>
        <row r="538">
          <cell r="B538" t="str">
            <v>PAR161</v>
          </cell>
          <cell r="K538" t="str">
            <v>PARISAX</v>
          </cell>
        </row>
        <row r="539">
          <cell r="B539" t="str">
            <v>PAR189</v>
          </cell>
          <cell r="K539" t="str">
            <v>PARISAX</v>
          </cell>
        </row>
        <row r="540">
          <cell r="B540" t="str">
            <v>PAY210</v>
          </cell>
          <cell r="K540" t="str">
            <v>PAYOT</v>
          </cell>
        </row>
        <row r="541">
          <cell r="B541" t="str">
            <v>PAY217</v>
          </cell>
          <cell r="K541" t="str">
            <v>PAYOT</v>
          </cell>
        </row>
        <row r="542">
          <cell r="B542" t="str">
            <v>PAY207</v>
          </cell>
          <cell r="K542" t="str">
            <v>PAYOT</v>
          </cell>
        </row>
        <row r="543">
          <cell r="B543" t="str">
            <v>PAY220</v>
          </cell>
          <cell r="K543" t="str">
            <v>PAYOT</v>
          </cell>
        </row>
        <row r="544">
          <cell r="B544" t="str">
            <v>PAY208</v>
          </cell>
          <cell r="K544" t="str">
            <v>PAYOT</v>
          </cell>
        </row>
        <row r="545">
          <cell r="B545" t="str">
            <v>PAY209</v>
          </cell>
          <cell r="K545" t="str">
            <v>PAYOT</v>
          </cell>
        </row>
        <row r="546">
          <cell r="B546" t="str">
            <v>PAY173</v>
          </cell>
          <cell r="K546" t="str">
            <v>PAYOT</v>
          </cell>
        </row>
        <row r="547">
          <cell r="B547" t="str">
            <v>PAY219</v>
          </cell>
          <cell r="K547" t="str">
            <v>PAYOT</v>
          </cell>
        </row>
        <row r="548">
          <cell r="B548" t="str">
            <v>PAY176</v>
          </cell>
          <cell r="K548" t="str">
            <v>PAYOT</v>
          </cell>
        </row>
        <row r="549">
          <cell r="B549" t="str">
            <v>PAY216</v>
          </cell>
          <cell r="K549" t="str">
            <v>PAYOT</v>
          </cell>
        </row>
        <row r="550">
          <cell r="B550" t="str">
            <v>PAY215</v>
          </cell>
          <cell r="K550" t="str">
            <v>PAYOT</v>
          </cell>
        </row>
        <row r="551">
          <cell r="B551" t="str">
            <v>POM49</v>
          </cell>
          <cell r="K551" t="str">
            <v>POMÉOL</v>
          </cell>
        </row>
        <row r="552">
          <cell r="B552" t="str">
            <v>QIR123</v>
          </cell>
          <cell r="K552" t="str">
            <v>QIRINESS</v>
          </cell>
        </row>
        <row r="553">
          <cell r="B553" t="str">
            <v>QIR34</v>
          </cell>
          <cell r="K553" t="str">
            <v>QIRINESS</v>
          </cell>
        </row>
        <row r="554">
          <cell r="B554" t="str">
            <v>QIR128</v>
          </cell>
          <cell r="K554" t="str">
            <v>QIRINESS</v>
          </cell>
        </row>
        <row r="555">
          <cell r="B555" t="str">
            <v>QIR124</v>
          </cell>
          <cell r="K555" t="str">
            <v>QIRINESS</v>
          </cell>
        </row>
        <row r="556">
          <cell r="B556" t="str">
            <v>QIR118</v>
          </cell>
          <cell r="K556" t="str">
            <v>QIRINESS</v>
          </cell>
        </row>
        <row r="557">
          <cell r="B557" t="str">
            <v>QIR119</v>
          </cell>
          <cell r="K557" t="str">
            <v>QIRINESS</v>
          </cell>
        </row>
        <row r="558">
          <cell r="B558" t="str">
            <v>QIR131</v>
          </cell>
          <cell r="K558" t="str">
            <v>QIRINESS</v>
          </cell>
        </row>
        <row r="559">
          <cell r="B559" t="str">
            <v>QIR130</v>
          </cell>
          <cell r="K559" t="str">
            <v>QIRINESS</v>
          </cell>
        </row>
        <row r="560">
          <cell r="B560" t="str">
            <v>QIR129</v>
          </cell>
          <cell r="K560" t="str">
            <v>QIRINESS</v>
          </cell>
        </row>
        <row r="561">
          <cell r="B561" t="str">
            <v>QIR74</v>
          </cell>
          <cell r="K561" t="str">
            <v>QIRINESS</v>
          </cell>
        </row>
        <row r="562">
          <cell r="B562" t="str">
            <v>QIR56</v>
          </cell>
          <cell r="K562" t="str">
            <v>QIRINESS</v>
          </cell>
        </row>
        <row r="563">
          <cell r="B563" t="str">
            <v>QIR79</v>
          </cell>
          <cell r="K563" t="str">
            <v>QIRINESS</v>
          </cell>
        </row>
        <row r="564">
          <cell r="B564" t="str">
            <v>RIT237</v>
          </cell>
          <cell r="K564" t="str">
            <v>RITUALS</v>
          </cell>
        </row>
        <row r="565">
          <cell r="B565" t="str">
            <v>RIT264</v>
          </cell>
          <cell r="K565" t="str">
            <v>RITUALS</v>
          </cell>
        </row>
        <row r="566">
          <cell r="B566" t="str">
            <v>RIT265</v>
          </cell>
          <cell r="K566" t="str">
            <v>RITUALS</v>
          </cell>
        </row>
        <row r="567">
          <cell r="B567" t="str">
            <v>RIT242</v>
          </cell>
          <cell r="K567" t="str">
            <v>RITUALS</v>
          </cell>
        </row>
        <row r="568">
          <cell r="B568" t="str">
            <v>RIT263</v>
          </cell>
          <cell r="K568" t="str">
            <v>RITUALS</v>
          </cell>
        </row>
        <row r="569">
          <cell r="B569" t="str">
            <v>RIT255</v>
          </cell>
          <cell r="K569" t="str">
            <v>RITUALS</v>
          </cell>
        </row>
        <row r="570">
          <cell r="B570" t="str">
            <v>RIT247</v>
          </cell>
          <cell r="K570" t="str">
            <v>RITUALS</v>
          </cell>
        </row>
        <row r="571">
          <cell r="B571" t="str">
            <v>RIT240</v>
          </cell>
          <cell r="K571" t="str">
            <v>RITUALS</v>
          </cell>
        </row>
        <row r="572">
          <cell r="B572" t="str">
            <v>RIT256</v>
          </cell>
          <cell r="K572" t="str">
            <v>RITUALS</v>
          </cell>
        </row>
        <row r="573">
          <cell r="B573" t="str">
            <v>RIT248</v>
          </cell>
          <cell r="K573" t="str">
            <v>RITUALS</v>
          </cell>
        </row>
        <row r="574">
          <cell r="B574" t="str">
            <v>RIT241</v>
          </cell>
          <cell r="K574" t="str">
            <v>RITUALS</v>
          </cell>
        </row>
        <row r="575">
          <cell r="B575" t="str">
            <v>RIT258</v>
          </cell>
          <cell r="K575" t="str">
            <v>RITUALS</v>
          </cell>
        </row>
        <row r="576">
          <cell r="B576" t="str">
            <v>RIT250</v>
          </cell>
          <cell r="K576" t="str">
            <v>RITUALS</v>
          </cell>
        </row>
        <row r="577">
          <cell r="B577" t="str">
            <v>RIT243</v>
          </cell>
          <cell r="K577" t="str">
            <v>RITUALS</v>
          </cell>
        </row>
        <row r="578">
          <cell r="B578" t="str">
            <v>RIT259</v>
          </cell>
          <cell r="K578" t="str">
            <v>RITUALS</v>
          </cell>
        </row>
        <row r="579">
          <cell r="B579" t="str">
            <v>RIT251</v>
          </cell>
          <cell r="K579" t="str">
            <v>RITUALS</v>
          </cell>
        </row>
        <row r="580">
          <cell r="B580" t="str">
            <v>RIT244</v>
          </cell>
          <cell r="K580" t="str">
            <v>RITUALS</v>
          </cell>
        </row>
        <row r="581">
          <cell r="B581" t="str">
            <v>RIT261</v>
          </cell>
          <cell r="K581" t="str">
            <v>RITUALS</v>
          </cell>
        </row>
        <row r="582">
          <cell r="B582" t="str">
            <v>RIT246</v>
          </cell>
          <cell r="K582" t="str">
            <v>RITUALS</v>
          </cell>
        </row>
        <row r="583">
          <cell r="B583" t="str">
            <v>RIT252</v>
          </cell>
          <cell r="K583" t="str">
            <v>RITUALS</v>
          </cell>
        </row>
        <row r="584">
          <cell r="B584" t="str">
            <v>RIT260</v>
          </cell>
          <cell r="K584" t="str">
            <v>RITUALS</v>
          </cell>
        </row>
        <row r="585">
          <cell r="B585" t="str">
            <v>SBN45</v>
          </cell>
          <cell r="K585" t="str">
            <v>SABON</v>
          </cell>
        </row>
        <row r="586">
          <cell r="B586" t="str">
            <v>SBN44</v>
          </cell>
          <cell r="K586" t="str">
            <v>SABON</v>
          </cell>
        </row>
        <row r="587">
          <cell r="B587" t="str">
            <v>SHI177</v>
          </cell>
          <cell r="K587" t="str">
            <v>SHISEIDO</v>
          </cell>
        </row>
        <row r="588">
          <cell r="B588" t="str">
            <v>SHI175</v>
          </cell>
          <cell r="K588" t="str">
            <v>SHISEIDO</v>
          </cell>
        </row>
        <row r="589">
          <cell r="B589" t="str">
            <v>SHI174</v>
          </cell>
          <cell r="K589" t="str">
            <v>SHISEIDO</v>
          </cell>
        </row>
        <row r="590">
          <cell r="B590" t="str">
            <v>TFB36</v>
          </cell>
          <cell r="K590" t="str">
            <v>THÉOPHILE BERTHON</v>
          </cell>
        </row>
        <row r="591">
          <cell r="B591" t="str">
            <v>TFB32</v>
          </cell>
          <cell r="K591" t="str">
            <v>THÉOPHILE BERTHON</v>
          </cell>
        </row>
        <row r="592">
          <cell r="B592" t="str">
            <v>TFB121</v>
          </cell>
          <cell r="K592" t="str">
            <v>THÉOPHILE BERTHON</v>
          </cell>
        </row>
        <row r="593">
          <cell r="B593" t="str">
            <v>TFB31</v>
          </cell>
          <cell r="K593" t="str">
            <v>THÉOPHILE BERTHON</v>
          </cell>
        </row>
        <row r="594">
          <cell r="B594" t="str">
            <v>TFB27</v>
          </cell>
          <cell r="K594" t="str">
            <v>THÉOPHILE BERTHON</v>
          </cell>
        </row>
        <row r="595">
          <cell r="B595" t="str">
            <v>TFB37</v>
          </cell>
          <cell r="K595" t="str">
            <v>THÉOPHILE BERTHON</v>
          </cell>
        </row>
        <row r="596">
          <cell r="B596" t="str">
            <v>TFB28</v>
          </cell>
          <cell r="K596" t="str">
            <v>THÉOPHILE BERTHON</v>
          </cell>
        </row>
        <row r="597">
          <cell r="B597" t="str">
            <v>TOR22</v>
          </cell>
          <cell r="K597" t="str">
            <v>TORRIDEN</v>
          </cell>
        </row>
        <row r="598">
          <cell r="B598" t="str">
            <v>TOR20</v>
          </cell>
          <cell r="K598" t="str">
            <v>TORRIDEN</v>
          </cell>
        </row>
        <row r="599">
          <cell r="B599" t="str">
            <v>TOR21</v>
          </cell>
          <cell r="K599" t="str">
            <v>TORRIDEN</v>
          </cell>
        </row>
        <row r="600">
          <cell r="B600" t="str">
            <v>WAA15</v>
          </cell>
          <cell r="K600" t="str">
            <v>WAAM</v>
          </cell>
        </row>
        <row r="601">
          <cell r="B601" t="str">
            <v>WAA91</v>
          </cell>
          <cell r="K601" t="str">
            <v>WAAM</v>
          </cell>
        </row>
        <row r="602">
          <cell r="B602" t="str">
            <v>WAA93</v>
          </cell>
          <cell r="K602" t="str">
            <v>WAAM</v>
          </cell>
        </row>
        <row r="603">
          <cell r="B603" t="str">
            <v>WAA92</v>
          </cell>
          <cell r="K603" t="str">
            <v>WAAM</v>
          </cell>
        </row>
        <row r="604">
          <cell r="B604" t="str">
            <v>WAA75</v>
          </cell>
          <cell r="K604" t="str">
            <v>WAAM</v>
          </cell>
        </row>
        <row r="605">
          <cell r="B605" t="str">
            <v>WOM126</v>
          </cell>
          <cell r="K605" t="str">
            <v>WOMEN'SECRET</v>
          </cell>
        </row>
        <row r="606">
          <cell r="B606" t="str">
            <v>WOM123</v>
          </cell>
          <cell r="K606" t="str">
            <v>WOMEN'SECRET</v>
          </cell>
        </row>
        <row r="607">
          <cell r="B607" t="str">
            <v>WOM125</v>
          </cell>
          <cell r="K607" t="str">
            <v>WOMEN'SECRET</v>
          </cell>
        </row>
        <row r="608">
          <cell r="B608" t="str">
            <v>WOM122</v>
          </cell>
          <cell r="K608" t="str">
            <v>WOMEN'SECRET</v>
          </cell>
        </row>
        <row r="609">
          <cell r="B609" t="str">
            <v>WOM121</v>
          </cell>
          <cell r="K609" t="str">
            <v>WOMEN'SECRET</v>
          </cell>
        </row>
        <row r="610">
          <cell r="B610" t="str">
            <v>BAR10</v>
          </cell>
          <cell r="K610" t="str">
            <v>BARBIE</v>
          </cell>
        </row>
        <row r="611">
          <cell r="B611" t="str">
            <v>BEL121</v>
          </cell>
          <cell r="K611" t="str">
            <v>BELLÁPIERRE</v>
          </cell>
        </row>
        <row r="612">
          <cell r="B612" t="str">
            <v>BEL118</v>
          </cell>
          <cell r="K612" t="str">
            <v>BELLÁPIERRE</v>
          </cell>
        </row>
        <row r="613">
          <cell r="B613" t="str">
            <v>BEL120</v>
          </cell>
          <cell r="K613" t="str">
            <v>BELLÁPIERRE</v>
          </cell>
        </row>
        <row r="614">
          <cell r="B614" t="str">
            <v>BEL119</v>
          </cell>
          <cell r="K614" t="str">
            <v>BELLÁPIERRE</v>
          </cell>
        </row>
        <row r="615">
          <cell r="B615" t="str">
            <v>BEL101</v>
          </cell>
          <cell r="K615" t="str">
            <v>BELLÁPIERRE</v>
          </cell>
        </row>
        <row r="616">
          <cell r="B616" t="str">
            <v>BEL102</v>
          </cell>
          <cell r="K616" t="str">
            <v>BELLÁPIERRE</v>
          </cell>
        </row>
        <row r="617">
          <cell r="B617" t="str">
            <v>BEL100</v>
          </cell>
          <cell r="K617" t="str">
            <v>BELLÁPIERRE</v>
          </cell>
        </row>
        <row r="618">
          <cell r="B618" t="str">
            <v>CBR39</v>
          </cell>
          <cell r="K618" t="str">
            <v>CHRISTIAN BRETON</v>
          </cell>
        </row>
        <row r="619">
          <cell r="B619" t="str">
            <v>CLI297</v>
          </cell>
          <cell r="K619" t="str">
            <v>CLINIQUE</v>
          </cell>
        </row>
        <row r="620">
          <cell r="B620" t="str">
            <v>DIO421</v>
          </cell>
          <cell r="K620" t="str">
            <v>DIOR</v>
          </cell>
        </row>
        <row r="621">
          <cell r="B621" t="str">
            <v>DIS133</v>
          </cell>
          <cell r="K621" t="str">
            <v>DISNEY</v>
          </cell>
        </row>
        <row r="622">
          <cell r="B622" t="str">
            <v>DIS132</v>
          </cell>
          <cell r="K622" t="str">
            <v>DISNEY</v>
          </cell>
        </row>
        <row r="623">
          <cell r="B623" t="str">
            <v>DIS131</v>
          </cell>
          <cell r="K623" t="str">
            <v>DISNEY</v>
          </cell>
        </row>
        <row r="624">
          <cell r="B624" t="str">
            <v>DIS135</v>
          </cell>
          <cell r="K624" t="str">
            <v>DISNEY</v>
          </cell>
        </row>
        <row r="625">
          <cell r="B625" t="str">
            <v>DIS134</v>
          </cell>
          <cell r="K625" t="str">
            <v>DISNEY</v>
          </cell>
        </row>
        <row r="626">
          <cell r="B626" t="str">
            <v>DIS136</v>
          </cell>
          <cell r="K626" t="str">
            <v>DISNEY</v>
          </cell>
        </row>
        <row r="627">
          <cell r="B627" t="str">
            <v>DIS116</v>
          </cell>
          <cell r="K627" t="str">
            <v>DISNEY</v>
          </cell>
        </row>
        <row r="628">
          <cell r="B628" t="str">
            <v>ESS24</v>
          </cell>
          <cell r="K628" t="str">
            <v>ESSIE</v>
          </cell>
        </row>
        <row r="629">
          <cell r="B629" t="str">
            <v>KYL7</v>
          </cell>
          <cell r="K629" t="str">
            <v>KYLIE COSMETICS</v>
          </cell>
        </row>
        <row r="630">
          <cell r="B630" t="str">
            <v>KYL4</v>
          </cell>
          <cell r="K630" t="str">
            <v>KYLIE COSMETICS</v>
          </cell>
        </row>
        <row r="631">
          <cell r="B631" t="str">
            <v>KYL5</v>
          </cell>
          <cell r="K631" t="str">
            <v>KYLIE COSMETICS</v>
          </cell>
        </row>
        <row r="632">
          <cell r="B632" t="str">
            <v>KYL6</v>
          </cell>
          <cell r="K632" t="str">
            <v>KYLIE COSMETICS</v>
          </cell>
        </row>
        <row r="633">
          <cell r="B633" t="str">
            <v>LAN427</v>
          </cell>
          <cell r="K633" t="str">
            <v>LANCÔME</v>
          </cell>
        </row>
        <row r="634">
          <cell r="B634" t="str">
            <v>LAN430</v>
          </cell>
          <cell r="K634" t="str">
            <v>LANCÔME</v>
          </cell>
        </row>
        <row r="635">
          <cell r="B635" t="str">
            <v>LAN452</v>
          </cell>
          <cell r="K635" t="str">
            <v>LANCÔME</v>
          </cell>
        </row>
        <row r="636">
          <cell r="B636" t="str">
            <v>LAN428</v>
          </cell>
          <cell r="K636" t="str">
            <v>LANCÔME</v>
          </cell>
        </row>
        <row r="637">
          <cell r="B637" t="str">
            <v>LAN453</v>
          </cell>
          <cell r="K637" t="str">
            <v>LANCÔME</v>
          </cell>
        </row>
        <row r="638">
          <cell r="B638" t="str">
            <v>LRF33</v>
          </cell>
          <cell r="K638" t="str">
            <v>LE ROUGE FRANCAIS</v>
          </cell>
        </row>
        <row r="639">
          <cell r="B639" t="str">
            <v>MAC180</v>
          </cell>
          <cell r="K639" t="str">
            <v>MAC</v>
          </cell>
        </row>
        <row r="640">
          <cell r="B640" t="str">
            <v>MAC182</v>
          </cell>
          <cell r="K640" t="str">
            <v>MAC</v>
          </cell>
        </row>
        <row r="641">
          <cell r="B641" t="str">
            <v>MUF107</v>
          </cell>
          <cell r="K641" t="str">
            <v>MAKE UP FOR EVER</v>
          </cell>
        </row>
        <row r="642">
          <cell r="B642" t="str">
            <v>BGB95</v>
          </cell>
          <cell r="K642" t="str">
            <v>MON BIJOU SECRET</v>
          </cell>
        </row>
        <row r="643">
          <cell r="B643" t="str">
            <v>NUD3</v>
          </cell>
          <cell r="K643" t="str">
            <v>NUDE BY NATURE</v>
          </cell>
        </row>
        <row r="644">
          <cell r="B644" t="str">
            <v>OPI216</v>
          </cell>
          <cell r="K644" t="str">
            <v>O.P.I</v>
          </cell>
        </row>
        <row r="645">
          <cell r="B645" t="str">
            <v>OPI287</v>
          </cell>
          <cell r="K645" t="str">
            <v>O.P.I</v>
          </cell>
        </row>
        <row r="646">
          <cell r="B646" t="str">
            <v>PAR217</v>
          </cell>
          <cell r="K646" t="str">
            <v>PARISAX</v>
          </cell>
        </row>
        <row r="647">
          <cell r="B647" t="str">
            <v>PAR129</v>
          </cell>
          <cell r="K647" t="str">
            <v>PARISAX</v>
          </cell>
        </row>
        <row r="648">
          <cell r="B648" t="str">
            <v>PAR103</v>
          </cell>
          <cell r="K648" t="str">
            <v>PARISAX</v>
          </cell>
        </row>
        <row r="649">
          <cell r="B649" t="str">
            <v>PAR200</v>
          </cell>
          <cell r="K649" t="str">
            <v>PARISAX</v>
          </cell>
        </row>
        <row r="650">
          <cell r="B650" t="str">
            <v>PAR127</v>
          </cell>
          <cell r="K650" t="str">
            <v>PARISAX</v>
          </cell>
        </row>
        <row r="651">
          <cell r="B651" t="str">
            <v>PAR128</v>
          </cell>
          <cell r="K651" t="str">
            <v>PARISAX</v>
          </cell>
        </row>
        <row r="652">
          <cell r="B652" t="str">
            <v>PAR110</v>
          </cell>
          <cell r="K652" t="str">
            <v>PARISAX</v>
          </cell>
        </row>
        <row r="653">
          <cell r="B653" t="str">
            <v>YSL412</v>
          </cell>
          <cell r="K653" t="str">
            <v>YSL</v>
          </cell>
        </row>
        <row r="654">
          <cell r="B654" t="str">
            <v>WOW28</v>
          </cell>
          <cell r="K654" t="str">
            <v>COLOR WOW</v>
          </cell>
        </row>
        <row r="655">
          <cell r="B655" t="str">
            <v>ENF49</v>
          </cell>
          <cell r="K655" t="str">
            <v>ENERGIE FRUIT</v>
          </cell>
        </row>
        <row r="656">
          <cell r="B656" t="str">
            <v>ENF48</v>
          </cell>
          <cell r="K656" t="str">
            <v>ENERGIE FRUIT</v>
          </cell>
        </row>
        <row r="657">
          <cell r="B657" t="str">
            <v>ENF50</v>
          </cell>
          <cell r="K657" t="str">
            <v>ENERGIE FRUIT</v>
          </cell>
        </row>
        <row r="658">
          <cell r="B658" t="str">
            <v>KER182</v>
          </cell>
          <cell r="K658" t="str">
            <v>KÉRASTASE</v>
          </cell>
        </row>
        <row r="659">
          <cell r="B659" t="str">
            <v>KER163</v>
          </cell>
          <cell r="K659" t="str">
            <v>KÉRASTASE</v>
          </cell>
        </row>
        <row r="660">
          <cell r="B660" t="str">
            <v>KER160</v>
          </cell>
          <cell r="K660" t="str">
            <v>KÉRASTASE</v>
          </cell>
        </row>
        <row r="661">
          <cell r="B661" t="str">
            <v>KER131</v>
          </cell>
          <cell r="K661" t="str">
            <v>KÉRASTASE</v>
          </cell>
        </row>
        <row r="662">
          <cell r="B662" t="str">
            <v>KER161</v>
          </cell>
          <cell r="K662" t="str">
            <v>KÉRASTASE</v>
          </cell>
        </row>
        <row r="663">
          <cell r="B663" t="str">
            <v>KER159</v>
          </cell>
          <cell r="K663" t="str">
            <v>KÉRASTASE</v>
          </cell>
        </row>
        <row r="664">
          <cell r="B664" t="str">
            <v>KER130</v>
          </cell>
          <cell r="K664" t="str">
            <v>KÉRASTASE</v>
          </cell>
        </row>
        <row r="665">
          <cell r="B665" t="str">
            <v>KER188</v>
          </cell>
          <cell r="K665" t="str">
            <v>KÉRASTASE</v>
          </cell>
        </row>
        <row r="666">
          <cell r="B666" t="str">
            <v>KER187</v>
          </cell>
          <cell r="K666" t="str">
            <v>KÉRASTASE</v>
          </cell>
        </row>
        <row r="667">
          <cell r="B667" t="str">
            <v>KER186</v>
          </cell>
          <cell r="K667" t="str">
            <v>KÉRASTASE</v>
          </cell>
        </row>
        <row r="668">
          <cell r="B668" t="str">
            <v>LSL41</v>
          </cell>
          <cell r="K668" t="str">
            <v>LES SECRETS DE LOLY</v>
          </cell>
        </row>
        <row r="669">
          <cell r="B669" t="str">
            <v>LSL29</v>
          </cell>
          <cell r="K669" t="str">
            <v>LES SECRETS DE LOLY</v>
          </cell>
        </row>
        <row r="670">
          <cell r="B670" t="str">
            <v>LSL31</v>
          </cell>
          <cell r="K670" t="str">
            <v>LES SECRETS DE LOLY</v>
          </cell>
        </row>
        <row r="671">
          <cell r="B671" t="str">
            <v>LSL38</v>
          </cell>
          <cell r="K671" t="str">
            <v>LES SECRETS DE LOLY</v>
          </cell>
        </row>
        <row r="672">
          <cell r="B672" t="str">
            <v>LSL37</v>
          </cell>
          <cell r="K672" t="str">
            <v>LES SECRETS DE LOLY</v>
          </cell>
        </row>
        <row r="673">
          <cell r="B673" t="str">
            <v>LPF102</v>
          </cell>
          <cell r="K673" t="str">
            <v>L'OREAL PROFESSIONNEL</v>
          </cell>
        </row>
        <row r="674">
          <cell r="B674" t="str">
            <v>LPF190</v>
          </cell>
          <cell r="K674" t="str">
            <v>L'OREAL PROFESSIONNEL</v>
          </cell>
        </row>
        <row r="675">
          <cell r="B675" t="str">
            <v>LPF189</v>
          </cell>
          <cell r="K675" t="str">
            <v>L'OREAL PROFESSIONNEL</v>
          </cell>
        </row>
        <row r="676">
          <cell r="B676" t="str">
            <v>LPF112</v>
          </cell>
          <cell r="K676" t="str">
            <v>L'OREAL PROFESSIONNEL</v>
          </cell>
        </row>
        <row r="677">
          <cell r="B677" t="str">
            <v>LXE53</v>
          </cell>
          <cell r="K677" t="str">
            <v>LUXÉOL</v>
          </cell>
        </row>
        <row r="678">
          <cell r="B678" t="str">
            <v>LXE52</v>
          </cell>
          <cell r="K678" t="str">
            <v>LUXÉOL</v>
          </cell>
        </row>
        <row r="679">
          <cell r="B679" t="str">
            <v>LXE54</v>
          </cell>
          <cell r="K679" t="str">
            <v>LUXÉOL</v>
          </cell>
        </row>
        <row r="680">
          <cell r="B680" t="str">
            <v>SKP102</v>
          </cell>
          <cell r="K680" t="str">
            <v>SCHWARZKOPF</v>
          </cell>
        </row>
        <row r="681">
          <cell r="B681" t="str">
            <v>SKP103</v>
          </cell>
          <cell r="K681" t="str">
            <v>SCHWARZKOPF</v>
          </cell>
        </row>
        <row r="682">
          <cell r="B682" t="str">
            <v>SKP101</v>
          </cell>
          <cell r="K682" t="str">
            <v>SCHWARZKOPF</v>
          </cell>
        </row>
        <row r="683">
          <cell r="B683" t="str">
            <v>SKP98</v>
          </cell>
          <cell r="K683" t="str">
            <v>SCHWARZKOPF</v>
          </cell>
        </row>
        <row r="684">
          <cell r="B684" t="str">
            <v>SKP100</v>
          </cell>
          <cell r="K684" t="str">
            <v>SCHWARZKOPF</v>
          </cell>
        </row>
        <row r="685">
          <cell r="B685" t="str">
            <v>SKP99</v>
          </cell>
          <cell r="K685" t="str">
            <v>SCHWARZKOPF</v>
          </cell>
        </row>
        <row r="686">
          <cell r="B686" t="str">
            <v>WAA89</v>
          </cell>
          <cell r="K686" t="str">
            <v>WAAM</v>
          </cell>
        </row>
        <row r="687">
          <cell r="B687" t="str">
            <v>WAA90</v>
          </cell>
          <cell r="K687" t="str">
            <v>WAAM</v>
          </cell>
        </row>
        <row r="688">
          <cell r="B688" t="str">
            <v>ARM1</v>
          </cell>
          <cell r="K688" t="str">
            <v>ARMANI</v>
          </cell>
        </row>
        <row r="689">
          <cell r="B689" t="str">
            <v>ARM2</v>
          </cell>
          <cell r="K689" t="str">
            <v>ARMANI</v>
          </cell>
        </row>
        <row r="690">
          <cell r="B690" t="str">
            <v>ARM9</v>
          </cell>
          <cell r="K690" t="str">
            <v>ARMANI</v>
          </cell>
        </row>
        <row r="691">
          <cell r="B691" t="str">
            <v>ARM10</v>
          </cell>
          <cell r="K691" t="str">
            <v>ARMANI</v>
          </cell>
        </row>
        <row r="692">
          <cell r="B692" t="str">
            <v>ARM11</v>
          </cell>
          <cell r="K692" t="str">
            <v>ARMANI</v>
          </cell>
        </row>
        <row r="693">
          <cell r="B693" t="str">
            <v>ARM13Y</v>
          </cell>
          <cell r="K693" t="str">
            <v>ARMANI</v>
          </cell>
        </row>
        <row r="694">
          <cell r="B694" t="str">
            <v>ARM236</v>
          </cell>
          <cell r="K694" t="str">
            <v>ARMANI</v>
          </cell>
        </row>
        <row r="695">
          <cell r="B695" t="str">
            <v>ARM237</v>
          </cell>
          <cell r="K695" t="str">
            <v>ARMANI</v>
          </cell>
        </row>
        <row r="696">
          <cell r="B696" t="str">
            <v>ARM238</v>
          </cell>
          <cell r="K696" t="str">
            <v>ARMANI</v>
          </cell>
        </row>
        <row r="697">
          <cell r="B697" t="str">
            <v>ARM231</v>
          </cell>
          <cell r="K697" t="str">
            <v>ARMANI</v>
          </cell>
        </row>
        <row r="698">
          <cell r="B698" t="str">
            <v>ARM232</v>
          </cell>
          <cell r="K698" t="str">
            <v>ARMANI</v>
          </cell>
        </row>
        <row r="699">
          <cell r="B699" t="str">
            <v>ARM233</v>
          </cell>
          <cell r="K699" t="str">
            <v>ARMANI</v>
          </cell>
        </row>
        <row r="700">
          <cell r="B700" t="str">
            <v>ARM17</v>
          </cell>
          <cell r="K700" t="str">
            <v>ARMANI</v>
          </cell>
        </row>
        <row r="701">
          <cell r="B701" t="str">
            <v>ARM18</v>
          </cell>
          <cell r="K701" t="str">
            <v>ARMANI</v>
          </cell>
        </row>
        <row r="702">
          <cell r="B702" t="str">
            <v>ARM19</v>
          </cell>
          <cell r="K702" t="str">
            <v>ARMANI</v>
          </cell>
        </row>
        <row r="703">
          <cell r="B703" t="str">
            <v>ARM133</v>
          </cell>
          <cell r="K703" t="str">
            <v>ARMANI</v>
          </cell>
        </row>
        <row r="704">
          <cell r="B704" t="str">
            <v>ARM107</v>
          </cell>
          <cell r="K704" t="str">
            <v>ARMANI</v>
          </cell>
        </row>
        <row r="705">
          <cell r="B705" t="str">
            <v>ARM108</v>
          </cell>
          <cell r="K705" t="str">
            <v>ARMANI</v>
          </cell>
        </row>
        <row r="706">
          <cell r="B706" t="str">
            <v>ARM226</v>
          </cell>
          <cell r="K706" t="str">
            <v>ARMANI</v>
          </cell>
        </row>
        <row r="707">
          <cell r="B707" t="str">
            <v>ARM228</v>
          </cell>
          <cell r="K707" t="str">
            <v>ARMANI</v>
          </cell>
        </row>
        <row r="708">
          <cell r="B708" t="str">
            <v>ARM22</v>
          </cell>
          <cell r="K708" t="str">
            <v>ARMANI</v>
          </cell>
        </row>
        <row r="709">
          <cell r="B709" t="str">
            <v>ARM23</v>
          </cell>
          <cell r="K709" t="str">
            <v>ARMANI</v>
          </cell>
        </row>
        <row r="710">
          <cell r="B710" t="str">
            <v>ARM245</v>
          </cell>
          <cell r="K710" t="str">
            <v>ARMANI</v>
          </cell>
        </row>
        <row r="711">
          <cell r="B711" t="str">
            <v>ARM246</v>
          </cell>
          <cell r="K711" t="str">
            <v>ARMANI</v>
          </cell>
        </row>
        <row r="712">
          <cell r="B712" t="str">
            <v>ARM203</v>
          </cell>
          <cell r="K712" t="str">
            <v>ARMANI</v>
          </cell>
        </row>
        <row r="713">
          <cell r="B713" t="str">
            <v>ARM205</v>
          </cell>
          <cell r="K713" t="str">
            <v>ARMANI</v>
          </cell>
        </row>
        <row r="714">
          <cell r="B714" t="str">
            <v>AZA144</v>
          </cell>
          <cell r="K714" t="str">
            <v>AZZARO</v>
          </cell>
        </row>
        <row r="715">
          <cell r="B715" t="str">
            <v>BAI197</v>
          </cell>
          <cell r="K715" t="str">
            <v>BAIJA</v>
          </cell>
        </row>
        <row r="716">
          <cell r="B716" t="str">
            <v>BAI196</v>
          </cell>
          <cell r="K716" t="str">
            <v>BAIJA</v>
          </cell>
        </row>
        <row r="717">
          <cell r="B717" t="str">
            <v>BAI6</v>
          </cell>
          <cell r="K717" t="str">
            <v>BAIJA</v>
          </cell>
        </row>
        <row r="718">
          <cell r="B718" t="str">
            <v>BER108</v>
          </cell>
          <cell r="K718" t="str">
            <v>BERDOUES</v>
          </cell>
        </row>
        <row r="719">
          <cell r="B719" t="str">
            <v>BER125</v>
          </cell>
          <cell r="K719" t="str">
            <v>BERDOUES</v>
          </cell>
        </row>
        <row r="720">
          <cell r="B720" t="str">
            <v>BER50</v>
          </cell>
          <cell r="K720" t="str">
            <v>BERDOUES</v>
          </cell>
        </row>
        <row r="721">
          <cell r="B721" t="str">
            <v>BER121</v>
          </cell>
          <cell r="K721" t="str">
            <v>BERDOUES</v>
          </cell>
        </row>
        <row r="722">
          <cell r="B722" t="str">
            <v>BER49</v>
          </cell>
          <cell r="K722" t="str">
            <v>BERDOUES</v>
          </cell>
        </row>
        <row r="723">
          <cell r="B723" t="str">
            <v>BER119</v>
          </cell>
          <cell r="K723" t="str">
            <v>BERDOUES</v>
          </cell>
        </row>
        <row r="724">
          <cell r="B724" t="str">
            <v>BIO250</v>
          </cell>
          <cell r="K724" t="str">
            <v>BIOTHERM</v>
          </cell>
        </row>
        <row r="725">
          <cell r="B725" t="str">
            <v>BIO253</v>
          </cell>
          <cell r="K725" t="str">
            <v>BIOTHERM</v>
          </cell>
        </row>
        <row r="726">
          <cell r="B726" t="str">
            <v>BIO252</v>
          </cell>
          <cell r="K726" t="str">
            <v>BIOTHERM</v>
          </cell>
        </row>
        <row r="727">
          <cell r="B727" t="str">
            <v>BOU2</v>
          </cell>
          <cell r="K727" t="str">
            <v>BOUCHERON</v>
          </cell>
        </row>
        <row r="728">
          <cell r="B728" t="str">
            <v>BOU1</v>
          </cell>
          <cell r="K728" t="str">
            <v>BOUCHERON</v>
          </cell>
        </row>
        <row r="729">
          <cell r="B729" t="str">
            <v>BOU6</v>
          </cell>
          <cell r="K729" t="str">
            <v>BOUCHERON</v>
          </cell>
        </row>
        <row r="730">
          <cell r="B730" t="str">
            <v>BUR1</v>
          </cell>
          <cell r="K730" t="str">
            <v>BURBERRY</v>
          </cell>
        </row>
        <row r="731">
          <cell r="B731" t="str">
            <v>BUR2</v>
          </cell>
          <cell r="K731" t="str">
            <v>BURBERRY</v>
          </cell>
        </row>
        <row r="732">
          <cell r="B732" t="str">
            <v>BUR100</v>
          </cell>
          <cell r="K732" t="str">
            <v>BURBERRY</v>
          </cell>
        </row>
        <row r="733">
          <cell r="B733" t="str">
            <v>BUR101</v>
          </cell>
          <cell r="K733" t="str">
            <v>BURBERRY</v>
          </cell>
        </row>
        <row r="734">
          <cell r="B734" t="str">
            <v>BUR102</v>
          </cell>
          <cell r="K734" t="str">
            <v>BURBERRY</v>
          </cell>
        </row>
        <row r="735">
          <cell r="B735" t="str">
            <v>BUR125</v>
          </cell>
          <cell r="K735" t="str">
            <v>BURBERRY</v>
          </cell>
        </row>
        <row r="736">
          <cell r="B736" t="str">
            <v>BUR120</v>
          </cell>
          <cell r="K736" t="str">
            <v>BURBERRY</v>
          </cell>
        </row>
        <row r="737">
          <cell r="B737" t="str">
            <v>BUR121</v>
          </cell>
          <cell r="K737" t="str">
            <v>BURBERRY</v>
          </cell>
        </row>
        <row r="738">
          <cell r="B738" t="str">
            <v>BUR122</v>
          </cell>
          <cell r="K738" t="str">
            <v>BURBERRY</v>
          </cell>
        </row>
        <row r="739">
          <cell r="B739" t="str">
            <v>BUR148</v>
          </cell>
          <cell r="K739" t="str">
            <v>BURBERRY</v>
          </cell>
        </row>
        <row r="740">
          <cell r="B740" t="str">
            <v>BUR144</v>
          </cell>
          <cell r="K740" t="str">
            <v>BURBERRY</v>
          </cell>
        </row>
        <row r="741">
          <cell r="B741" t="str">
            <v>BUR145</v>
          </cell>
          <cell r="K741" t="str">
            <v>BURBERRY</v>
          </cell>
        </row>
        <row r="742">
          <cell r="B742" t="str">
            <v>BUR146</v>
          </cell>
          <cell r="K742" t="str">
            <v>BURBERRY</v>
          </cell>
        </row>
        <row r="743">
          <cell r="B743" t="str">
            <v>BUR147</v>
          </cell>
          <cell r="K743" t="str">
            <v>BURBERRY</v>
          </cell>
        </row>
        <row r="744">
          <cell r="B744" t="str">
            <v>BUR5</v>
          </cell>
          <cell r="K744" t="str">
            <v>BURBERRY</v>
          </cell>
        </row>
        <row r="745">
          <cell r="B745" t="str">
            <v>BUR6</v>
          </cell>
          <cell r="K745" t="str">
            <v>BURBERRY</v>
          </cell>
        </row>
        <row r="746">
          <cell r="B746" t="str">
            <v>BUR129</v>
          </cell>
          <cell r="K746" t="str">
            <v>BURBERRY</v>
          </cell>
        </row>
        <row r="747">
          <cell r="B747" t="str">
            <v>BUR130</v>
          </cell>
          <cell r="K747" t="str">
            <v>BURBERRY</v>
          </cell>
        </row>
        <row r="748">
          <cell r="B748" t="str">
            <v>BUR139</v>
          </cell>
          <cell r="K748" t="str">
            <v>BURBERRY</v>
          </cell>
        </row>
        <row r="749">
          <cell r="B749" t="str">
            <v>BUR140</v>
          </cell>
          <cell r="K749" t="str">
            <v>BURBERRY</v>
          </cell>
        </row>
        <row r="750">
          <cell r="B750" t="str">
            <v>BUR141</v>
          </cell>
          <cell r="K750" t="str">
            <v>BURBERRY</v>
          </cell>
        </row>
        <row r="751">
          <cell r="B751" t="str">
            <v>BUR135</v>
          </cell>
          <cell r="K751" t="str">
            <v>BURBERRY</v>
          </cell>
        </row>
        <row r="752">
          <cell r="B752" t="str">
            <v>BUR136</v>
          </cell>
          <cell r="K752" t="str">
            <v>BURBERRY</v>
          </cell>
        </row>
        <row r="753">
          <cell r="B753" t="str">
            <v>BUR10</v>
          </cell>
          <cell r="K753" t="str">
            <v>BURBERRY</v>
          </cell>
        </row>
        <row r="754">
          <cell r="B754" t="str">
            <v>BUR11</v>
          </cell>
          <cell r="K754" t="str">
            <v>BURBERRY</v>
          </cell>
        </row>
        <row r="755">
          <cell r="B755" t="str">
            <v>BUR13</v>
          </cell>
          <cell r="K755" t="str">
            <v>BURBERRY</v>
          </cell>
        </row>
        <row r="756">
          <cell r="B756" t="str">
            <v>BUR14</v>
          </cell>
          <cell r="K756" t="str">
            <v>BURBERRY</v>
          </cell>
        </row>
        <row r="757">
          <cell r="B757" t="str">
            <v>BUR16</v>
          </cell>
          <cell r="K757" t="str">
            <v>BURBERRY</v>
          </cell>
        </row>
        <row r="758">
          <cell r="B758" t="str">
            <v>BUR18</v>
          </cell>
          <cell r="K758" t="str">
            <v>BURBERRY</v>
          </cell>
        </row>
        <row r="759">
          <cell r="B759" t="str">
            <v>BUR19</v>
          </cell>
          <cell r="K759" t="str">
            <v>BURBERRY</v>
          </cell>
        </row>
        <row r="760">
          <cell r="B760" t="str">
            <v>CAC1</v>
          </cell>
          <cell r="K760" t="str">
            <v>CACHAREL</v>
          </cell>
        </row>
        <row r="761">
          <cell r="B761" t="str">
            <v>CAC2</v>
          </cell>
          <cell r="K761" t="str">
            <v>CACHAREL</v>
          </cell>
        </row>
        <row r="762">
          <cell r="B762" t="str">
            <v>CAC3</v>
          </cell>
          <cell r="K762" t="str">
            <v>CACHAREL</v>
          </cell>
        </row>
        <row r="763">
          <cell r="B763" t="str">
            <v>CAC118</v>
          </cell>
          <cell r="K763" t="str">
            <v>CACHAREL</v>
          </cell>
        </row>
        <row r="764">
          <cell r="B764" t="str">
            <v>CAC120</v>
          </cell>
          <cell r="K764" t="str">
            <v>CACHAREL</v>
          </cell>
        </row>
        <row r="765">
          <cell r="B765" t="str">
            <v>CAC4</v>
          </cell>
          <cell r="K765" t="str">
            <v>CACHAREL</v>
          </cell>
        </row>
        <row r="766">
          <cell r="B766" t="str">
            <v>CAC5</v>
          </cell>
          <cell r="K766" t="str">
            <v>CACHAREL</v>
          </cell>
        </row>
        <row r="767">
          <cell r="B767" t="str">
            <v>CAC8</v>
          </cell>
          <cell r="K767" t="str">
            <v>CACHAREL</v>
          </cell>
        </row>
        <row r="768">
          <cell r="B768" t="str">
            <v>CAC112</v>
          </cell>
          <cell r="K768" t="str">
            <v>CACHAREL</v>
          </cell>
        </row>
        <row r="769">
          <cell r="B769" t="str">
            <v>CAC133</v>
          </cell>
          <cell r="K769" t="str">
            <v>CACHAREL</v>
          </cell>
        </row>
        <row r="770">
          <cell r="B770" t="str">
            <v>CAC131</v>
          </cell>
          <cell r="K770" t="str">
            <v>CACHAREL</v>
          </cell>
        </row>
        <row r="771">
          <cell r="B771" t="str">
            <v>CAC132</v>
          </cell>
          <cell r="K771" t="str">
            <v>CACHAREL</v>
          </cell>
        </row>
        <row r="772">
          <cell r="B772" t="str">
            <v>CAC9</v>
          </cell>
          <cell r="K772" t="str">
            <v>CACHAREL</v>
          </cell>
        </row>
        <row r="773">
          <cell r="B773" t="str">
            <v>CAC10</v>
          </cell>
          <cell r="K773" t="str">
            <v>CACHAREL</v>
          </cell>
        </row>
        <row r="774">
          <cell r="B774" t="str">
            <v>CAC12</v>
          </cell>
          <cell r="K774" t="str">
            <v>CACHAREL</v>
          </cell>
        </row>
        <row r="775">
          <cell r="B775" t="str">
            <v>CAC13</v>
          </cell>
          <cell r="K775" t="str">
            <v>CACHAREL</v>
          </cell>
        </row>
        <row r="776">
          <cell r="B776" t="str">
            <v>CAC138</v>
          </cell>
          <cell r="K776" t="str">
            <v>CACHAREL</v>
          </cell>
        </row>
        <row r="777">
          <cell r="B777" t="str">
            <v>CAC14</v>
          </cell>
          <cell r="K777" t="str">
            <v>CACHAREL</v>
          </cell>
        </row>
        <row r="778">
          <cell r="B778" t="str">
            <v>CAC15</v>
          </cell>
          <cell r="K778" t="str">
            <v>CACHAREL</v>
          </cell>
        </row>
        <row r="779">
          <cell r="B779" t="str">
            <v>CAC16</v>
          </cell>
          <cell r="K779" t="str">
            <v>CACHAREL</v>
          </cell>
        </row>
        <row r="780">
          <cell r="B780" t="str">
            <v>CAC18</v>
          </cell>
          <cell r="K780" t="str">
            <v>CACHAREL</v>
          </cell>
        </row>
        <row r="781">
          <cell r="B781" t="str">
            <v>CAC134</v>
          </cell>
          <cell r="K781" t="str">
            <v>CACHAREL</v>
          </cell>
        </row>
        <row r="782">
          <cell r="B782" t="str">
            <v>CAC135</v>
          </cell>
          <cell r="K782" t="str">
            <v>CACHAREL</v>
          </cell>
        </row>
        <row r="783">
          <cell r="B783" t="str">
            <v>CAL6</v>
          </cell>
          <cell r="K783" t="str">
            <v>CALVIN KLEIN</v>
          </cell>
        </row>
        <row r="784">
          <cell r="B784" t="str">
            <v>CAL524</v>
          </cell>
          <cell r="K784" t="str">
            <v>CALVIN KLEIN</v>
          </cell>
        </row>
        <row r="785">
          <cell r="B785" t="str">
            <v>CAL7</v>
          </cell>
          <cell r="K785" t="str">
            <v>CALVIN KLEIN</v>
          </cell>
        </row>
        <row r="786">
          <cell r="B786" t="str">
            <v>CAL8</v>
          </cell>
          <cell r="K786" t="str">
            <v>CALVIN KLEIN</v>
          </cell>
        </row>
        <row r="787">
          <cell r="B787" t="str">
            <v>CAL10</v>
          </cell>
          <cell r="K787" t="str">
            <v>CALVIN KLEIN</v>
          </cell>
        </row>
        <row r="788">
          <cell r="B788" t="str">
            <v>CAL511</v>
          </cell>
          <cell r="K788" t="str">
            <v>CALVIN KLEIN</v>
          </cell>
        </row>
        <row r="789">
          <cell r="B789" t="str">
            <v>CAL510</v>
          </cell>
          <cell r="K789" t="str">
            <v>CALVIN KLEIN</v>
          </cell>
        </row>
        <row r="790">
          <cell r="B790" t="str">
            <v>CAL509</v>
          </cell>
          <cell r="K790" t="str">
            <v>CALVIN KLEIN</v>
          </cell>
        </row>
        <row r="791">
          <cell r="B791" t="str">
            <v>CAL514</v>
          </cell>
          <cell r="K791" t="str">
            <v>CALVIN KLEIN</v>
          </cell>
        </row>
        <row r="792">
          <cell r="B792" t="str">
            <v>CAL513</v>
          </cell>
          <cell r="K792" t="str">
            <v>CALVIN KLEIN</v>
          </cell>
        </row>
        <row r="793">
          <cell r="B793" t="str">
            <v>CAL512</v>
          </cell>
          <cell r="K793" t="str">
            <v>CALVIN KLEIN</v>
          </cell>
        </row>
        <row r="794">
          <cell r="B794" t="str">
            <v>CAL517</v>
          </cell>
          <cell r="K794" t="str">
            <v>CALVIN KLEIN</v>
          </cell>
        </row>
        <row r="795">
          <cell r="B795" t="str">
            <v>CAL516</v>
          </cell>
          <cell r="K795" t="str">
            <v>CALVIN KLEIN</v>
          </cell>
        </row>
        <row r="796">
          <cell r="B796" t="str">
            <v>CAL515</v>
          </cell>
          <cell r="K796" t="str">
            <v>CALVIN KLEIN</v>
          </cell>
        </row>
        <row r="797">
          <cell r="B797" t="str">
            <v>CAL521</v>
          </cell>
          <cell r="K797" t="str">
            <v>CALVIN KLEIN</v>
          </cell>
        </row>
        <row r="798">
          <cell r="B798" t="str">
            <v>CAL11</v>
          </cell>
          <cell r="K798" t="str">
            <v>CALVIN KLEIN</v>
          </cell>
        </row>
        <row r="799">
          <cell r="B799" t="str">
            <v>CAL525</v>
          </cell>
          <cell r="K799" t="str">
            <v>CALVIN KLEIN</v>
          </cell>
        </row>
        <row r="800">
          <cell r="B800" t="str">
            <v>CAL519</v>
          </cell>
          <cell r="K800" t="str">
            <v>CALVIN KLEIN</v>
          </cell>
        </row>
        <row r="801">
          <cell r="B801" t="str">
            <v>CAL523</v>
          </cell>
          <cell r="K801" t="str">
            <v>CALVIN KLEIN</v>
          </cell>
        </row>
        <row r="802">
          <cell r="B802" t="str">
            <v>CAL504</v>
          </cell>
          <cell r="K802" t="str">
            <v>CALVIN KLEIN</v>
          </cell>
        </row>
        <row r="803">
          <cell r="B803" t="str">
            <v>CAL522</v>
          </cell>
          <cell r="K803" t="str">
            <v>CALVIN KLEIN</v>
          </cell>
        </row>
        <row r="804">
          <cell r="B804" t="str">
            <v>CAL520</v>
          </cell>
          <cell r="K804" t="str">
            <v>CALVIN KLEIN</v>
          </cell>
        </row>
        <row r="805">
          <cell r="B805" t="str">
            <v>CAL518</v>
          </cell>
          <cell r="K805" t="str">
            <v>CALVIN KLEIN</v>
          </cell>
        </row>
        <row r="806">
          <cell r="B806" t="str">
            <v>CRO102</v>
          </cell>
          <cell r="K806" t="str">
            <v>CAROLINA HERRERA</v>
          </cell>
        </row>
        <row r="807">
          <cell r="B807" t="str">
            <v>CRO103</v>
          </cell>
          <cell r="K807" t="str">
            <v>CAROLINA HERRERA</v>
          </cell>
        </row>
        <row r="808">
          <cell r="B808" t="str">
            <v>CRO104</v>
          </cell>
          <cell r="K808" t="str">
            <v>CAROLINA HERRERA</v>
          </cell>
        </row>
        <row r="809">
          <cell r="B809" t="str">
            <v>CRO105</v>
          </cell>
          <cell r="K809" t="str">
            <v>CAROLINA HERRERA</v>
          </cell>
        </row>
        <row r="810">
          <cell r="B810" t="str">
            <v>CRO110</v>
          </cell>
          <cell r="K810" t="str">
            <v>CAROLINA HERRERA</v>
          </cell>
        </row>
        <row r="811">
          <cell r="B811" t="str">
            <v>CRO111</v>
          </cell>
          <cell r="K811" t="str">
            <v>CAROLINA HERRERA</v>
          </cell>
        </row>
        <row r="812">
          <cell r="B812" t="str">
            <v>CRO114</v>
          </cell>
          <cell r="K812" t="str">
            <v>CAROLINA HERRERA</v>
          </cell>
        </row>
        <row r="813">
          <cell r="B813" t="str">
            <v>CRO112</v>
          </cell>
          <cell r="K813" t="str">
            <v>CAROLINA HERRERA</v>
          </cell>
        </row>
        <row r="814">
          <cell r="B814" t="str">
            <v>CRO115</v>
          </cell>
          <cell r="K814" t="str">
            <v>CAROLINA HERRERA</v>
          </cell>
        </row>
        <row r="815">
          <cell r="B815" t="str">
            <v>CRO113</v>
          </cell>
          <cell r="K815" t="str">
            <v>CAROLINA HERRERA</v>
          </cell>
        </row>
        <row r="816">
          <cell r="B816" t="str">
            <v>CRO116</v>
          </cell>
          <cell r="K816" t="str">
            <v>CAROLINA HERRERA</v>
          </cell>
        </row>
        <row r="817">
          <cell r="B817" t="str">
            <v>CRO184</v>
          </cell>
          <cell r="K817" t="str">
            <v>CAROLINA HERRERA</v>
          </cell>
        </row>
        <row r="818">
          <cell r="B818" t="str">
            <v>CRO183</v>
          </cell>
          <cell r="K818" t="str">
            <v>CAROLINA HERRERA</v>
          </cell>
        </row>
        <row r="819">
          <cell r="B819" t="str">
            <v>CRO182</v>
          </cell>
          <cell r="K819" t="str">
            <v>CAROLINA HERRERA</v>
          </cell>
        </row>
        <row r="820">
          <cell r="B820" t="str">
            <v>CRO186</v>
          </cell>
          <cell r="K820" t="str">
            <v>CAROLINA HERRERA</v>
          </cell>
        </row>
        <row r="821">
          <cell r="B821" t="str">
            <v>CRO187</v>
          </cell>
          <cell r="K821" t="str">
            <v>CAROLINA HERRERA</v>
          </cell>
        </row>
        <row r="822">
          <cell r="B822" t="str">
            <v>CRO188</v>
          </cell>
          <cell r="K822" t="str">
            <v>CAROLINA HERRERA</v>
          </cell>
        </row>
        <row r="823">
          <cell r="B823" t="str">
            <v>CRO128</v>
          </cell>
          <cell r="K823" t="str">
            <v>CAROLINA HERRERA</v>
          </cell>
        </row>
        <row r="824">
          <cell r="B824" t="str">
            <v>CRO118</v>
          </cell>
          <cell r="K824" t="str">
            <v>CAROLINA HERRERA</v>
          </cell>
        </row>
        <row r="825">
          <cell r="B825" t="str">
            <v>CRO127</v>
          </cell>
          <cell r="K825" t="str">
            <v>CAROLINA HERRERA</v>
          </cell>
        </row>
        <row r="826">
          <cell r="B826" t="str">
            <v>CRO126</v>
          </cell>
          <cell r="K826" t="str">
            <v>CAROLINA HERRERA</v>
          </cell>
        </row>
        <row r="827">
          <cell r="B827" t="str">
            <v>CRO119</v>
          </cell>
          <cell r="K827" t="str">
            <v>CAROLINA HERRERA</v>
          </cell>
        </row>
        <row r="828">
          <cell r="B828" t="str">
            <v>CRO185</v>
          </cell>
          <cell r="K828" t="str">
            <v>CAROLINA HERRERA</v>
          </cell>
        </row>
        <row r="829">
          <cell r="B829" t="str">
            <v>CBA7</v>
          </cell>
          <cell r="K829" t="str">
            <v>CASTELBAJAC</v>
          </cell>
        </row>
        <row r="830">
          <cell r="B830" t="str">
            <v>CER115</v>
          </cell>
          <cell r="K830" t="str">
            <v>CERRUTI</v>
          </cell>
        </row>
        <row r="831">
          <cell r="B831" t="str">
            <v>CER1</v>
          </cell>
          <cell r="K831" t="str">
            <v>CERRUTI</v>
          </cell>
        </row>
        <row r="832">
          <cell r="B832" t="str">
            <v>CER2</v>
          </cell>
          <cell r="K832" t="str">
            <v>CERRUTI</v>
          </cell>
        </row>
        <row r="833">
          <cell r="B833" t="str">
            <v>CER101</v>
          </cell>
          <cell r="K833" t="str">
            <v>CERRUTI</v>
          </cell>
        </row>
        <row r="834">
          <cell r="B834" t="str">
            <v>CLO10</v>
          </cell>
          <cell r="K834" t="str">
            <v>CHLOÉ</v>
          </cell>
        </row>
        <row r="835">
          <cell r="B835" t="str">
            <v>CLO11</v>
          </cell>
          <cell r="K835" t="str">
            <v>CHLOÉ</v>
          </cell>
        </row>
        <row r="836">
          <cell r="B836" t="str">
            <v>CLO119</v>
          </cell>
          <cell r="K836" t="str">
            <v>CHLOÉ</v>
          </cell>
        </row>
        <row r="837">
          <cell r="B837" t="str">
            <v>CLO12</v>
          </cell>
          <cell r="K837" t="str">
            <v>CHLOÉ</v>
          </cell>
        </row>
        <row r="838">
          <cell r="B838" t="str">
            <v>CLO120</v>
          </cell>
          <cell r="K838" t="str">
            <v>CHLOÉ</v>
          </cell>
        </row>
        <row r="839">
          <cell r="B839" t="str">
            <v>CLO13</v>
          </cell>
          <cell r="K839" t="str">
            <v>CHLOÉ</v>
          </cell>
        </row>
        <row r="840">
          <cell r="B840" t="str">
            <v>CLO121</v>
          </cell>
          <cell r="K840" t="str">
            <v>CHLOÉ</v>
          </cell>
        </row>
        <row r="841">
          <cell r="B841" t="str">
            <v>CLO103</v>
          </cell>
          <cell r="K841" t="str">
            <v>CHLOÉ</v>
          </cell>
        </row>
        <row r="842">
          <cell r="B842" t="str">
            <v>CLO104</v>
          </cell>
          <cell r="K842" t="str">
            <v>CHLOÉ</v>
          </cell>
        </row>
        <row r="843">
          <cell r="B843" t="str">
            <v>CLO105</v>
          </cell>
          <cell r="K843" t="str">
            <v>CHLOÉ</v>
          </cell>
        </row>
        <row r="844">
          <cell r="B844" t="str">
            <v>CLO8</v>
          </cell>
          <cell r="K844" t="str">
            <v>CHLOÉ</v>
          </cell>
        </row>
        <row r="845">
          <cell r="B845" t="str">
            <v>CLO108</v>
          </cell>
          <cell r="K845" t="str">
            <v>CHLOÉ</v>
          </cell>
        </row>
        <row r="846">
          <cell r="B846" t="str">
            <v>CLO130</v>
          </cell>
          <cell r="K846" t="str">
            <v>CHLOÉ</v>
          </cell>
        </row>
        <row r="847">
          <cell r="B847" t="str">
            <v>CLO131</v>
          </cell>
          <cell r="K847" t="str">
            <v>CHLOÉ</v>
          </cell>
        </row>
        <row r="848">
          <cell r="B848" t="str">
            <v>CLO132</v>
          </cell>
          <cell r="K848" t="str">
            <v>CHLOÉ</v>
          </cell>
        </row>
        <row r="849">
          <cell r="B849" t="str">
            <v>CLO142</v>
          </cell>
          <cell r="K849" t="str">
            <v>CHLOÉ</v>
          </cell>
        </row>
        <row r="850">
          <cell r="B850" t="str">
            <v>CLO143</v>
          </cell>
          <cell r="K850" t="str">
            <v>CHLOÉ</v>
          </cell>
        </row>
        <row r="851">
          <cell r="B851" t="str">
            <v>CLO144</v>
          </cell>
          <cell r="K851" t="str">
            <v>CHLOÉ</v>
          </cell>
        </row>
        <row r="852">
          <cell r="B852" t="str">
            <v>CLO145</v>
          </cell>
          <cell r="K852" t="str">
            <v>CHLOÉ</v>
          </cell>
        </row>
        <row r="853">
          <cell r="B853" t="str">
            <v>CLO20</v>
          </cell>
          <cell r="K853" t="str">
            <v>CHLOÉ</v>
          </cell>
        </row>
        <row r="854">
          <cell r="B854" t="str">
            <v>CLO24</v>
          </cell>
          <cell r="K854" t="str">
            <v>CHLOÉ</v>
          </cell>
        </row>
        <row r="855">
          <cell r="B855" t="str">
            <v>CLO25</v>
          </cell>
          <cell r="K855" t="str">
            <v>CHLOÉ</v>
          </cell>
        </row>
        <row r="856">
          <cell r="B856" t="str">
            <v>CLO26</v>
          </cell>
          <cell r="K856" t="str">
            <v>CHLOÉ</v>
          </cell>
        </row>
        <row r="857">
          <cell r="B857" t="str">
            <v>CLO139</v>
          </cell>
          <cell r="K857" t="str">
            <v>CHLOÉ</v>
          </cell>
        </row>
        <row r="858">
          <cell r="B858" t="str">
            <v>CLO140</v>
          </cell>
          <cell r="K858" t="str">
            <v>CHLOÉ</v>
          </cell>
        </row>
        <row r="859">
          <cell r="B859" t="str">
            <v>CLO141</v>
          </cell>
          <cell r="K859" t="str">
            <v>CHLOÉ</v>
          </cell>
        </row>
        <row r="860">
          <cell r="B860" t="str">
            <v>CLO21</v>
          </cell>
          <cell r="K860" t="str">
            <v>CHLOÉ</v>
          </cell>
        </row>
        <row r="861">
          <cell r="B861" t="str">
            <v>CLO22</v>
          </cell>
          <cell r="K861" t="str">
            <v>CHLOÉ</v>
          </cell>
        </row>
        <row r="862">
          <cell r="B862" t="str">
            <v>CLO23</v>
          </cell>
          <cell r="K862" t="str">
            <v>CHLOÉ</v>
          </cell>
        </row>
        <row r="863">
          <cell r="B863" t="str">
            <v>CLO5</v>
          </cell>
          <cell r="K863" t="str">
            <v>CHLOÉ</v>
          </cell>
        </row>
        <row r="864">
          <cell r="B864" t="str">
            <v>CLO6</v>
          </cell>
          <cell r="K864" t="str">
            <v>CHLOÉ</v>
          </cell>
        </row>
        <row r="865">
          <cell r="B865" t="str">
            <v>CLO128</v>
          </cell>
          <cell r="K865" t="str">
            <v>CHLOÉ</v>
          </cell>
        </row>
        <row r="866">
          <cell r="B866" t="str">
            <v>CLO129</v>
          </cell>
          <cell r="K866" t="str">
            <v>CHLOÉ</v>
          </cell>
        </row>
        <row r="867">
          <cell r="B867" t="str">
            <v>CLO110</v>
          </cell>
          <cell r="K867" t="str">
            <v>CHLOÉ</v>
          </cell>
        </row>
        <row r="868">
          <cell r="B868" t="str">
            <v>CLO111</v>
          </cell>
          <cell r="K868" t="str">
            <v>CHLOÉ</v>
          </cell>
        </row>
        <row r="869">
          <cell r="B869" t="str">
            <v>CLA224</v>
          </cell>
          <cell r="K869" t="str">
            <v>CLARINS</v>
          </cell>
        </row>
        <row r="870">
          <cell r="B870" t="str">
            <v>CLA19A</v>
          </cell>
          <cell r="K870" t="str">
            <v>CLARINS</v>
          </cell>
        </row>
        <row r="871">
          <cell r="B871" t="str">
            <v>CLA222</v>
          </cell>
          <cell r="K871" t="str">
            <v>CLARINS</v>
          </cell>
        </row>
        <row r="872">
          <cell r="B872" t="str">
            <v>CLA218</v>
          </cell>
          <cell r="K872" t="str">
            <v>CLARINS</v>
          </cell>
        </row>
        <row r="873">
          <cell r="B873" t="str">
            <v>CLA21</v>
          </cell>
          <cell r="K873" t="str">
            <v>CLARINS</v>
          </cell>
        </row>
        <row r="874">
          <cell r="B874" t="str">
            <v>CLA24</v>
          </cell>
          <cell r="K874" t="str">
            <v>CLARINS</v>
          </cell>
        </row>
        <row r="875">
          <cell r="B875" t="str">
            <v>CLA492</v>
          </cell>
          <cell r="K875" t="str">
            <v>CLARINS</v>
          </cell>
        </row>
        <row r="876">
          <cell r="B876" t="str">
            <v>CLI253</v>
          </cell>
          <cell r="K876" t="str">
            <v>CLINIQUE</v>
          </cell>
        </row>
        <row r="877">
          <cell r="B877" t="str">
            <v>CLI2</v>
          </cell>
          <cell r="K877" t="str">
            <v>CLINIQUE</v>
          </cell>
        </row>
        <row r="878">
          <cell r="B878" t="str">
            <v>CLI3</v>
          </cell>
          <cell r="K878" t="str">
            <v>CLINIQUE</v>
          </cell>
        </row>
        <row r="879">
          <cell r="B879" t="str">
            <v>CLI1</v>
          </cell>
          <cell r="K879" t="str">
            <v>CLINIQUE</v>
          </cell>
        </row>
        <row r="880">
          <cell r="B880" t="str">
            <v>CLI13</v>
          </cell>
          <cell r="K880" t="str">
            <v>CLINIQUE</v>
          </cell>
        </row>
        <row r="881">
          <cell r="B881" t="str">
            <v>CDC1</v>
          </cell>
          <cell r="K881" t="str">
            <v>COUP DE COEUR</v>
          </cell>
        </row>
        <row r="882">
          <cell r="B882" t="str">
            <v>CDC13</v>
          </cell>
          <cell r="K882" t="str">
            <v>COUP DE COEUR</v>
          </cell>
        </row>
        <row r="883">
          <cell r="B883" t="str">
            <v>CDC2</v>
          </cell>
          <cell r="K883" t="str">
            <v>COUP DE COEUR</v>
          </cell>
        </row>
        <row r="884">
          <cell r="B884" t="str">
            <v>CDC12</v>
          </cell>
          <cell r="K884" t="str">
            <v>COUP DE COEUR</v>
          </cell>
        </row>
        <row r="885">
          <cell r="B885" t="str">
            <v>CDC10</v>
          </cell>
          <cell r="K885" t="str">
            <v>COUP DE COEUR</v>
          </cell>
        </row>
        <row r="886">
          <cell r="B886" t="str">
            <v>CDC11</v>
          </cell>
          <cell r="K886" t="str">
            <v>COUP DE COEUR</v>
          </cell>
        </row>
        <row r="887">
          <cell r="B887" t="str">
            <v>COU119</v>
          </cell>
          <cell r="K887" t="str">
            <v>COURRÈGES</v>
          </cell>
        </row>
        <row r="888">
          <cell r="B888" t="str">
            <v>COU121</v>
          </cell>
          <cell r="K888" t="str">
            <v>COURRÈGES</v>
          </cell>
        </row>
        <row r="889">
          <cell r="B889" t="str">
            <v>COU118</v>
          </cell>
          <cell r="K889" t="str">
            <v>COURRÈGES</v>
          </cell>
        </row>
        <row r="890">
          <cell r="B890" t="str">
            <v>DAV2</v>
          </cell>
          <cell r="K890" t="str">
            <v>DAVIDOFF</v>
          </cell>
        </row>
        <row r="891">
          <cell r="B891" t="str">
            <v>DIE1</v>
          </cell>
          <cell r="K891" t="str">
            <v>DIESEL</v>
          </cell>
        </row>
        <row r="892">
          <cell r="B892" t="str">
            <v>DIE4</v>
          </cell>
          <cell r="K892" t="str">
            <v>DIESEL</v>
          </cell>
        </row>
        <row r="893">
          <cell r="B893" t="str">
            <v>DIO52</v>
          </cell>
          <cell r="K893" t="str">
            <v>DIOR</v>
          </cell>
        </row>
        <row r="894">
          <cell r="B894" t="str">
            <v>DIO53</v>
          </cell>
          <cell r="K894" t="str">
            <v>DIOR</v>
          </cell>
        </row>
        <row r="895">
          <cell r="B895" t="str">
            <v>DIO74</v>
          </cell>
          <cell r="K895" t="str">
            <v>DIOR</v>
          </cell>
        </row>
        <row r="896">
          <cell r="B896" t="str">
            <v>DIO75</v>
          </cell>
          <cell r="K896" t="str">
            <v>DIOR</v>
          </cell>
        </row>
        <row r="897">
          <cell r="B897" t="str">
            <v>DIO64</v>
          </cell>
          <cell r="K897" t="str">
            <v>DIOR</v>
          </cell>
        </row>
        <row r="898">
          <cell r="B898" t="str">
            <v>DIO65</v>
          </cell>
          <cell r="K898" t="str">
            <v>DIOR</v>
          </cell>
        </row>
        <row r="899">
          <cell r="B899" t="str">
            <v>DIO66</v>
          </cell>
          <cell r="K899" t="str">
            <v>DIOR</v>
          </cell>
        </row>
        <row r="900">
          <cell r="B900" t="str">
            <v>DIO67</v>
          </cell>
          <cell r="K900" t="str">
            <v>DIOR</v>
          </cell>
        </row>
        <row r="901">
          <cell r="B901" t="str">
            <v>DIO61</v>
          </cell>
          <cell r="K901" t="str">
            <v>DIOR</v>
          </cell>
        </row>
        <row r="902">
          <cell r="B902" t="str">
            <v>DIO62</v>
          </cell>
          <cell r="K902" t="str">
            <v>DIOR</v>
          </cell>
        </row>
        <row r="903">
          <cell r="B903" t="str">
            <v>DIO7</v>
          </cell>
          <cell r="K903" t="str">
            <v>DIOR</v>
          </cell>
        </row>
        <row r="904">
          <cell r="B904" t="str">
            <v>DIO1</v>
          </cell>
          <cell r="K904" t="str">
            <v>DIOR</v>
          </cell>
        </row>
        <row r="905">
          <cell r="B905" t="str">
            <v>DIO2</v>
          </cell>
          <cell r="K905" t="str">
            <v>DIOR</v>
          </cell>
        </row>
        <row r="906">
          <cell r="B906" t="str">
            <v>DIO6</v>
          </cell>
          <cell r="K906" t="str">
            <v>DIOR</v>
          </cell>
        </row>
        <row r="907">
          <cell r="B907" t="str">
            <v>DIO371</v>
          </cell>
          <cell r="K907" t="str">
            <v>DIOR</v>
          </cell>
        </row>
        <row r="908">
          <cell r="B908" t="str">
            <v>DIO372</v>
          </cell>
          <cell r="K908" t="str">
            <v>DIOR</v>
          </cell>
        </row>
        <row r="909">
          <cell r="B909" t="str">
            <v>DIO369</v>
          </cell>
          <cell r="K909" t="str">
            <v>DIOR</v>
          </cell>
        </row>
        <row r="910">
          <cell r="B910" t="str">
            <v>DIO370</v>
          </cell>
          <cell r="K910" t="str">
            <v>DIOR</v>
          </cell>
        </row>
        <row r="911">
          <cell r="B911" t="str">
            <v>DIO351</v>
          </cell>
          <cell r="K911" t="str">
            <v>DIOR</v>
          </cell>
        </row>
        <row r="912">
          <cell r="B912" t="str">
            <v>DIO352</v>
          </cell>
          <cell r="K912" t="str">
            <v>DIOR</v>
          </cell>
        </row>
        <row r="913">
          <cell r="B913" t="str">
            <v>DIO248</v>
          </cell>
          <cell r="K913" t="str">
            <v>DIOR</v>
          </cell>
        </row>
        <row r="914">
          <cell r="B914" t="str">
            <v>DIO13</v>
          </cell>
          <cell r="K914" t="str">
            <v>DIOR</v>
          </cell>
        </row>
        <row r="915">
          <cell r="B915" t="str">
            <v>DIO47</v>
          </cell>
          <cell r="K915" t="str">
            <v>DIOR</v>
          </cell>
        </row>
        <row r="916">
          <cell r="B916" t="str">
            <v>DIO50</v>
          </cell>
          <cell r="K916" t="str">
            <v>DIOR</v>
          </cell>
        </row>
        <row r="917">
          <cell r="B917" t="str">
            <v>DIO28</v>
          </cell>
          <cell r="K917" t="str">
            <v>DIOR</v>
          </cell>
        </row>
        <row r="918">
          <cell r="B918" t="str">
            <v>DIO29</v>
          </cell>
          <cell r="K918" t="str">
            <v>DIOR</v>
          </cell>
        </row>
        <row r="919">
          <cell r="B919" t="str">
            <v>DIO30</v>
          </cell>
          <cell r="K919" t="str">
            <v>DIOR</v>
          </cell>
        </row>
        <row r="920">
          <cell r="B920" t="str">
            <v>DIO297</v>
          </cell>
          <cell r="K920" t="str">
            <v>DIOR</v>
          </cell>
        </row>
        <row r="921">
          <cell r="B921" t="str">
            <v>DIO298</v>
          </cell>
          <cell r="K921" t="str">
            <v>DIOR</v>
          </cell>
        </row>
        <row r="922">
          <cell r="B922" t="str">
            <v>DIO299</v>
          </cell>
          <cell r="K922" t="str">
            <v>DIOR</v>
          </cell>
        </row>
        <row r="923">
          <cell r="B923" t="str">
            <v>DIO25</v>
          </cell>
          <cell r="K923" t="str">
            <v>DIOR</v>
          </cell>
        </row>
        <row r="924">
          <cell r="B924" t="str">
            <v>DIO26</v>
          </cell>
          <cell r="K924" t="str">
            <v>DIOR</v>
          </cell>
        </row>
        <row r="925">
          <cell r="B925" t="str">
            <v>DIO412</v>
          </cell>
          <cell r="K925" t="str">
            <v>DIOR</v>
          </cell>
        </row>
        <row r="926">
          <cell r="B926" t="str">
            <v>DIO45</v>
          </cell>
          <cell r="K926" t="str">
            <v>DIOR</v>
          </cell>
        </row>
        <row r="927">
          <cell r="B927" t="str">
            <v>DIO35</v>
          </cell>
          <cell r="K927" t="str">
            <v>DIOR</v>
          </cell>
        </row>
        <row r="928">
          <cell r="B928" t="str">
            <v>DIO36</v>
          </cell>
          <cell r="K928" t="str">
            <v>DIOR</v>
          </cell>
        </row>
        <row r="929">
          <cell r="B929" t="str">
            <v>DIO71</v>
          </cell>
          <cell r="K929" t="str">
            <v>DIOR</v>
          </cell>
        </row>
        <row r="930">
          <cell r="B930" t="str">
            <v>DIO72</v>
          </cell>
          <cell r="K930" t="str">
            <v>DIOR</v>
          </cell>
        </row>
        <row r="931">
          <cell r="B931" t="str">
            <v>DIO58</v>
          </cell>
          <cell r="K931" t="str">
            <v>DIOR</v>
          </cell>
        </row>
        <row r="932">
          <cell r="B932" t="str">
            <v>DIO59</v>
          </cell>
          <cell r="K932" t="str">
            <v>DIOR</v>
          </cell>
        </row>
        <row r="933">
          <cell r="B933" t="str">
            <v>DIO60</v>
          </cell>
          <cell r="K933" t="str">
            <v>DIOR</v>
          </cell>
        </row>
        <row r="934">
          <cell r="B934" t="str">
            <v>DIO70</v>
          </cell>
          <cell r="K934" t="str">
            <v>DIOR</v>
          </cell>
        </row>
        <row r="935">
          <cell r="B935" t="str">
            <v>DOL177</v>
          </cell>
          <cell r="K935" t="str">
            <v>DOLCE &amp; GABBANA</v>
          </cell>
        </row>
        <row r="936">
          <cell r="B936" t="str">
            <v>DOL105</v>
          </cell>
          <cell r="K936" t="str">
            <v>DOLCE &amp; GABBANA</v>
          </cell>
        </row>
        <row r="937">
          <cell r="B937" t="str">
            <v>DOL106</v>
          </cell>
          <cell r="K937" t="str">
            <v>DOLCE &amp; GABBANA</v>
          </cell>
        </row>
        <row r="938">
          <cell r="B938" t="str">
            <v>DOL136</v>
          </cell>
          <cell r="K938" t="str">
            <v>DOLCE &amp; GABBANA</v>
          </cell>
        </row>
        <row r="939">
          <cell r="B939" t="str">
            <v>DOL156</v>
          </cell>
          <cell r="K939" t="str">
            <v>DOLCE &amp; GABBANA</v>
          </cell>
        </row>
        <row r="940">
          <cell r="B940" t="str">
            <v>DOL153</v>
          </cell>
          <cell r="K940" t="str">
            <v>DOLCE &amp; GABBANA</v>
          </cell>
        </row>
        <row r="941">
          <cell r="B941" t="str">
            <v>DOL155</v>
          </cell>
          <cell r="K941" t="str">
            <v>DOLCE &amp; GABBANA</v>
          </cell>
        </row>
        <row r="942">
          <cell r="B942" t="str">
            <v>DOL190</v>
          </cell>
          <cell r="K942" t="str">
            <v>DOLCE &amp; GABBANA</v>
          </cell>
        </row>
        <row r="943">
          <cell r="B943" t="str">
            <v>DOL191</v>
          </cell>
          <cell r="K943" t="str">
            <v>DOLCE &amp; GABBANA</v>
          </cell>
        </row>
        <row r="944">
          <cell r="B944" t="str">
            <v>DOL6</v>
          </cell>
          <cell r="K944" t="str">
            <v>DOLCE &amp; GABBANA</v>
          </cell>
        </row>
        <row r="945">
          <cell r="B945" t="str">
            <v>DOL178</v>
          </cell>
          <cell r="K945" t="str">
            <v>DOLCE &amp; GABBANA</v>
          </cell>
        </row>
        <row r="946">
          <cell r="B946" t="str">
            <v>DOL179</v>
          </cell>
          <cell r="K946" t="str">
            <v>DOLCE &amp; GABBANA</v>
          </cell>
        </row>
        <row r="947">
          <cell r="B947" t="str">
            <v>DOL180</v>
          </cell>
          <cell r="K947" t="str">
            <v>DOLCE &amp; GABBANA</v>
          </cell>
        </row>
        <row r="948">
          <cell r="B948" t="str">
            <v>DOL142</v>
          </cell>
          <cell r="K948" t="str">
            <v>DOLCE &amp; GABBANA</v>
          </cell>
        </row>
        <row r="949">
          <cell r="B949" t="str">
            <v>DOL143</v>
          </cell>
          <cell r="K949" t="str">
            <v>DOLCE &amp; GABBANA</v>
          </cell>
        </row>
        <row r="950">
          <cell r="B950" t="str">
            <v>DOL181</v>
          </cell>
          <cell r="K950" t="str">
            <v>DOLCE &amp; GABBANA</v>
          </cell>
        </row>
        <row r="951">
          <cell r="B951" t="str">
            <v>DOL8</v>
          </cell>
          <cell r="K951" t="str">
            <v>DOLCE &amp; GABBANA</v>
          </cell>
        </row>
        <row r="952">
          <cell r="B952" t="str">
            <v>DOL149</v>
          </cell>
          <cell r="K952" t="str">
            <v>DOLCE &amp; GABBANA</v>
          </cell>
        </row>
        <row r="953">
          <cell r="B953" t="str">
            <v>DOL150</v>
          </cell>
          <cell r="K953" t="str">
            <v>DOLCE &amp; GABBANA</v>
          </cell>
        </row>
        <row r="954">
          <cell r="B954" t="str">
            <v>DOL183</v>
          </cell>
          <cell r="K954" t="str">
            <v>DOLCE &amp; GABBANA</v>
          </cell>
        </row>
        <row r="955">
          <cell r="B955" t="str">
            <v>DOL184</v>
          </cell>
          <cell r="K955" t="str">
            <v>DOLCE &amp; GABBANA</v>
          </cell>
        </row>
        <row r="956">
          <cell r="B956" t="str">
            <v>DOL185</v>
          </cell>
          <cell r="K956" t="str">
            <v>DOLCE &amp; GABBANA</v>
          </cell>
        </row>
        <row r="957">
          <cell r="B957" t="str">
            <v>ARD1</v>
          </cell>
          <cell r="K957" t="str">
            <v>ELIZABETH ARDEN</v>
          </cell>
        </row>
        <row r="958">
          <cell r="B958" t="str">
            <v>ESC4</v>
          </cell>
          <cell r="K958" t="str">
            <v>ESCADA</v>
          </cell>
        </row>
        <row r="959">
          <cell r="B959" t="str">
            <v>EST2</v>
          </cell>
          <cell r="K959" t="str">
            <v>ESTÉE LAUDER</v>
          </cell>
        </row>
        <row r="960">
          <cell r="B960" t="str">
            <v>EST357</v>
          </cell>
          <cell r="K960" t="str">
            <v>ESTÉE LAUDER</v>
          </cell>
        </row>
        <row r="961">
          <cell r="B961" t="str">
            <v>EST350</v>
          </cell>
          <cell r="K961" t="str">
            <v>ESTÉE LAUDER</v>
          </cell>
        </row>
        <row r="962">
          <cell r="B962" t="str">
            <v>EST3</v>
          </cell>
          <cell r="K962" t="str">
            <v>ESTÉE LAUDER</v>
          </cell>
        </row>
        <row r="963">
          <cell r="B963" t="str">
            <v>EST361</v>
          </cell>
          <cell r="K963" t="str">
            <v>ESTÉE LAUDER</v>
          </cell>
        </row>
        <row r="964">
          <cell r="B964" t="str">
            <v>EST360</v>
          </cell>
          <cell r="K964" t="str">
            <v>ESTÉE LAUDER</v>
          </cell>
        </row>
        <row r="965">
          <cell r="B965" t="str">
            <v>EST1</v>
          </cell>
          <cell r="K965" t="str">
            <v>ESTÉE LAUDER</v>
          </cell>
        </row>
        <row r="966">
          <cell r="B966" t="str">
            <v>EST359</v>
          </cell>
          <cell r="K966" t="str">
            <v>ESTÉE LAUDER</v>
          </cell>
        </row>
        <row r="967">
          <cell r="B967" t="str">
            <v>EST362</v>
          </cell>
          <cell r="K967" t="str">
            <v>ESTÉE LAUDER</v>
          </cell>
        </row>
        <row r="968">
          <cell r="B968" t="str">
            <v>GER8</v>
          </cell>
          <cell r="K968" t="str">
            <v>GEORGES RECH</v>
          </cell>
        </row>
        <row r="969">
          <cell r="B969" t="str">
            <v>GBH1</v>
          </cell>
          <cell r="K969" t="str">
            <v>GIORGIO BEVERLY HILLS</v>
          </cell>
        </row>
        <row r="970">
          <cell r="B970" t="str">
            <v>GIV1</v>
          </cell>
          <cell r="K970" t="str">
            <v>GIVENCHY</v>
          </cell>
        </row>
        <row r="971">
          <cell r="B971" t="str">
            <v>GIV2</v>
          </cell>
          <cell r="K971" t="str">
            <v>GIVENCHY</v>
          </cell>
        </row>
        <row r="972">
          <cell r="B972" t="str">
            <v>GIV3</v>
          </cell>
          <cell r="K972" t="str">
            <v>GIVENCHY</v>
          </cell>
        </row>
        <row r="973">
          <cell r="B973" t="str">
            <v>GIV5</v>
          </cell>
          <cell r="K973" t="str">
            <v>GIVENCHY</v>
          </cell>
        </row>
        <row r="974">
          <cell r="B974" t="str">
            <v>GIV6</v>
          </cell>
          <cell r="K974" t="str">
            <v>GIVENCHY</v>
          </cell>
        </row>
        <row r="975">
          <cell r="B975" t="str">
            <v>GIV10</v>
          </cell>
          <cell r="K975" t="str">
            <v>GIVENCHY</v>
          </cell>
        </row>
        <row r="976">
          <cell r="B976" t="str">
            <v>GIV11</v>
          </cell>
          <cell r="K976" t="str">
            <v>GIVENCHY</v>
          </cell>
        </row>
        <row r="977">
          <cell r="B977" t="str">
            <v>GIV12</v>
          </cell>
          <cell r="K977" t="str">
            <v>GIVENCHY</v>
          </cell>
        </row>
        <row r="978">
          <cell r="B978" t="str">
            <v>GIV13</v>
          </cell>
          <cell r="K978" t="str">
            <v>GIVENCHY</v>
          </cell>
        </row>
        <row r="979">
          <cell r="B979" t="str">
            <v>GIV302</v>
          </cell>
          <cell r="K979" t="str">
            <v>GIVENCHY</v>
          </cell>
        </row>
        <row r="980">
          <cell r="B980" t="str">
            <v>GIV303</v>
          </cell>
          <cell r="K980" t="str">
            <v>GIVENCHY</v>
          </cell>
        </row>
        <row r="981">
          <cell r="B981" t="str">
            <v>GIV142</v>
          </cell>
          <cell r="K981" t="str">
            <v>GIVENCHY</v>
          </cell>
        </row>
        <row r="982">
          <cell r="B982" t="str">
            <v>GIV116</v>
          </cell>
          <cell r="K982" t="str">
            <v>GIVENCHY</v>
          </cell>
        </row>
        <row r="983">
          <cell r="B983" t="str">
            <v>GIV24</v>
          </cell>
          <cell r="K983" t="str">
            <v>GIVENCHY</v>
          </cell>
        </row>
        <row r="984">
          <cell r="B984" t="str">
            <v>GIV25</v>
          </cell>
          <cell r="K984" t="str">
            <v>GIVENCHY</v>
          </cell>
        </row>
        <row r="985">
          <cell r="B985" t="str">
            <v>GIV19</v>
          </cell>
          <cell r="K985" t="str">
            <v>GIVENCHY</v>
          </cell>
        </row>
        <row r="986">
          <cell r="B986" t="str">
            <v>GIV313</v>
          </cell>
          <cell r="K986" t="str">
            <v>GIVENCHY</v>
          </cell>
        </row>
        <row r="987">
          <cell r="B987" t="str">
            <v>GIV20</v>
          </cell>
          <cell r="K987" t="str">
            <v>GIVENCHY</v>
          </cell>
        </row>
        <row r="988">
          <cell r="B988" t="str">
            <v>GIV314</v>
          </cell>
          <cell r="K988" t="str">
            <v>GIVENCHY</v>
          </cell>
        </row>
        <row r="989">
          <cell r="B989" t="str">
            <v>GIV21</v>
          </cell>
          <cell r="K989" t="str">
            <v>GIVENCHY</v>
          </cell>
        </row>
        <row r="990">
          <cell r="B990" t="str">
            <v>GIV315</v>
          </cell>
          <cell r="K990" t="str">
            <v>GIVENCHY</v>
          </cell>
        </row>
        <row r="991">
          <cell r="B991" t="str">
            <v>GIV124</v>
          </cell>
          <cell r="K991" t="str">
            <v>GIVENCHY</v>
          </cell>
        </row>
        <row r="992">
          <cell r="B992" t="str">
            <v>GIV22</v>
          </cell>
          <cell r="K992" t="str">
            <v>GIVENCHY</v>
          </cell>
        </row>
        <row r="993">
          <cell r="B993" t="str">
            <v>GIV128</v>
          </cell>
          <cell r="K993" t="str">
            <v>GIVENCHY</v>
          </cell>
        </row>
        <row r="994">
          <cell r="B994" t="str">
            <v>GIV129</v>
          </cell>
          <cell r="K994" t="str">
            <v>GIVENCHY</v>
          </cell>
        </row>
        <row r="995">
          <cell r="B995" t="str">
            <v>GIV161</v>
          </cell>
          <cell r="K995" t="str">
            <v>GIVENCHY</v>
          </cell>
        </row>
        <row r="996">
          <cell r="B996" t="str">
            <v>GIV162</v>
          </cell>
          <cell r="K996" t="str">
            <v>GIVENCHY</v>
          </cell>
        </row>
        <row r="997">
          <cell r="B997" t="str">
            <v>GIV57</v>
          </cell>
          <cell r="K997" t="str">
            <v>GIVENCHY</v>
          </cell>
        </row>
        <row r="998">
          <cell r="B998" t="str">
            <v>GIV29</v>
          </cell>
          <cell r="K998" t="str">
            <v>GIVENCHY</v>
          </cell>
        </row>
        <row r="999">
          <cell r="B999" t="str">
            <v>GIV30</v>
          </cell>
          <cell r="K999" t="str">
            <v>GIVENCHY</v>
          </cell>
        </row>
        <row r="1000">
          <cell r="B1000" t="str">
            <v>GIV101</v>
          </cell>
          <cell r="K1000" t="str">
            <v>GIVENCHY</v>
          </cell>
        </row>
        <row r="1001">
          <cell r="B1001" t="str">
            <v>GIV102</v>
          </cell>
          <cell r="K1001" t="str">
            <v>GIVENCHY</v>
          </cell>
        </row>
        <row r="1002">
          <cell r="B1002" t="str">
            <v>GIV31</v>
          </cell>
          <cell r="K1002" t="str">
            <v>GIVENCHY</v>
          </cell>
        </row>
        <row r="1003">
          <cell r="B1003" t="str">
            <v>GIV32</v>
          </cell>
          <cell r="K1003" t="str">
            <v>GIVENCHY</v>
          </cell>
        </row>
        <row r="1004">
          <cell r="B1004" t="str">
            <v>GIV159</v>
          </cell>
          <cell r="K1004" t="str">
            <v>GIVENCHY</v>
          </cell>
        </row>
        <row r="1005">
          <cell r="B1005" t="str">
            <v>GIV155</v>
          </cell>
          <cell r="K1005" t="str">
            <v>GIVENCHY</v>
          </cell>
        </row>
        <row r="1006">
          <cell r="B1006" t="str">
            <v>GIV37</v>
          </cell>
          <cell r="K1006" t="str">
            <v>GIVENCHY</v>
          </cell>
        </row>
        <row r="1007">
          <cell r="B1007" t="str">
            <v>GRE4</v>
          </cell>
          <cell r="K1007" t="str">
            <v>GRÈS</v>
          </cell>
        </row>
        <row r="1008">
          <cell r="B1008" t="str">
            <v>GRE3</v>
          </cell>
          <cell r="K1008" t="str">
            <v>GRÈS</v>
          </cell>
        </row>
        <row r="1009">
          <cell r="B1009" t="str">
            <v>GRE6</v>
          </cell>
          <cell r="K1009" t="str">
            <v>GRÈS</v>
          </cell>
        </row>
        <row r="1010">
          <cell r="B1010" t="str">
            <v>GUC126</v>
          </cell>
          <cell r="K1010" t="str">
            <v>GUCCI</v>
          </cell>
        </row>
        <row r="1011">
          <cell r="B1011" t="str">
            <v>GUC127</v>
          </cell>
          <cell r="K1011" t="str">
            <v>GUCCI</v>
          </cell>
        </row>
        <row r="1012">
          <cell r="B1012" t="str">
            <v>GUC128</v>
          </cell>
          <cell r="K1012" t="str">
            <v>GUCCI</v>
          </cell>
        </row>
        <row r="1013">
          <cell r="B1013" t="str">
            <v>GUC122</v>
          </cell>
          <cell r="K1013" t="str">
            <v>GUCCI</v>
          </cell>
        </row>
        <row r="1014">
          <cell r="B1014" t="str">
            <v>GUC123</v>
          </cell>
          <cell r="K1014" t="str">
            <v>GUCCI</v>
          </cell>
        </row>
        <row r="1015">
          <cell r="B1015" t="str">
            <v>GUC124</v>
          </cell>
          <cell r="K1015" t="str">
            <v>GUCCI</v>
          </cell>
        </row>
        <row r="1016">
          <cell r="B1016" t="str">
            <v>GUC110</v>
          </cell>
          <cell r="K1016" t="str">
            <v>GUCCI</v>
          </cell>
        </row>
        <row r="1017">
          <cell r="B1017" t="str">
            <v>GUC111</v>
          </cell>
          <cell r="K1017" t="str">
            <v>GUCCI</v>
          </cell>
        </row>
        <row r="1018">
          <cell r="B1018" t="str">
            <v>GUC116</v>
          </cell>
          <cell r="K1018" t="str">
            <v>GUCCI</v>
          </cell>
        </row>
        <row r="1019">
          <cell r="B1019" t="str">
            <v>GUC117</v>
          </cell>
          <cell r="K1019" t="str">
            <v>GUCCI</v>
          </cell>
        </row>
        <row r="1020">
          <cell r="B1020" t="str">
            <v>GUC118</v>
          </cell>
          <cell r="K1020" t="str">
            <v>GUCCI</v>
          </cell>
        </row>
        <row r="1021">
          <cell r="B1021" t="str">
            <v>GUC129</v>
          </cell>
          <cell r="K1021" t="str">
            <v>GUCCI</v>
          </cell>
        </row>
        <row r="1022">
          <cell r="B1022" t="str">
            <v>GUC130</v>
          </cell>
          <cell r="K1022" t="str">
            <v>GUCCI</v>
          </cell>
        </row>
        <row r="1023">
          <cell r="B1023" t="str">
            <v>GUC131</v>
          </cell>
          <cell r="K1023" t="str">
            <v>GUCCI</v>
          </cell>
        </row>
        <row r="1024">
          <cell r="B1024" t="str">
            <v>GUC132</v>
          </cell>
          <cell r="K1024" t="str">
            <v>GUCCI</v>
          </cell>
        </row>
        <row r="1025">
          <cell r="B1025" t="str">
            <v>GUC2</v>
          </cell>
          <cell r="K1025" t="str">
            <v>GUCCI</v>
          </cell>
        </row>
        <row r="1026">
          <cell r="B1026" t="str">
            <v>GUC3</v>
          </cell>
          <cell r="K1026" t="str">
            <v>GUCCI</v>
          </cell>
        </row>
        <row r="1027">
          <cell r="B1027" t="str">
            <v>GUC6</v>
          </cell>
          <cell r="K1027" t="str">
            <v>GUCCI</v>
          </cell>
        </row>
        <row r="1028">
          <cell r="B1028" t="str">
            <v>GUC7</v>
          </cell>
          <cell r="K1028" t="str">
            <v>GUCCI</v>
          </cell>
        </row>
        <row r="1029">
          <cell r="B1029" t="str">
            <v>GUC16</v>
          </cell>
          <cell r="K1029" t="str">
            <v>GUCCI</v>
          </cell>
        </row>
        <row r="1030">
          <cell r="B1030" t="str">
            <v>GUC17</v>
          </cell>
          <cell r="K1030" t="str">
            <v>GUCCI</v>
          </cell>
        </row>
        <row r="1031">
          <cell r="B1031" t="str">
            <v>GUC9</v>
          </cell>
          <cell r="K1031" t="str">
            <v>GUCCI</v>
          </cell>
        </row>
        <row r="1032">
          <cell r="B1032" t="str">
            <v>GUC10</v>
          </cell>
          <cell r="K1032" t="str">
            <v>GUCCI</v>
          </cell>
        </row>
        <row r="1033">
          <cell r="B1033" t="str">
            <v>GUE555</v>
          </cell>
          <cell r="K1033" t="str">
            <v>GUERLAIN</v>
          </cell>
        </row>
        <row r="1034">
          <cell r="B1034" t="str">
            <v>GUE571</v>
          </cell>
          <cell r="K1034" t="str">
            <v>GUERLAIN</v>
          </cell>
        </row>
        <row r="1035">
          <cell r="B1035" t="str">
            <v>GUE572</v>
          </cell>
          <cell r="K1035" t="str">
            <v>GUERLAIN</v>
          </cell>
        </row>
        <row r="1036">
          <cell r="B1036" t="str">
            <v>GUE556</v>
          </cell>
          <cell r="K1036" t="str">
            <v>GUERLAIN</v>
          </cell>
        </row>
        <row r="1037">
          <cell r="B1037" t="str">
            <v>GUE554</v>
          </cell>
          <cell r="K1037" t="str">
            <v>GUERLAIN</v>
          </cell>
        </row>
        <row r="1038">
          <cell r="B1038" t="str">
            <v>GUE553</v>
          </cell>
          <cell r="K1038" t="str">
            <v>GUERLAIN</v>
          </cell>
        </row>
        <row r="1039">
          <cell r="B1039" t="str">
            <v>GUE517</v>
          </cell>
          <cell r="K1039" t="str">
            <v>GUERLAIN</v>
          </cell>
        </row>
        <row r="1040">
          <cell r="B1040" t="str">
            <v>GUE516</v>
          </cell>
          <cell r="K1040" t="str">
            <v>GUERLAIN</v>
          </cell>
        </row>
        <row r="1041">
          <cell r="B1041" t="str">
            <v>GUE7</v>
          </cell>
          <cell r="K1041" t="str">
            <v>GUERLAIN</v>
          </cell>
        </row>
        <row r="1042">
          <cell r="B1042" t="str">
            <v>GUE227</v>
          </cell>
          <cell r="K1042" t="str">
            <v>GUERLAIN</v>
          </cell>
        </row>
        <row r="1043">
          <cell r="B1043" t="str">
            <v>GUE226</v>
          </cell>
          <cell r="K1043" t="str">
            <v>GUERLAIN</v>
          </cell>
        </row>
        <row r="1044">
          <cell r="B1044" t="str">
            <v>GUE228</v>
          </cell>
          <cell r="K1044" t="str">
            <v>GUERLAIN</v>
          </cell>
        </row>
        <row r="1045">
          <cell r="B1045" t="str">
            <v>GUE229</v>
          </cell>
          <cell r="K1045" t="str">
            <v>GUERLAIN</v>
          </cell>
        </row>
        <row r="1046">
          <cell r="B1046" t="str">
            <v>GUE165</v>
          </cell>
          <cell r="K1046" t="str">
            <v>GUERLAIN</v>
          </cell>
        </row>
        <row r="1047">
          <cell r="B1047" t="str">
            <v>GUE162</v>
          </cell>
          <cell r="K1047" t="str">
            <v>GUERLAIN</v>
          </cell>
        </row>
        <row r="1048">
          <cell r="B1048" t="str">
            <v>GUE10</v>
          </cell>
          <cell r="K1048" t="str">
            <v>GUERLAIN</v>
          </cell>
        </row>
        <row r="1049">
          <cell r="B1049" t="str">
            <v>GUE223</v>
          </cell>
          <cell r="K1049" t="str">
            <v>GUERLAIN</v>
          </cell>
        </row>
        <row r="1050">
          <cell r="B1050" t="str">
            <v>GUE224</v>
          </cell>
          <cell r="K1050" t="str">
            <v>GUERLAIN</v>
          </cell>
        </row>
        <row r="1051">
          <cell r="B1051" t="str">
            <v>GUE3X</v>
          </cell>
          <cell r="K1051" t="str">
            <v>GUERLAIN</v>
          </cell>
        </row>
        <row r="1052">
          <cell r="B1052" t="str">
            <v>GUE166</v>
          </cell>
          <cell r="K1052" t="str">
            <v>GUERLAIN</v>
          </cell>
        </row>
        <row r="1053">
          <cell r="B1053" t="str">
            <v>GUE11</v>
          </cell>
          <cell r="K1053" t="str">
            <v>GUERLAIN</v>
          </cell>
        </row>
        <row r="1054">
          <cell r="B1054" t="str">
            <v>GUE225</v>
          </cell>
          <cell r="K1054" t="str">
            <v>GUERLAIN</v>
          </cell>
        </row>
        <row r="1055">
          <cell r="B1055" t="str">
            <v>GUE1</v>
          </cell>
          <cell r="K1055" t="str">
            <v>GUERLAIN</v>
          </cell>
        </row>
        <row r="1056">
          <cell r="B1056" t="str">
            <v>GUE2</v>
          </cell>
          <cell r="K1056" t="str">
            <v>GUERLAIN</v>
          </cell>
        </row>
        <row r="1057">
          <cell r="B1057" t="str">
            <v>GUE3</v>
          </cell>
          <cell r="K1057" t="str">
            <v>GUERLAIN</v>
          </cell>
        </row>
        <row r="1058">
          <cell r="B1058" t="str">
            <v>GUE6</v>
          </cell>
          <cell r="K1058" t="str">
            <v>GUERLAIN</v>
          </cell>
        </row>
        <row r="1059">
          <cell r="B1059" t="str">
            <v>GUE12</v>
          </cell>
          <cell r="K1059" t="str">
            <v>GUERLAIN</v>
          </cell>
        </row>
        <row r="1060">
          <cell r="B1060" t="str">
            <v>GUE13</v>
          </cell>
          <cell r="K1060" t="str">
            <v>GUERLAIN</v>
          </cell>
        </row>
        <row r="1061">
          <cell r="B1061" t="str">
            <v>GUE653</v>
          </cell>
          <cell r="K1061" t="str">
            <v>GUERLAIN</v>
          </cell>
        </row>
        <row r="1062">
          <cell r="B1062" t="str">
            <v>GUE14</v>
          </cell>
          <cell r="K1062" t="str">
            <v>GUERLAIN</v>
          </cell>
        </row>
        <row r="1063">
          <cell r="B1063" t="str">
            <v>GUE16</v>
          </cell>
          <cell r="K1063" t="str">
            <v>GUERLAIN</v>
          </cell>
        </row>
        <row r="1064">
          <cell r="B1064" t="str">
            <v>GUE15</v>
          </cell>
          <cell r="K1064" t="str">
            <v>GUERLAIN</v>
          </cell>
        </row>
        <row r="1065">
          <cell r="B1065" t="str">
            <v>GUE18</v>
          </cell>
          <cell r="K1065" t="str">
            <v>GUERLAIN</v>
          </cell>
        </row>
        <row r="1066">
          <cell r="B1066" t="str">
            <v>GUE17</v>
          </cell>
          <cell r="K1066" t="str">
            <v>GUERLAIN</v>
          </cell>
        </row>
        <row r="1067">
          <cell r="B1067" t="str">
            <v>GUE19</v>
          </cell>
          <cell r="K1067" t="str">
            <v>GUERLAIN</v>
          </cell>
        </row>
        <row r="1068">
          <cell r="B1068" t="str">
            <v>GUE334</v>
          </cell>
          <cell r="K1068" t="str">
            <v>GUERLAIN</v>
          </cell>
        </row>
        <row r="1069">
          <cell r="B1069" t="str">
            <v>GUE335</v>
          </cell>
          <cell r="K1069" t="str">
            <v>GUERLAIN</v>
          </cell>
        </row>
        <row r="1070">
          <cell r="B1070" t="str">
            <v>GUE338</v>
          </cell>
          <cell r="K1070" t="str">
            <v>GUERLAIN</v>
          </cell>
        </row>
        <row r="1071">
          <cell r="B1071" t="str">
            <v>GUE20</v>
          </cell>
          <cell r="K1071" t="str">
            <v>GUERLAIN</v>
          </cell>
        </row>
        <row r="1072">
          <cell r="B1072" t="str">
            <v>GUE21</v>
          </cell>
          <cell r="K1072" t="str">
            <v>GUERLAIN</v>
          </cell>
        </row>
        <row r="1073">
          <cell r="B1073" t="str">
            <v>GUE22</v>
          </cell>
          <cell r="K1073" t="str">
            <v>GUERLAIN</v>
          </cell>
        </row>
        <row r="1074">
          <cell r="B1074" t="str">
            <v>GUE23</v>
          </cell>
          <cell r="K1074" t="str">
            <v>GUERLAIN</v>
          </cell>
        </row>
        <row r="1075">
          <cell r="B1075" t="str">
            <v>GUE24</v>
          </cell>
          <cell r="K1075" t="str">
            <v>GUERLAIN</v>
          </cell>
        </row>
        <row r="1076">
          <cell r="B1076" t="str">
            <v>GUE25</v>
          </cell>
          <cell r="K1076" t="str">
            <v>GUERLAIN</v>
          </cell>
        </row>
        <row r="1077">
          <cell r="B1077" t="str">
            <v>GUE27</v>
          </cell>
          <cell r="K1077" t="str">
            <v>GUERLAIN</v>
          </cell>
        </row>
        <row r="1078">
          <cell r="B1078" t="str">
            <v>GUE171</v>
          </cell>
          <cell r="K1078" t="str">
            <v>GUERLAIN</v>
          </cell>
        </row>
        <row r="1079">
          <cell r="B1079" t="str">
            <v>GUE532</v>
          </cell>
          <cell r="K1079" t="str">
            <v>GUERLAIN</v>
          </cell>
        </row>
        <row r="1080">
          <cell r="B1080" t="str">
            <v>GUE247</v>
          </cell>
          <cell r="K1080" t="str">
            <v>GUERLAIN</v>
          </cell>
        </row>
        <row r="1081">
          <cell r="B1081" t="str">
            <v>GUE548</v>
          </cell>
          <cell r="K1081" t="str">
            <v>GUERLAIN</v>
          </cell>
        </row>
        <row r="1082">
          <cell r="B1082" t="str">
            <v>GUE569</v>
          </cell>
          <cell r="K1082" t="str">
            <v>GUERLAIN</v>
          </cell>
        </row>
        <row r="1083">
          <cell r="B1083" t="str">
            <v>GUE570</v>
          </cell>
          <cell r="K1083" t="str">
            <v>GUERLAIN</v>
          </cell>
        </row>
        <row r="1084">
          <cell r="B1084" t="str">
            <v>GUE26</v>
          </cell>
          <cell r="K1084" t="str">
            <v>GUERLAIN</v>
          </cell>
        </row>
        <row r="1085">
          <cell r="B1085" t="str">
            <v>GUE641</v>
          </cell>
          <cell r="K1085" t="str">
            <v>GUERLAIN</v>
          </cell>
        </row>
        <row r="1086">
          <cell r="B1086" t="str">
            <v>GUE640</v>
          </cell>
          <cell r="K1086" t="str">
            <v>GUERLAIN</v>
          </cell>
        </row>
        <row r="1087">
          <cell r="B1087" t="str">
            <v>GUE654</v>
          </cell>
          <cell r="K1087" t="str">
            <v>GUERLAIN</v>
          </cell>
        </row>
        <row r="1088">
          <cell r="B1088" t="str">
            <v>GUE698</v>
          </cell>
          <cell r="K1088" t="str">
            <v>GUERLAIN</v>
          </cell>
        </row>
        <row r="1089">
          <cell r="B1089" t="str">
            <v>GUE699</v>
          </cell>
          <cell r="K1089" t="str">
            <v>GUERLAIN</v>
          </cell>
        </row>
        <row r="1090">
          <cell r="B1090" t="str">
            <v>GUE700</v>
          </cell>
          <cell r="K1090" t="str">
            <v>GUERLAIN</v>
          </cell>
        </row>
        <row r="1091">
          <cell r="B1091" t="str">
            <v>GUE32</v>
          </cell>
          <cell r="K1091" t="str">
            <v>GUERLAIN</v>
          </cell>
        </row>
        <row r="1092">
          <cell r="B1092" t="str">
            <v>GUE33</v>
          </cell>
          <cell r="K1092" t="str">
            <v>GUERLAIN</v>
          </cell>
        </row>
        <row r="1093">
          <cell r="B1093" t="str">
            <v>GUE34</v>
          </cell>
          <cell r="K1093" t="str">
            <v>GUERLAIN</v>
          </cell>
        </row>
        <row r="1094">
          <cell r="B1094" t="str">
            <v>GUE36</v>
          </cell>
          <cell r="K1094" t="str">
            <v>GUERLAIN</v>
          </cell>
        </row>
        <row r="1095">
          <cell r="B1095" t="str">
            <v>GUE37</v>
          </cell>
          <cell r="K1095" t="str">
            <v>GUERLAIN</v>
          </cell>
        </row>
        <row r="1096">
          <cell r="B1096" t="str">
            <v>GUE38</v>
          </cell>
          <cell r="K1096" t="str">
            <v>GUERLAIN</v>
          </cell>
        </row>
        <row r="1097">
          <cell r="B1097" t="str">
            <v>GUE40</v>
          </cell>
          <cell r="K1097" t="str">
            <v>GUERLAIN</v>
          </cell>
        </row>
        <row r="1098">
          <cell r="B1098" t="str">
            <v>GUE41</v>
          </cell>
          <cell r="K1098" t="str">
            <v>GUERLAIN</v>
          </cell>
        </row>
        <row r="1099">
          <cell r="B1099" t="str">
            <v>GUE44</v>
          </cell>
          <cell r="K1099" t="str">
            <v>GUERLAIN</v>
          </cell>
        </row>
        <row r="1100">
          <cell r="B1100" t="str">
            <v>GUE49</v>
          </cell>
          <cell r="K1100" t="str">
            <v>GUERLAIN</v>
          </cell>
        </row>
        <row r="1101">
          <cell r="B1101" t="str">
            <v>GUE50</v>
          </cell>
          <cell r="K1101" t="str">
            <v>GUERLAIN</v>
          </cell>
        </row>
        <row r="1102">
          <cell r="B1102" t="str">
            <v>GUE51</v>
          </cell>
          <cell r="K1102" t="str">
            <v>GUERLAIN</v>
          </cell>
        </row>
        <row r="1103">
          <cell r="B1103" t="str">
            <v>GUE45</v>
          </cell>
          <cell r="K1103" t="str">
            <v>GUERLAIN</v>
          </cell>
        </row>
        <row r="1104">
          <cell r="B1104" t="str">
            <v>GUE46</v>
          </cell>
          <cell r="K1104" t="str">
            <v>GUERLAIN</v>
          </cell>
        </row>
        <row r="1105">
          <cell r="B1105" t="str">
            <v>GUE47</v>
          </cell>
          <cell r="K1105" t="str">
            <v>GUERLAIN</v>
          </cell>
        </row>
        <row r="1106">
          <cell r="B1106" t="str">
            <v>GUE48</v>
          </cell>
          <cell r="K1106" t="str">
            <v>GUERLAIN</v>
          </cell>
        </row>
        <row r="1107">
          <cell r="B1107" t="str">
            <v>GUE549</v>
          </cell>
          <cell r="K1107" t="str">
            <v>GUERLAIN</v>
          </cell>
        </row>
        <row r="1108">
          <cell r="B1108" t="str">
            <v>GUE550</v>
          </cell>
          <cell r="K1108" t="str">
            <v>GUERLAIN</v>
          </cell>
        </row>
        <row r="1109">
          <cell r="B1109" t="str">
            <v>GUE551</v>
          </cell>
          <cell r="K1109" t="str">
            <v>GUERLAIN</v>
          </cell>
        </row>
        <row r="1110">
          <cell r="B1110" t="str">
            <v>GUE52</v>
          </cell>
          <cell r="K1110" t="str">
            <v>GUERLAIN</v>
          </cell>
        </row>
        <row r="1111">
          <cell r="B1111" t="str">
            <v>GUE652</v>
          </cell>
          <cell r="K1111" t="str">
            <v>GUERLAIN</v>
          </cell>
        </row>
        <row r="1112">
          <cell r="B1112" t="str">
            <v>GSS25</v>
          </cell>
          <cell r="K1112" t="str">
            <v>GUESS</v>
          </cell>
        </row>
        <row r="1113">
          <cell r="B1113" t="str">
            <v>GSS1</v>
          </cell>
          <cell r="K1113" t="str">
            <v>GUESS</v>
          </cell>
        </row>
        <row r="1114">
          <cell r="B1114" t="str">
            <v>GSS111</v>
          </cell>
          <cell r="K1114" t="str">
            <v>GUESS</v>
          </cell>
        </row>
        <row r="1115">
          <cell r="B1115" t="str">
            <v>GSS5</v>
          </cell>
          <cell r="K1115" t="str">
            <v>GUESS</v>
          </cell>
        </row>
        <row r="1116">
          <cell r="B1116" t="str">
            <v>GSS2</v>
          </cell>
          <cell r="K1116" t="str">
            <v>GUESS</v>
          </cell>
        </row>
        <row r="1117">
          <cell r="B1117" t="str">
            <v>GSS6</v>
          </cell>
          <cell r="K1117" t="str">
            <v>GUESS</v>
          </cell>
        </row>
        <row r="1118">
          <cell r="B1118" t="str">
            <v>GSS135</v>
          </cell>
          <cell r="K1118" t="str">
            <v>GUESS</v>
          </cell>
        </row>
        <row r="1119">
          <cell r="B1119" t="str">
            <v>GSS134</v>
          </cell>
          <cell r="K1119" t="str">
            <v>GUESS</v>
          </cell>
        </row>
        <row r="1120">
          <cell r="B1120" t="str">
            <v>GUY2</v>
          </cell>
          <cell r="K1120" t="str">
            <v>GUY LAROCHE</v>
          </cell>
        </row>
        <row r="1121">
          <cell r="B1121" t="str">
            <v>GUY3</v>
          </cell>
          <cell r="K1121" t="str">
            <v>GUY LAROCHE</v>
          </cell>
        </row>
        <row r="1122">
          <cell r="B1122" t="str">
            <v>GUY1</v>
          </cell>
          <cell r="K1122" t="str">
            <v>GUY LAROCHE</v>
          </cell>
        </row>
        <row r="1123">
          <cell r="B1123" t="str">
            <v>HER30</v>
          </cell>
          <cell r="K1123" t="str">
            <v>HERMÈS</v>
          </cell>
        </row>
        <row r="1124">
          <cell r="B1124" t="str">
            <v>HER31</v>
          </cell>
          <cell r="K1124" t="str">
            <v>HERMÈS</v>
          </cell>
        </row>
        <row r="1125">
          <cell r="B1125" t="str">
            <v>HER207</v>
          </cell>
          <cell r="K1125" t="str">
            <v>HERMÈS</v>
          </cell>
        </row>
        <row r="1126">
          <cell r="B1126" t="str">
            <v>HER164</v>
          </cell>
          <cell r="K1126" t="str">
            <v>HERMÈS</v>
          </cell>
        </row>
        <row r="1127">
          <cell r="B1127" t="str">
            <v>HER208</v>
          </cell>
          <cell r="K1127" t="str">
            <v>HERMÈS</v>
          </cell>
        </row>
        <row r="1128">
          <cell r="B1128" t="str">
            <v>HER165</v>
          </cell>
          <cell r="K1128" t="str">
            <v>HERMÈS</v>
          </cell>
        </row>
        <row r="1129">
          <cell r="B1129" t="str">
            <v>HER209</v>
          </cell>
          <cell r="K1129" t="str">
            <v>HERMÈS</v>
          </cell>
        </row>
        <row r="1130">
          <cell r="B1130" t="str">
            <v>HER220</v>
          </cell>
          <cell r="K1130" t="str">
            <v>HERMÈS</v>
          </cell>
        </row>
        <row r="1131">
          <cell r="B1131" t="str">
            <v>HER166</v>
          </cell>
          <cell r="K1131" t="str">
            <v>HERMÈS</v>
          </cell>
        </row>
        <row r="1132">
          <cell r="B1132" t="str">
            <v>HER167</v>
          </cell>
          <cell r="K1132" t="str">
            <v>HERMÈS</v>
          </cell>
        </row>
        <row r="1133">
          <cell r="B1133" t="str">
            <v>HER243</v>
          </cell>
          <cell r="K1133" t="str">
            <v>HERMÈS</v>
          </cell>
        </row>
        <row r="1134">
          <cell r="B1134" t="str">
            <v>HER244</v>
          </cell>
          <cell r="K1134" t="str">
            <v>HERMÈS</v>
          </cell>
        </row>
        <row r="1135">
          <cell r="B1135" t="str">
            <v>HER245</v>
          </cell>
          <cell r="K1135" t="str">
            <v>HERMÈS</v>
          </cell>
        </row>
        <row r="1136">
          <cell r="B1136" t="str">
            <v>HER247</v>
          </cell>
          <cell r="K1136" t="str">
            <v>HERMÈS</v>
          </cell>
        </row>
        <row r="1137">
          <cell r="B1137" t="str">
            <v>HER28</v>
          </cell>
          <cell r="K1137" t="str">
            <v>HERMÈS</v>
          </cell>
        </row>
        <row r="1138">
          <cell r="B1138" t="str">
            <v>HER71</v>
          </cell>
          <cell r="K1138" t="str">
            <v>HERMÈS</v>
          </cell>
        </row>
        <row r="1139">
          <cell r="B1139" t="str">
            <v>HER20</v>
          </cell>
          <cell r="K1139" t="str">
            <v>HERMÈS</v>
          </cell>
        </row>
        <row r="1140">
          <cell r="B1140" t="str">
            <v>HER21</v>
          </cell>
          <cell r="K1140" t="str">
            <v>HERMÈS</v>
          </cell>
        </row>
        <row r="1141">
          <cell r="B1141" t="str">
            <v>HER22</v>
          </cell>
          <cell r="K1141" t="str">
            <v>HERMÈS</v>
          </cell>
        </row>
        <row r="1142">
          <cell r="B1142" t="str">
            <v>HER23</v>
          </cell>
          <cell r="K1142" t="str">
            <v>HERMÈS</v>
          </cell>
        </row>
        <row r="1143">
          <cell r="B1143" t="str">
            <v>HER16</v>
          </cell>
          <cell r="K1143" t="str">
            <v>HERMÈS</v>
          </cell>
        </row>
        <row r="1144">
          <cell r="B1144" t="str">
            <v>HER226</v>
          </cell>
          <cell r="K1144" t="str">
            <v>HERMÈS</v>
          </cell>
        </row>
        <row r="1145">
          <cell r="B1145" t="str">
            <v>HER227</v>
          </cell>
          <cell r="K1145" t="str">
            <v>HERMÈS</v>
          </cell>
        </row>
        <row r="1146">
          <cell r="B1146" t="str">
            <v>HER18</v>
          </cell>
          <cell r="K1146" t="str">
            <v>HERMÈS</v>
          </cell>
        </row>
        <row r="1147">
          <cell r="B1147" t="str">
            <v>HER35</v>
          </cell>
          <cell r="K1147" t="str">
            <v>HERMÈS</v>
          </cell>
        </row>
        <row r="1148">
          <cell r="B1148" t="str">
            <v>HER1</v>
          </cell>
          <cell r="K1148" t="str">
            <v>HERMÈS</v>
          </cell>
        </row>
        <row r="1149">
          <cell r="B1149" t="str">
            <v>HER2</v>
          </cell>
          <cell r="K1149" t="str">
            <v>HERMÈS</v>
          </cell>
        </row>
        <row r="1150">
          <cell r="B1150" t="str">
            <v>HER3</v>
          </cell>
          <cell r="K1150" t="str">
            <v>HERMÈS</v>
          </cell>
        </row>
        <row r="1151">
          <cell r="B1151" t="str">
            <v>HER8</v>
          </cell>
          <cell r="K1151" t="str">
            <v>HERMÈS</v>
          </cell>
        </row>
        <row r="1152">
          <cell r="B1152" t="str">
            <v>HOL32</v>
          </cell>
          <cell r="K1152" t="str">
            <v>HOLLISTER</v>
          </cell>
        </row>
        <row r="1153">
          <cell r="B1153" t="str">
            <v>HOL33</v>
          </cell>
          <cell r="K1153" t="str">
            <v>HOLLISTER</v>
          </cell>
        </row>
        <row r="1154">
          <cell r="B1154" t="str">
            <v>HOL34</v>
          </cell>
          <cell r="K1154" t="str">
            <v>HOLLISTER</v>
          </cell>
        </row>
        <row r="1155">
          <cell r="B1155" t="str">
            <v>HUG2</v>
          </cell>
          <cell r="K1155" t="str">
            <v>HUGO BOSS</v>
          </cell>
        </row>
        <row r="1156">
          <cell r="B1156" t="str">
            <v>HUG3</v>
          </cell>
          <cell r="K1156" t="str">
            <v>HUGO BOSS</v>
          </cell>
        </row>
        <row r="1157">
          <cell r="B1157" t="str">
            <v>HUG194</v>
          </cell>
          <cell r="K1157" t="str">
            <v>HUGO BOSS</v>
          </cell>
        </row>
        <row r="1158">
          <cell r="B1158" t="str">
            <v>HUG195</v>
          </cell>
          <cell r="K1158" t="str">
            <v>HUGO BOSS</v>
          </cell>
        </row>
        <row r="1159">
          <cell r="B1159" t="str">
            <v>HUG196</v>
          </cell>
          <cell r="K1159" t="str">
            <v>HUGO BOSS</v>
          </cell>
        </row>
        <row r="1160">
          <cell r="B1160" t="str">
            <v>HUG197</v>
          </cell>
          <cell r="K1160" t="str">
            <v>HUGO BOSS</v>
          </cell>
        </row>
        <row r="1161">
          <cell r="B1161" t="str">
            <v>HUG8</v>
          </cell>
          <cell r="K1161" t="str">
            <v>HUGO BOSS</v>
          </cell>
        </row>
        <row r="1162">
          <cell r="B1162" t="str">
            <v>HUG42</v>
          </cell>
          <cell r="K1162" t="str">
            <v>HUGO BOSS</v>
          </cell>
        </row>
        <row r="1163">
          <cell r="B1163" t="str">
            <v>HUG157</v>
          </cell>
          <cell r="K1163" t="str">
            <v>HUGO BOSS</v>
          </cell>
        </row>
        <row r="1164">
          <cell r="B1164" t="str">
            <v>HUG183</v>
          </cell>
          <cell r="K1164" t="str">
            <v>HUGO BOSS</v>
          </cell>
        </row>
        <row r="1165">
          <cell r="B1165" t="str">
            <v>HUG184</v>
          </cell>
          <cell r="K1165" t="str">
            <v>HUGO BOSS</v>
          </cell>
        </row>
        <row r="1166">
          <cell r="B1166" t="str">
            <v>ISS11</v>
          </cell>
          <cell r="K1166" t="str">
            <v>ISSEY MIYAKE</v>
          </cell>
        </row>
        <row r="1167">
          <cell r="B1167" t="str">
            <v>ISS10</v>
          </cell>
          <cell r="K1167" t="str">
            <v>ISSEY MIYAKE</v>
          </cell>
        </row>
        <row r="1168">
          <cell r="B1168" t="str">
            <v>ISS8</v>
          </cell>
          <cell r="K1168" t="str">
            <v>ISSEY MIYAKE</v>
          </cell>
        </row>
        <row r="1169">
          <cell r="B1169" t="str">
            <v>ISS9</v>
          </cell>
          <cell r="K1169" t="str">
            <v>ISSEY MIYAKE</v>
          </cell>
        </row>
        <row r="1170">
          <cell r="B1170" t="str">
            <v>ISS7</v>
          </cell>
          <cell r="K1170" t="str">
            <v>ISSEY MIYAKE</v>
          </cell>
        </row>
        <row r="1171">
          <cell r="B1171" t="str">
            <v>ISS155</v>
          </cell>
          <cell r="K1171" t="str">
            <v>ISSEY MIYAKE</v>
          </cell>
        </row>
        <row r="1172">
          <cell r="B1172" t="str">
            <v>ISS156</v>
          </cell>
          <cell r="K1172" t="str">
            <v>ISSEY MIYAKE</v>
          </cell>
        </row>
        <row r="1173">
          <cell r="B1173" t="str">
            <v>ISS157</v>
          </cell>
          <cell r="K1173" t="str">
            <v>ISSEY MIYAKE</v>
          </cell>
        </row>
        <row r="1174">
          <cell r="B1174" t="str">
            <v>ISS158</v>
          </cell>
          <cell r="K1174" t="str">
            <v>ISSEY MIYAKE</v>
          </cell>
        </row>
        <row r="1175">
          <cell r="B1175" t="str">
            <v>CTR1</v>
          </cell>
          <cell r="K1175" t="str">
            <v>JEAN COUTURIER</v>
          </cell>
        </row>
        <row r="1176">
          <cell r="B1176" t="str">
            <v>SCH1</v>
          </cell>
          <cell r="K1176" t="str">
            <v>JEAN-LOUIS SCHERRER</v>
          </cell>
        </row>
        <row r="1177">
          <cell r="B1177" t="str">
            <v>SCH2</v>
          </cell>
          <cell r="K1177" t="str">
            <v>JEAN-LOUIS SCHERRER</v>
          </cell>
        </row>
        <row r="1178">
          <cell r="B1178" t="str">
            <v>ART161</v>
          </cell>
          <cell r="K1178" t="str">
            <v>JEANNE ARTHES</v>
          </cell>
        </row>
        <row r="1179">
          <cell r="B1179" t="str">
            <v>ART141</v>
          </cell>
          <cell r="K1179" t="str">
            <v>JEANNE ARTHES</v>
          </cell>
        </row>
        <row r="1180">
          <cell r="B1180" t="str">
            <v>ART156</v>
          </cell>
          <cell r="K1180" t="str">
            <v>JEANNE ARTHES</v>
          </cell>
        </row>
        <row r="1181">
          <cell r="B1181" t="str">
            <v>ART157</v>
          </cell>
          <cell r="K1181" t="str">
            <v>JEANNE ARTHES</v>
          </cell>
        </row>
        <row r="1182">
          <cell r="B1182" t="str">
            <v>ART165</v>
          </cell>
          <cell r="K1182" t="str">
            <v>JEANNE ARTHES</v>
          </cell>
        </row>
        <row r="1183">
          <cell r="B1183" t="str">
            <v>ART150</v>
          </cell>
          <cell r="K1183" t="str">
            <v>JEANNE ARTHES</v>
          </cell>
        </row>
        <row r="1184">
          <cell r="B1184" t="str">
            <v>ART151</v>
          </cell>
          <cell r="K1184" t="str">
            <v>JEANNE ARTHES</v>
          </cell>
        </row>
        <row r="1185">
          <cell r="B1185" t="str">
            <v>ART138</v>
          </cell>
          <cell r="K1185" t="str">
            <v>JEANNE ARTHES</v>
          </cell>
        </row>
        <row r="1186">
          <cell r="B1186" t="str">
            <v>ART137</v>
          </cell>
          <cell r="K1186" t="str">
            <v>JEANNE ARTHES</v>
          </cell>
        </row>
        <row r="1187">
          <cell r="B1187" t="str">
            <v>ART152</v>
          </cell>
          <cell r="K1187" t="str">
            <v>JEANNE ARTHES</v>
          </cell>
        </row>
        <row r="1188">
          <cell r="B1188" t="str">
            <v>JEP4</v>
          </cell>
          <cell r="K1188" t="str">
            <v>JEANNE EN PROVENCE</v>
          </cell>
        </row>
        <row r="1189">
          <cell r="B1189" t="str">
            <v>GAU3</v>
          </cell>
          <cell r="K1189" t="str">
            <v>JEAN-PAUL GAULTIER</v>
          </cell>
        </row>
        <row r="1190">
          <cell r="B1190" t="str">
            <v>GAU4</v>
          </cell>
          <cell r="K1190" t="str">
            <v>JEAN-PAUL GAULTIER</v>
          </cell>
        </row>
        <row r="1191">
          <cell r="B1191" t="str">
            <v>GAU5</v>
          </cell>
          <cell r="K1191" t="str">
            <v>JEAN-PAUL GAULTIER</v>
          </cell>
        </row>
        <row r="1192">
          <cell r="B1192" t="str">
            <v>GAU100</v>
          </cell>
          <cell r="K1192" t="str">
            <v>JEAN-PAUL GAULTIER</v>
          </cell>
        </row>
        <row r="1193">
          <cell r="B1193" t="str">
            <v>GAU101</v>
          </cell>
          <cell r="K1193" t="str">
            <v>JEAN-PAUL GAULTIER</v>
          </cell>
        </row>
        <row r="1194">
          <cell r="B1194" t="str">
            <v>GAU102</v>
          </cell>
          <cell r="K1194" t="str">
            <v>JEAN-PAUL GAULTIER</v>
          </cell>
        </row>
        <row r="1195">
          <cell r="B1195" t="str">
            <v>GAU204</v>
          </cell>
          <cell r="K1195" t="str">
            <v>JEAN-PAUL GAULTIER</v>
          </cell>
        </row>
        <row r="1196">
          <cell r="B1196" t="str">
            <v>GAU134</v>
          </cell>
          <cell r="K1196" t="str">
            <v>JEAN-PAUL GAULTIER</v>
          </cell>
        </row>
        <row r="1197">
          <cell r="B1197" t="str">
            <v>GAU215</v>
          </cell>
          <cell r="K1197" t="str">
            <v>JEAN-PAUL GAULTIER</v>
          </cell>
        </row>
        <row r="1198">
          <cell r="B1198" t="str">
            <v>GAU216</v>
          </cell>
          <cell r="K1198" t="str">
            <v>JEAN-PAUL GAULTIER</v>
          </cell>
        </row>
        <row r="1199">
          <cell r="B1199" t="str">
            <v>GAU217</v>
          </cell>
          <cell r="K1199" t="str">
            <v>JEAN-PAUL GAULTIER</v>
          </cell>
        </row>
        <row r="1200">
          <cell r="B1200" t="str">
            <v>GAU311</v>
          </cell>
          <cell r="K1200" t="str">
            <v>JEAN-PAUL GAULTIER</v>
          </cell>
        </row>
        <row r="1201">
          <cell r="B1201" t="str">
            <v>GAU312</v>
          </cell>
          <cell r="K1201" t="str">
            <v>JEAN-PAUL GAULTIER</v>
          </cell>
        </row>
        <row r="1202">
          <cell r="B1202" t="str">
            <v>GAU313</v>
          </cell>
          <cell r="K1202" t="str">
            <v>JEAN-PAUL GAULTIER</v>
          </cell>
        </row>
        <row r="1203">
          <cell r="B1203" t="str">
            <v>GAU8</v>
          </cell>
          <cell r="K1203" t="str">
            <v>JEAN-PAUL GAULTIER</v>
          </cell>
        </row>
        <row r="1204">
          <cell r="B1204" t="str">
            <v>GAU9</v>
          </cell>
          <cell r="K1204" t="str">
            <v>JEAN-PAUL GAULTIER</v>
          </cell>
        </row>
        <row r="1205">
          <cell r="B1205" t="str">
            <v>GAU10</v>
          </cell>
          <cell r="K1205" t="str">
            <v>JEAN-PAUL GAULTIER</v>
          </cell>
        </row>
        <row r="1206">
          <cell r="B1206" t="str">
            <v>GAU324</v>
          </cell>
          <cell r="K1206" t="str">
            <v>JEAN-PAUL GAULTIER</v>
          </cell>
        </row>
        <row r="1207">
          <cell r="B1207" t="str">
            <v>GAU322</v>
          </cell>
          <cell r="K1207" t="str">
            <v>JEAN-PAUL GAULTIER</v>
          </cell>
        </row>
        <row r="1208">
          <cell r="B1208" t="str">
            <v>GAU325</v>
          </cell>
          <cell r="K1208" t="str">
            <v>JEAN-PAUL GAULTIER</v>
          </cell>
        </row>
        <row r="1209">
          <cell r="B1209" t="str">
            <v>GAU330</v>
          </cell>
          <cell r="K1209" t="str">
            <v>JEAN-PAUL GAULTIER</v>
          </cell>
        </row>
        <row r="1210">
          <cell r="B1210" t="str">
            <v>GAU14</v>
          </cell>
          <cell r="K1210" t="str">
            <v>JEAN-PAUL GAULTIER</v>
          </cell>
        </row>
        <row r="1211">
          <cell r="B1211" t="str">
            <v>GAU146</v>
          </cell>
          <cell r="K1211" t="str">
            <v>JEAN-PAUL GAULTIER</v>
          </cell>
        </row>
        <row r="1212">
          <cell r="B1212" t="str">
            <v>GAU15</v>
          </cell>
          <cell r="K1212" t="str">
            <v>JEAN-PAUL GAULTIER</v>
          </cell>
        </row>
        <row r="1213">
          <cell r="B1213" t="str">
            <v>GAU147</v>
          </cell>
          <cell r="K1213" t="str">
            <v>JEAN-PAUL GAULTIER</v>
          </cell>
        </row>
        <row r="1214">
          <cell r="B1214" t="str">
            <v>GAU16</v>
          </cell>
          <cell r="K1214" t="str">
            <v>JEAN-PAUL GAULTIER</v>
          </cell>
        </row>
        <row r="1215">
          <cell r="B1215" t="str">
            <v>GAU148</v>
          </cell>
          <cell r="K1215" t="str">
            <v>JEAN-PAUL GAULTIER</v>
          </cell>
        </row>
        <row r="1216">
          <cell r="B1216" t="str">
            <v>GAU302</v>
          </cell>
          <cell r="K1216" t="str">
            <v>JEAN-PAUL GAULTIER</v>
          </cell>
        </row>
        <row r="1217">
          <cell r="B1217" t="str">
            <v>GAU303</v>
          </cell>
          <cell r="K1217" t="str">
            <v>JEAN-PAUL GAULTIER</v>
          </cell>
        </row>
        <row r="1218">
          <cell r="B1218" t="str">
            <v>GAU304</v>
          </cell>
          <cell r="K1218" t="str">
            <v>JEAN-PAUL GAULTIER</v>
          </cell>
        </row>
        <row r="1219">
          <cell r="B1219" t="str">
            <v>GAU18</v>
          </cell>
          <cell r="K1219" t="str">
            <v>JEAN-PAUL GAULTIER</v>
          </cell>
        </row>
        <row r="1220">
          <cell r="B1220" t="str">
            <v>GAU19</v>
          </cell>
          <cell r="K1220" t="str">
            <v>JEAN-PAUL GAULTIER</v>
          </cell>
        </row>
        <row r="1221">
          <cell r="B1221" t="str">
            <v>KEN174</v>
          </cell>
          <cell r="K1221" t="str">
            <v>KENZO</v>
          </cell>
        </row>
        <row r="1222">
          <cell r="B1222" t="str">
            <v>KEN175</v>
          </cell>
          <cell r="K1222" t="str">
            <v>KENZO</v>
          </cell>
        </row>
        <row r="1223">
          <cell r="B1223" t="str">
            <v>KEN156</v>
          </cell>
          <cell r="K1223" t="str">
            <v>KENZO</v>
          </cell>
        </row>
        <row r="1224">
          <cell r="B1224" t="str">
            <v>KEN4</v>
          </cell>
          <cell r="K1224" t="str">
            <v>KENZO</v>
          </cell>
        </row>
        <row r="1225">
          <cell r="B1225" t="str">
            <v>KEN1</v>
          </cell>
          <cell r="K1225" t="str">
            <v>KENZO</v>
          </cell>
        </row>
        <row r="1226">
          <cell r="B1226" t="str">
            <v>KEN2</v>
          </cell>
          <cell r="K1226" t="str">
            <v>KENZO</v>
          </cell>
        </row>
        <row r="1227">
          <cell r="B1227" t="str">
            <v>KEN3</v>
          </cell>
          <cell r="K1227" t="str">
            <v>KENZO</v>
          </cell>
        </row>
        <row r="1228">
          <cell r="B1228" t="str">
            <v>KEN3C</v>
          </cell>
          <cell r="K1228" t="str">
            <v>KENZO</v>
          </cell>
        </row>
        <row r="1229">
          <cell r="B1229" t="str">
            <v>KEN148</v>
          </cell>
          <cell r="K1229" t="str">
            <v>KENZO</v>
          </cell>
        </row>
        <row r="1230">
          <cell r="B1230" t="str">
            <v>KEN149</v>
          </cell>
          <cell r="K1230" t="str">
            <v>KENZO</v>
          </cell>
        </row>
        <row r="1231">
          <cell r="B1231" t="str">
            <v>KEN140</v>
          </cell>
          <cell r="K1231" t="str">
            <v>KENZO</v>
          </cell>
        </row>
        <row r="1232">
          <cell r="B1232" t="str">
            <v>KEN141</v>
          </cell>
          <cell r="K1232" t="str">
            <v>KENZO</v>
          </cell>
        </row>
        <row r="1233">
          <cell r="B1233" t="str">
            <v>KEN117</v>
          </cell>
          <cell r="K1233" t="str">
            <v>KENZO</v>
          </cell>
        </row>
        <row r="1234">
          <cell r="B1234" t="str">
            <v>KEN118</v>
          </cell>
          <cell r="K1234" t="str">
            <v>KENZO</v>
          </cell>
        </row>
        <row r="1235">
          <cell r="B1235" t="str">
            <v>KEN167</v>
          </cell>
          <cell r="K1235" t="str">
            <v>KENZO</v>
          </cell>
        </row>
        <row r="1236">
          <cell r="B1236" t="str">
            <v>KEN168</v>
          </cell>
          <cell r="K1236" t="str">
            <v>KENZO</v>
          </cell>
        </row>
        <row r="1237">
          <cell r="B1237" t="str">
            <v>KEN169</v>
          </cell>
          <cell r="K1237" t="str">
            <v>KENZO</v>
          </cell>
        </row>
        <row r="1238">
          <cell r="B1238" t="str">
            <v>KEN12</v>
          </cell>
          <cell r="K1238" t="str">
            <v>KENZO</v>
          </cell>
        </row>
        <row r="1239">
          <cell r="B1239" t="str">
            <v>KEN10</v>
          </cell>
          <cell r="K1239" t="str">
            <v>KENZO</v>
          </cell>
        </row>
        <row r="1240">
          <cell r="B1240" t="str">
            <v>KEN11</v>
          </cell>
          <cell r="K1240" t="str">
            <v>KENZO</v>
          </cell>
        </row>
        <row r="1241">
          <cell r="B1241" t="str">
            <v>KEN100</v>
          </cell>
          <cell r="K1241" t="str">
            <v>KENZO</v>
          </cell>
        </row>
        <row r="1242">
          <cell r="B1242" t="str">
            <v>KEN38</v>
          </cell>
          <cell r="K1242" t="str">
            <v>KENZO</v>
          </cell>
        </row>
        <row r="1243">
          <cell r="B1243" t="str">
            <v>KEN112</v>
          </cell>
          <cell r="K1243" t="str">
            <v>KENZO</v>
          </cell>
        </row>
        <row r="1244">
          <cell r="B1244" t="str">
            <v>KEN158</v>
          </cell>
          <cell r="K1244" t="str">
            <v>KENZO</v>
          </cell>
        </row>
        <row r="1245">
          <cell r="B1245" t="str">
            <v>KEN19</v>
          </cell>
          <cell r="K1245" t="str">
            <v>KENZO</v>
          </cell>
        </row>
        <row r="1246">
          <cell r="B1246" t="str">
            <v>KEN23</v>
          </cell>
          <cell r="K1246" t="str">
            <v>KENZO</v>
          </cell>
        </row>
        <row r="1247">
          <cell r="B1247" t="str">
            <v>KEN24</v>
          </cell>
          <cell r="K1247" t="str">
            <v>KENZO</v>
          </cell>
        </row>
        <row r="1248">
          <cell r="B1248" t="str">
            <v>KEN16</v>
          </cell>
          <cell r="K1248" t="str">
            <v>KENZO</v>
          </cell>
        </row>
        <row r="1249">
          <cell r="B1249" t="str">
            <v>KEN17</v>
          </cell>
          <cell r="K1249" t="str">
            <v>KENZO</v>
          </cell>
        </row>
        <row r="1250">
          <cell r="B1250" t="str">
            <v>KEN13</v>
          </cell>
          <cell r="K1250" t="str">
            <v>KENZO</v>
          </cell>
        </row>
        <row r="1251">
          <cell r="B1251" t="str">
            <v>KEN14</v>
          </cell>
          <cell r="K1251" t="str">
            <v>KENZO</v>
          </cell>
        </row>
        <row r="1252">
          <cell r="B1252" t="str">
            <v>KEN15</v>
          </cell>
          <cell r="K1252" t="str">
            <v>KENZO</v>
          </cell>
        </row>
        <row r="1253">
          <cell r="B1253" t="str">
            <v>KEN22</v>
          </cell>
          <cell r="K1253" t="str">
            <v>KENZO</v>
          </cell>
        </row>
        <row r="1254">
          <cell r="B1254" t="str">
            <v>KEN25</v>
          </cell>
          <cell r="K1254" t="str">
            <v>KENZO</v>
          </cell>
        </row>
        <row r="1255">
          <cell r="B1255" t="str">
            <v>KYL2</v>
          </cell>
          <cell r="K1255" t="str">
            <v>KYLIE COSMETICS</v>
          </cell>
        </row>
        <row r="1256">
          <cell r="B1256" t="str">
            <v>KYL3</v>
          </cell>
          <cell r="K1256" t="str">
            <v>KYLIE COSMETICS</v>
          </cell>
        </row>
        <row r="1257">
          <cell r="B1257" t="str">
            <v>MDV1</v>
          </cell>
          <cell r="K1257" t="str">
            <v>LA MAISON DE LA VANILLE</v>
          </cell>
        </row>
        <row r="1258">
          <cell r="B1258" t="str">
            <v>MDV109</v>
          </cell>
          <cell r="K1258" t="str">
            <v>LA MAISON DE LA VANILLE</v>
          </cell>
        </row>
        <row r="1259">
          <cell r="B1259" t="str">
            <v>MDV7</v>
          </cell>
          <cell r="K1259" t="str">
            <v>LA MAISON DE LA VANILLE</v>
          </cell>
        </row>
        <row r="1260">
          <cell r="B1260" t="str">
            <v>MDV11</v>
          </cell>
          <cell r="K1260" t="str">
            <v>LA MAISON DE LA VANILLE</v>
          </cell>
        </row>
        <row r="1261">
          <cell r="B1261" t="str">
            <v>MDV108</v>
          </cell>
          <cell r="K1261" t="str">
            <v>LA MAISON DE LA VANILLE</v>
          </cell>
        </row>
        <row r="1262">
          <cell r="B1262" t="str">
            <v>SUL39</v>
          </cell>
          <cell r="K1262" t="str">
            <v>LA SULTANE DE SABA</v>
          </cell>
        </row>
        <row r="1263">
          <cell r="B1263" t="str">
            <v>SUL15</v>
          </cell>
          <cell r="K1263" t="str">
            <v>LA SULTANE DE SABA</v>
          </cell>
        </row>
        <row r="1264">
          <cell r="B1264" t="str">
            <v>SUL24</v>
          </cell>
          <cell r="K1264" t="str">
            <v>LA SULTANE DE SABA</v>
          </cell>
        </row>
        <row r="1265">
          <cell r="B1265" t="str">
            <v>SUL25</v>
          </cell>
          <cell r="K1265" t="str">
            <v>LA SULTANE DE SABA</v>
          </cell>
        </row>
        <row r="1266">
          <cell r="B1266" t="str">
            <v>SUL31</v>
          </cell>
          <cell r="K1266" t="str">
            <v>LA SULTANE DE SABA</v>
          </cell>
        </row>
        <row r="1267">
          <cell r="B1267" t="str">
            <v>LAC7</v>
          </cell>
          <cell r="K1267" t="str">
            <v>LACOSTE</v>
          </cell>
        </row>
        <row r="1268">
          <cell r="B1268" t="str">
            <v>LAC122</v>
          </cell>
          <cell r="K1268" t="str">
            <v>LACOSTE</v>
          </cell>
        </row>
        <row r="1269">
          <cell r="B1269" t="str">
            <v>LAC10</v>
          </cell>
          <cell r="K1269" t="str">
            <v>LACOSTE</v>
          </cell>
        </row>
        <row r="1270">
          <cell r="B1270" t="str">
            <v>LAC4</v>
          </cell>
          <cell r="K1270" t="str">
            <v>LACOSTE</v>
          </cell>
        </row>
        <row r="1271">
          <cell r="B1271" t="str">
            <v>LAC120</v>
          </cell>
          <cell r="K1271" t="str">
            <v>LACOSTE</v>
          </cell>
        </row>
        <row r="1272">
          <cell r="B1272" t="str">
            <v>LAC121</v>
          </cell>
          <cell r="K1272" t="str">
            <v>LACOSTE</v>
          </cell>
        </row>
        <row r="1273">
          <cell r="B1273" t="str">
            <v>LAC139</v>
          </cell>
          <cell r="K1273" t="str">
            <v>LACOSTE</v>
          </cell>
        </row>
        <row r="1274">
          <cell r="B1274" t="str">
            <v>LAC138</v>
          </cell>
          <cell r="K1274" t="str">
            <v>LACOSTE</v>
          </cell>
        </row>
        <row r="1275">
          <cell r="B1275" t="str">
            <v>LAC137</v>
          </cell>
          <cell r="K1275" t="str">
            <v>LACOSTE</v>
          </cell>
        </row>
        <row r="1276">
          <cell r="B1276" t="str">
            <v>LAC11</v>
          </cell>
          <cell r="K1276" t="str">
            <v>LACOSTE</v>
          </cell>
        </row>
        <row r="1277">
          <cell r="B1277" t="str">
            <v>LAC12</v>
          </cell>
          <cell r="K1277" t="str">
            <v>LACOSTE</v>
          </cell>
        </row>
        <row r="1278">
          <cell r="B1278" t="str">
            <v>LAL5</v>
          </cell>
          <cell r="K1278" t="str">
            <v>LALIQUE</v>
          </cell>
        </row>
        <row r="1279">
          <cell r="B1279" t="str">
            <v>LAN1</v>
          </cell>
          <cell r="K1279" t="str">
            <v>LANCÔME</v>
          </cell>
        </row>
        <row r="1280">
          <cell r="B1280" t="str">
            <v>LAN197</v>
          </cell>
          <cell r="K1280" t="str">
            <v>LANCÔME</v>
          </cell>
        </row>
        <row r="1281">
          <cell r="B1281" t="str">
            <v>LAN198</v>
          </cell>
          <cell r="K1281" t="str">
            <v>LANCÔME</v>
          </cell>
        </row>
        <row r="1282">
          <cell r="B1282" t="str">
            <v>LAN3</v>
          </cell>
          <cell r="K1282" t="str">
            <v>LANCÔME</v>
          </cell>
        </row>
        <row r="1283">
          <cell r="B1283" t="str">
            <v>LAN5</v>
          </cell>
          <cell r="K1283" t="str">
            <v>LANCÔME</v>
          </cell>
        </row>
        <row r="1284">
          <cell r="B1284" t="str">
            <v>LAN196</v>
          </cell>
          <cell r="K1284" t="str">
            <v>LANCÔME</v>
          </cell>
        </row>
        <row r="1285">
          <cell r="B1285" t="str">
            <v>LAN383</v>
          </cell>
          <cell r="K1285" t="str">
            <v>LANCÔME</v>
          </cell>
        </row>
        <row r="1286">
          <cell r="B1286" t="str">
            <v>LAN384</v>
          </cell>
          <cell r="K1286" t="str">
            <v>LANCÔME</v>
          </cell>
        </row>
        <row r="1287">
          <cell r="B1287" t="str">
            <v>LAN11</v>
          </cell>
          <cell r="K1287" t="str">
            <v>LANCÔME</v>
          </cell>
        </row>
        <row r="1288">
          <cell r="B1288" t="str">
            <v>LAN12</v>
          </cell>
          <cell r="K1288" t="str">
            <v>LANCÔME</v>
          </cell>
        </row>
        <row r="1289">
          <cell r="B1289" t="str">
            <v>LAN13</v>
          </cell>
          <cell r="K1289" t="str">
            <v>LANCÔME</v>
          </cell>
        </row>
        <row r="1290">
          <cell r="B1290" t="str">
            <v>LAN14</v>
          </cell>
          <cell r="K1290" t="str">
            <v>LANCÔME</v>
          </cell>
        </row>
        <row r="1291">
          <cell r="B1291" t="str">
            <v>LAN379</v>
          </cell>
          <cell r="K1291" t="str">
            <v>LANCÔME</v>
          </cell>
        </row>
        <row r="1292">
          <cell r="B1292" t="str">
            <v>LAN380</v>
          </cell>
          <cell r="K1292" t="str">
            <v>LANCÔME</v>
          </cell>
        </row>
        <row r="1293">
          <cell r="B1293" t="str">
            <v>LAN381</v>
          </cell>
          <cell r="K1293" t="str">
            <v>LANCÔME</v>
          </cell>
        </row>
        <row r="1294">
          <cell r="B1294" t="str">
            <v>LAN252</v>
          </cell>
          <cell r="K1294" t="str">
            <v>LANCÔME</v>
          </cell>
        </row>
        <row r="1295">
          <cell r="B1295" t="str">
            <v>LAN253</v>
          </cell>
          <cell r="K1295" t="str">
            <v>LANCÔME</v>
          </cell>
        </row>
        <row r="1296">
          <cell r="B1296" t="str">
            <v>LAN254</v>
          </cell>
          <cell r="K1296" t="str">
            <v>LANCÔME</v>
          </cell>
        </row>
        <row r="1297">
          <cell r="B1297" t="str">
            <v>LAN21</v>
          </cell>
          <cell r="K1297" t="str">
            <v>LANCÔME</v>
          </cell>
        </row>
        <row r="1298">
          <cell r="B1298" t="str">
            <v>LAN22</v>
          </cell>
          <cell r="K1298" t="str">
            <v>LANCÔME</v>
          </cell>
        </row>
        <row r="1299">
          <cell r="B1299" t="str">
            <v>LAN209</v>
          </cell>
          <cell r="K1299" t="str">
            <v>LANCÔME</v>
          </cell>
        </row>
        <row r="1300">
          <cell r="B1300" t="str">
            <v>LAN23</v>
          </cell>
          <cell r="K1300" t="str">
            <v>LANCÔME</v>
          </cell>
        </row>
        <row r="1301">
          <cell r="B1301" t="str">
            <v>LAN210</v>
          </cell>
          <cell r="K1301" t="str">
            <v>LANCÔME</v>
          </cell>
        </row>
        <row r="1302">
          <cell r="B1302" t="str">
            <v>LAN24</v>
          </cell>
          <cell r="K1302" t="str">
            <v>LANCÔME</v>
          </cell>
        </row>
        <row r="1303">
          <cell r="B1303" t="str">
            <v>LAN211</v>
          </cell>
          <cell r="K1303" t="str">
            <v>LANCÔME</v>
          </cell>
        </row>
        <row r="1304">
          <cell r="B1304" t="str">
            <v>LAN25Z</v>
          </cell>
          <cell r="K1304" t="str">
            <v>LANCÔME</v>
          </cell>
        </row>
        <row r="1305">
          <cell r="B1305" t="str">
            <v>LAN302</v>
          </cell>
          <cell r="K1305" t="str">
            <v>LANCÔME</v>
          </cell>
        </row>
        <row r="1306">
          <cell r="B1306" t="str">
            <v>LAN26</v>
          </cell>
          <cell r="K1306" t="str">
            <v>LANCÔME</v>
          </cell>
        </row>
        <row r="1307">
          <cell r="B1307" t="str">
            <v>LAN25</v>
          </cell>
          <cell r="K1307" t="str">
            <v>LANCÔME</v>
          </cell>
        </row>
        <row r="1308">
          <cell r="B1308" t="str">
            <v>LAN462</v>
          </cell>
          <cell r="K1308" t="str">
            <v>LANCÔME</v>
          </cell>
        </row>
        <row r="1309">
          <cell r="B1309" t="str">
            <v>LAN463</v>
          </cell>
          <cell r="K1309" t="str">
            <v>LANCÔME</v>
          </cell>
        </row>
        <row r="1310">
          <cell r="B1310" t="str">
            <v>LAN464</v>
          </cell>
          <cell r="K1310" t="str">
            <v>LANCÔME</v>
          </cell>
        </row>
        <row r="1311">
          <cell r="B1311" t="str">
            <v>LAN174</v>
          </cell>
          <cell r="K1311" t="str">
            <v>LANCÔME</v>
          </cell>
        </row>
        <row r="1312">
          <cell r="B1312" t="str">
            <v>LAN279</v>
          </cell>
          <cell r="K1312" t="str">
            <v>LANCÔME</v>
          </cell>
        </row>
        <row r="1313">
          <cell r="B1313" t="str">
            <v>LAN280</v>
          </cell>
          <cell r="K1313" t="str">
            <v>LANCÔME</v>
          </cell>
        </row>
        <row r="1314">
          <cell r="B1314" t="str">
            <v>LAN281</v>
          </cell>
          <cell r="K1314" t="str">
            <v>LANCÔME</v>
          </cell>
        </row>
        <row r="1315">
          <cell r="B1315" t="str">
            <v>LAN37</v>
          </cell>
          <cell r="K1315" t="str">
            <v>LANCÔME</v>
          </cell>
        </row>
        <row r="1316">
          <cell r="B1316" t="str">
            <v>LAN39</v>
          </cell>
          <cell r="K1316" t="str">
            <v>LANCÔME</v>
          </cell>
        </row>
        <row r="1317">
          <cell r="B1317" t="str">
            <v>LAN420</v>
          </cell>
          <cell r="K1317" t="str">
            <v>LANCÔME</v>
          </cell>
        </row>
        <row r="1318">
          <cell r="B1318" t="str">
            <v>LAN421</v>
          </cell>
          <cell r="K1318" t="str">
            <v>LANCÔME</v>
          </cell>
        </row>
        <row r="1319">
          <cell r="B1319" t="str">
            <v>LAN419</v>
          </cell>
          <cell r="K1319" t="str">
            <v>LANCÔME</v>
          </cell>
        </row>
        <row r="1320">
          <cell r="B1320" t="str">
            <v>LAN42</v>
          </cell>
          <cell r="K1320" t="str">
            <v>LANCÔME</v>
          </cell>
        </row>
        <row r="1321">
          <cell r="B1321" t="str">
            <v>LAN43</v>
          </cell>
          <cell r="K1321" t="str">
            <v>LANCÔME</v>
          </cell>
        </row>
        <row r="1322">
          <cell r="B1322" t="str">
            <v>LAN44</v>
          </cell>
          <cell r="K1322" t="str">
            <v>LANCÔME</v>
          </cell>
        </row>
        <row r="1323">
          <cell r="B1323" t="str">
            <v>LAN45</v>
          </cell>
          <cell r="K1323" t="str">
            <v>LANCÔME</v>
          </cell>
        </row>
        <row r="1324">
          <cell r="B1324" t="str">
            <v>LVN1</v>
          </cell>
          <cell r="K1324" t="str">
            <v>LANVIN</v>
          </cell>
        </row>
        <row r="1325">
          <cell r="B1325" t="str">
            <v>LVN2</v>
          </cell>
          <cell r="K1325" t="str">
            <v>LANVIN</v>
          </cell>
        </row>
        <row r="1326">
          <cell r="B1326" t="str">
            <v>LVN3</v>
          </cell>
          <cell r="K1326" t="str">
            <v>LANVIN</v>
          </cell>
        </row>
        <row r="1327">
          <cell r="B1327" t="str">
            <v>LVN4</v>
          </cell>
          <cell r="K1327" t="str">
            <v>LANVIN</v>
          </cell>
        </row>
        <row r="1328">
          <cell r="B1328" t="str">
            <v>LVN5Z</v>
          </cell>
          <cell r="K1328" t="str">
            <v>LANVIN</v>
          </cell>
        </row>
        <row r="1329">
          <cell r="B1329" t="str">
            <v>LAT4</v>
          </cell>
          <cell r="K1329" t="str">
            <v>LATTAFA</v>
          </cell>
        </row>
        <row r="1330">
          <cell r="B1330" t="str">
            <v>LOL125</v>
          </cell>
          <cell r="K1330" t="str">
            <v>LOLITA LEMPICKA</v>
          </cell>
        </row>
        <row r="1331">
          <cell r="B1331" t="str">
            <v>LOL124</v>
          </cell>
          <cell r="K1331" t="str">
            <v>LOLITA LEMPICKA</v>
          </cell>
        </row>
        <row r="1332">
          <cell r="B1332" t="str">
            <v>LOL123</v>
          </cell>
          <cell r="K1332" t="str">
            <v>LOLITA LEMPICKA</v>
          </cell>
        </row>
        <row r="1333">
          <cell r="B1333" t="str">
            <v>LOL2Y</v>
          </cell>
          <cell r="K1333" t="str">
            <v>LOLITA LEMPICKA</v>
          </cell>
        </row>
        <row r="1334">
          <cell r="B1334" t="str">
            <v>LOL2</v>
          </cell>
          <cell r="K1334" t="str">
            <v>LOLITA LEMPICKA</v>
          </cell>
        </row>
        <row r="1335">
          <cell r="B1335" t="str">
            <v>LOL3</v>
          </cell>
          <cell r="K1335" t="str">
            <v>LOLITA LEMPICKA</v>
          </cell>
        </row>
        <row r="1336">
          <cell r="B1336" t="str">
            <v>LOL126</v>
          </cell>
          <cell r="K1336" t="str">
            <v>LOLITA LEMPICKA</v>
          </cell>
        </row>
        <row r="1337">
          <cell r="B1337" t="str">
            <v>LOL7</v>
          </cell>
          <cell r="K1337" t="str">
            <v>LOLITA LEMPICKA</v>
          </cell>
        </row>
        <row r="1338">
          <cell r="B1338" t="str">
            <v>LOL8</v>
          </cell>
          <cell r="K1338" t="str">
            <v>LOLITA LEMPICKA</v>
          </cell>
        </row>
        <row r="1339">
          <cell r="B1339" t="str">
            <v>LOL9</v>
          </cell>
          <cell r="K1339" t="str">
            <v>LOLITA LEMPICKA</v>
          </cell>
        </row>
        <row r="1340">
          <cell r="B1340" t="str">
            <v>LOL121</v>
          </cell>
          <cell r="K1340" t="str">
            <v>LOLITA LEMPICKA</v>
          </cell>
        </row>
        <row r="1341">
          <cell r="B1341" t="str">
            <v>LOL10</v>
          </cell>
          <cell r="K1341" t="str">
            <v>LOLITA LEMPICKA</v>
          </cell>
        </row>
        <row r="1342">
          <cell r="B1342" t="str">
            <v>LOL12</v>
          </cell>
          <cell r="K1342" t="str">
            <v>LOLITA LEMPICKA</v>
          </cell>
        </row>
        <row r="1343">
          <cell r="B1343" t="str">
            <v>MMM34</v>
          </cell>
          <cell r="K1343" t="str">
            <v>MAISON MARGIELA</v>
          </cell>
        </row>
        <row r="1344">
          <cell r="B1344" t="str">
            <v>MMM35</v>
          </cell>
          <cell r="K1344" t="str">
            <v>MAISON MARGIELA</v>
          </cell>
        </row>
        <row r="1345">
          <cell r="B1345" t="str">
            <v>MAU1</v>
          </cell>
          <cell r="K1345" t="str">
            <v>MAUBOUSSIN</v>
          </cell>
        </row>
        <row r="1346">
          <cell r="B1346" t="str">
            <v>MAU2</v>
          </cell>
          <cell r="K1346" t="str">
            <v>MAUBOUSSIN</v>
          </cell>
        </row>
        <row r="1347">
          <cell r="B1347" t="str">
            <v>MAU155</v>
          </cell>
          <cell r="K1347" t="str">
            <v>MAUBOUSSIN</v>
          </cell>
        </row>
        <row r="1348">
          <cell r="B1348" t="str">
            <v>MAU154</v>
          </cell>
          <cell r="K1348" t="str">
            <v>MAUBOUSSIN</v>
          </cell>
        </row>
        <row r="1349">
          <cell r="B1349" t="str">
            <v>MAU7</v>
          </cell>
          <cell r="K1349" t="str">
            <v>MAUBOUSSIN</v>
          </cell>
        </row>
        <row r="1350">
          <cell r="B1350" t="str">
            <v>MAU8</v>
          </cell>
          <cell r="K1350" t="str">
            <v>MAUBOUSSIN</v>
          </cell>
        </row>
        <row r="1351">
          <cell r="B1351" t="str">
            <v>MAU152</v>
          </cell>
          <cell r="K1351" t="str">
            <v>MAUBOUSSIN</v>
          </cell>
        </row>
        <row r="1352">
          <cell r="B1352" t="str">
            <v>MAU11</v>
          </cell>
          <cell r="K1352" t="str">
            <v>MAUBOUSSIN</v>
          </cell>
        </row>
        <row r="1353">
          <cell r="B1353" t="str">
            <v>MAU153</v>
          </cell>
          <cell r="K1353" t="str">
            <v>MAUBOUSSIN</v>
          </cell>
        </row>
        <row r="1354">
          <cell r="B1354" t="str">
            <v>MAU151</v>
          </cell>
          <cell r="K1354" t="str">
            <v>MAUBOUSSIN</v>
          </cell>
        </row>
        <row r="1355">
          <cell r="B1355" t="str">
            <v>MAX1</v>
          </cell>
          <cell r="K1355" t="str">
            <v>MAX MARA</v>
          </cell>
        </row>
        <row r="1356">
          <cell r="B1356" t="str">
            <v>MAX2</v>
          </cell>
          <cell r="K1356" t="str">
            <v>MAX MARA</v>
          </cell>
        </row>
        <row r="1357">
          <cell r="B1357" t="str">
            <v>MAX3</v>
          </cell>
          <cell r="K1357" t="str">
            <v>MAX MARA</v>
          </cell>
        </row>
        <row r="1358">
          <cell r="B1358" t="str">
            <v>MIK8</v>
          </cell>
          <cell r="K1358" t="str">
            <v>MICHAEL KORS</v>
          </cell>
        </row>
        <row r="1359">
          <cell r="B1359" t="str">
            <v>MIU14</v>
          </cell>
          <cell r="K1359" t="str">
            <v>MIU MIU</v>
          </cell>
        </row>
        <row r="1360">
          <cell r="B1360" t="str">
            <v>MIU13</v>
          </cell>
          <cell r="K1360" t="str">
            <v>MIU MIU</v>
          </cell>
        </row>
        <row r="1361">
          <cell r="B1361" t="str">
            <v>MIU15</v>
          </cell>
          <cell r="K1361" t="str">
            <v>MIU MIU</v>
          </cell>
        </row>
        <row r="1362">
          <cell r="B1362" t="str">
            <v>MIU1</v>
          </cell>
          <cell r="K1362" t="str">
            <v>MIU MIU</v>
          </cell>
        </row>
        <row r="1363">
          <cell r="B1363" t="str">
            <v>MIU2</v>
          </cell>
          <cell r="K1363" t="str">
            <v>MIU MIU</v>
          </cell>
        </row>
        <row r="1364">
          <cell r="B1364" t="str">
            <v>MIU3</v>
          </cell>
          <cell r="K1364" t="str">
            <v>MIU MIU</v>
          </cell>
        </row>
        <row r="1365">
          <cell r="B1365" t="str">
            <v>MIU16</v>
          </cell>
          <cell r="K1365" t="str">
            <v>MIU MIU</v>
          </cell>
        </row>
        <row r="1366">
          <cell r="B1366" t="str">
            <v>MIU17</v>
          </cell>
          <cell r="K1366" t="str">
            <v>MIU MIU</v>
          </cell>
        </row>
        <row r="1367">
          <cell r="B1367" t="str">
            <v>MIU18</v>
          </cell>
          <cell r="K1367" t="str">
            <v>MIU MIU</v>
          </cell>
        </row>
        <row r="1368">
          <cell r="B1368" t="str">
            <v>MOL2</v>
          </cell>
          <cell r="K1368" t="str">
            <v>MOLINARD</v>
          </cell>
        </row>
        <row r="1369">
          <cell r="B1369" t="str">
            <v>MOL3</v>
          </cell>
          <cell r="K1369" t="str">
            <v>MOLINARD</v>
          </cell>
        </row>
        <row r="1370">
          <cell r="B1370" t="str">
            <v>MOL5</v>
          </cell>
          <cell r="K1370" t="str">
            <v>MOLINARD</v>
          </cell>
        </row>
        <row r="1371">
          <cell r="B1371" t="str">
            <v>MOL6</v>
          </cell>
          <cell r="K1371" t="str">
            <v>MOLINARD</v>
          </cell>
        </row>
        <row r="1372">
          <cell r="B1372" t="str">
            <v>MOL20</v>
          </cell>
          <cell r="K1372" t="str">
            <v>MOLINARD</v>
          </cell>
        </row>
        <row r="1373">
          <cell r="B1373" t="str">
            <v>MOL7</v>
          </cell>
          <cell r="K1373" t="str">
            <v>MOLINARD</v>
          </cell>
        </row>
        <row r="1374">
          <cell r="B1374" t="str">
            <v>MTN1</v>
          </cell>
          <cell r="K1374" t="str">
            <v>MONTANA</v>
          </cell>
        </row>
        <row r="1375">
          <cell r="B1375" t="str">
            <v>MTN2</v>
          </cell>
          <cell r="K1375" t="str">
            <v>MONTANA</v>
          </cell>
        </row>
        <row r="1376">
          <cell r="B1376" t="str">
            <v>MON13</v>
          </cell>
          <cell r="K1376" t="str">
            <v>MONTBLANC</v>
          </cell>
        </row>
        <row r="1377">
          <cell r="B1377" t="str">
            <v>MSC107</v>
          </cell>
          <cell r="K1377" t="str">
            <v>MOSCHINO</v>
          </cell>
        </row>
        <row r="1378">
          <cell r="B1378" t="str">
            <v>MSC105</v>
          </cell>
          <cell r="K1378" t="str">
            <v>MOSCHINO</v>
          </cell>
        </row>
        <row r="1379">
          <cell r="B1379" t="str">
            <v>MSC103</v>
          </cell>
          <cell r="K1379" t="str">
            <v>MOSCHINO</v>
          </cell>
        </row>
        <row r="1380">
          <cell r="B1380" t="str">
            <v>MUG1</v>
          </cell>
          <cell r="K1380" t="str">
            <v>MUGLER</v>
          </cell>
        </row>
        <row r="1381">
          <cell r="B1381" t="str">
            <v>MUG2</v>
          </cell>
          <cell r="K1381" t="str">
            <v>MUGLER</v>
          </cell>
        </row>
        <row r="1382">
          <cell r="B1382" t="str">
            <v>MUG3</v>
          </cell>
          <cell r="K1382" t="str">
            <v>MUGLER</v>
          </cell>
        </row>
        <row r="1383">
          <cell r="B1383" t="str">
            <v>MUG4</v>
          </cell>
          <cell r="K1383" t="str">
            <v>MUGLER</v>
          </cell>
        </row>
        <row r="1384">
          <cell r="B1384" t="str">
            <v>MUG140</v>
          </cell>
          <cell r="K1384" t="str">
            <v>MUGLER</v>
          </cell>
        </row>
        <row r="1385">
          <cell r="B1385" t="str">
            <v>MUG7</v>
          </cell>
          <cell r="K1385" t="str">
            <v>MUGLER</v>
          </cell>
        </row>
        <row r="1386">
          <cell r="B1386" t="str">
            <v>MUG113</v>
          </cell>
          <cell r="K1386" t="str">
            <v>MUGLER</v>
          </cell>
        </row>
        <row r="1387">
          <cell r="B1387" t="str">
            <v>MUG172</v>
          </cell>
          <cell r="K1387" t="str">
            <v>MUGLER</v>
          </cell>
        </row>
        <row r="1388">
          <cell r="B1388" t="str">
            <v>MUG173</v>
          </cell>
          <cell r="K1388" t="str">
            <v>MUGLER</v>
          </cell>
        </row>
        <row r="1389">
          <cell r="B1389" t="str">
            <v>MUG174</v>
          </cell>
          <cell r="K1389" t="str">
            <v>MUGLER</v>
          </cell>
        </row>
        <row r="1390">
          <cell r="B1390" t="str">
            <v>MUG13</v>
          </cell>
          <cell r="K1390" t="str">
            <v>MUGLER</v>
          </cell>
        </row>
        <row r="1391">
          <cell r="B1391" t="str">
            <v>MUG14</v>
          </cell>
          <cell r="K1391" t="str">
            <v>MUGLER</v>
          </cell>
        </row>
        <row r="1392">
          <cell r="B1392" t="str">
            <v>MUG15</v>
          </cell>
          <cell r="K1392" t="str">
            <v>MUGLER</v>
          </cell>
        </row>
        <row r="1393">
          <cell r="B1393" t="str">
            <v>MUG16</v>
          </cell>
          <cell r="K1393" t="str">
            <v>MUGLER</v>
          </cell>
        </row>
        <row r="1394">
          <cell r="B1394" t="str">
            <v>MUG178</v>
          </cell>
          <cell r="K1394" t="str">
            <v>MUGLER</v>
          </cell>
        </row>
        <row r="1395">
          <cell r="B1395" t="str">
            <v>MUG179</v>
          </cell>
          <cell r="K1395" t="str">
            <v>MUGLER</v>
          </cell>
        </row>
        <row r="1396">
          <cell r="B1396" t="str">
            <v>MUG180</v>
          </cell>
          <cell r="K1396" t="str">
            <v>MUGLER</v>
          </cell>
        </row>
        <row r="1397">
          <cell r="B1397" t="str">
            <v>MUG125</v>
          </cell>
          <cell r="K1397" t="str">
            <v>MUGLER</v>
          </cell>
        </row>
        <row r="1398">
          <cell r="B1398" t="str">
            <v>MUG147</v>
          </cell>
          <cell r="K1398" t="str">
            <v>MUGLER</v>
          </cell>
        </row>
        <row r="1399">
          <cell r="B1399" t="str">
            <v>MUG21</v>
          </cell>
          <cell r="K1399" t="str">
            <v>MUGLER</v>
          </cell>
        </row>
        <row r="1400">
          <cell r="B1400" t="str">
            <v>MUG22</v>
          </cell>
          <cell r="K1400" t="str">
            <v>MUGLER</v>
          </cell>
        </row>
        <row r="1401">
          <cell r="B1401" t="str">
            <v>MUG23</v>
          </cell>
          <cell r="K1401" t="str">
            <v>MUGLER</v>
          </cell>
        </row>
        <row r="1402">
          <cell r="B1402" t="str">
            <v>MUG150</v>
          </cell>
          <cell r="K1402" t="str">
            <v>MUGLER</v>
          </cell>
        </row>
        <row r="1403">
          <cell r="B1403" t="str">
            <v>MUG187</v>
          </cell>
          <cell r="K1403" t="str">
            <v>MUGLER</v>
          </cell>
        </row>
        <row r="1404">
          <cell r="B1404" t="str">
            <v>MUG186</v>
          </cell>
          <cell r="K1404" t="str">
            <v>MUGLER</v>
          </cell>
        </row>
        <row r="1405">
          <cell r="B1405" t="str">
            <v>MUG185</v>
          </cell>
          <cell r="K1405" t="str">
            <v>MUGLER</v>
          </cell>
        </row>
        <row r="1406">
          <cell r="B1406" t="str">
            <v>NAR102</v>
          </cell>
          <cell r="K1406" t="str">
            <v>NARCISO RODRIGUEZ</v>
          </cell>
        </row>
        <row r="1407">
          <cell r="B1407" t="str">
            <v>NAR4</v>
          </cell>
          <cell r="K1407" t="str">
            <v>NARCISO RODRIGUEZ</v>
          </cell>
        </row>
        <row r="1408">
          <cell r="B1408" t="str">
            <v>NAR5</v>
          </cell>
          <cell r="K1408" t="str">
            <v>NARCISO RODRIGUEZ</v>
          </cell>
        </row>
        <row r="1409">
          <cell r="B1409" t="str">
            <v>NAR6</v>
          </cell>
          <cell r="K1409" t="str">
            <v>NARCISO RODRIGUEZ</v>
          </cell>
        </row>
        <row r="1410">
          <cell r="B1410" t="str">
            <v>NAR178</v>
          </cell>
          <cell r="K1410" t="str">
            <v>NARCISO RODRIGUEZ</v>
          </cell>
        </row>
        <row r="1411">
          <cell r="B1411" t="str">
            <v>NAR1</v>
          </cell>
          <cell r="K1411" t="str">
            <v>NARCISO RODRIGUEZ</v>
          </cell>
        </row>
        <row r="1412">
          <cell r="B1412" t="str">
            <v>NAR2</v>
          </cell>
          <cell r="K1412" t="str">
            <v>NARCISO RODRIGUEZ</v>
          </cell>
        </row>
        <row r="1413">
          <cell r="B1413" t="str">
            <v>NAR3</v>
          </cell>
          <cell r="K1413" t="str">
            <v>NARCISO RODRIGUEZ</v>
          </cell>
        </row>
        <row r="1414">
          <cell r="B1414" t="str">
            <v>NAR176</v>
          </cell>
          <cell r="K1414" t="str">
            <v>NARCISO RODRIGUEZ</v>
          </cell>
        </row>
        <row r="1415">
          <cell r="B1415" t="str">
            <v>NAR148</v>
          </cell>
          <cell r="K1415" t="str">
            <v>NARCISO RODRIGUEZ</v>
          </cell>
        </row>
        <row r="1416">
          <cell r="B1416" t="str">
            <v>NAR149</v>
          </cell>
          <cell r="K1416" t="str">
            <v>NARCISO RODRIGUEZ</v>
          </cell>
        </row>
        <row r="1417">
          <cell r="B1417" t="str">
            <v>NAR150</v>
          </cell>
          <cell r="K1417" t="str">
            <v>NARCISO RODRIGUEZ</v>
          </cell>
        </row>
        <row r="1418">
          <cell r="B1418" t="str">
            <v>NAR12</v>
          </cell>
          <cell r="K1418" t="str">
            <v>NARCISO RODRIGUEZ</v>
          </cell>
        </row>
        <row r="1419">
          <cell r="B1419" t="str">
            <v>NAR13</v>
          </cell>
          <cell r="K1419" t="str">
            <v>NARCISO RODRIGUEZ</v>
          </cell>
        </row>
        <row r="1420">
          <cell r="B1420" t="str">
            <v>NAR14</v>
          </cell>
          <cell r="K1420" t="str">
            <v>NARCISO RODRIGUEZ</v>
          </cell>
        </row>
        <row r="1421">
          <cell r="B1421" t="str">
            <v>NAR115</v>
          </cell>
          <cell r="K1421" t="str">
            <v>NARCISO RODRIGUEZ</v>
          </cell>
        </row>
        <row r="1422">
          <cell r="B1422" t="str">
            <v>NAR116</v>
          </cell>
          <cell r="K1422" t="str">
            <v>NARCISO RODRIGUEZ</v>
          </cell>
        </row>
        <row r="1423">
          <cell r="B1423" t="str">
            <v>NAR117</v>
          </cell>
          <cell r="K1423" t="str">
            <v>NARCISO RODRIGUEZ</v>
          </cell>
        </row>
        <row r="1424">
          <cell r="B1424" t="str">
            <v>NAR15</v>
          </cell>
          <cell r="K1424" t="str">
            <v>NARCISO RODRIGUEZ</v>
          </cell>
        </row>
        <row r="1425">
          <cell r="B1425" t="str">
            <v>NAR16</v>
          </cell>
          <cell r="K1425" t="str">
            <v>NARCISO RODRIGUEZ</v>
          </cell>
        </row>
        <row r="1426">
          <cell r="B1426" t="str">
            <v>NAR183</v>
          </cell>
          <cell r="K1426" t="str">
            <v>NARCISO RODRIGUEZ</v>
          </cell>
        </row>
        <row r="1427">
          <cell r="B1427" t="str">
            <v>NAR184</v>
          </cell>
          <cell r="K1427" t="str">
            <v>NARCISO RODRIGUEZ</v>
          </cell>
        </row>
        <row r="1428">
          <cell r="B1428" t="str">
            <v>NAR17</v>
          </cell>
          <cell r="K1428" t="str">
            <v>NARCISO RODRIGUEZ</v>
          </cell>
        </row>
        <row r="1429">
          <cell r="B1429" t="str">
            <v>NAR18</v>
          </cell>
          <cell r="K1429" t="str">
            <v>NARCISO RODRIGUEZ</v>
          </cell>
        </row>
        <row r="1430">
          <cell r="B1430" t="str">
            <v>NAR19</v>
          </cell>
          <cell r="K1430" t="str">
            <v>NARCISO RODRIGUEZ</v>
          </cell>
        </row>
        <row r="1431">
          <cell r="B1431" t="str">
            <v>NAR20</v>
          </cell>
          <cell r="K1431" t="str">
            <v>NARCISO RODRIGUEZ</v>
          </cell>
        </row>
        <row r="1432">
          <cell r="B1432" t="str">
            <v>NAR21</v>
          </cell>
          <cell r="K1432" t="str">
            <v>NARCISO RODRIGUEZ</v>
          </cell>
        </row>
        <row r="1433">
          <cell r="B1433" t="str">
            <v>NAR22</v>
          </cell>
          <cell r="K1433" t="str">
            <v>NARCISO RODRIGUEZ</v>
          </cell>
        </row>
        <row r="1434">
          <cell r="B1434" t="str">
            <v>NAR164</v>
          </cell>
          <cell r="K1434" t="str">
            <v>NARCISO RODRIGUEZ</v>
          </cell>
        </row>
        <row r="1435">
          <cell r="B1435" t="str">
            <v>NAR166</v>
          </cell>
          <cell r="K1435" t="str">
            <v>NARCISO RODRIGUEZ</v>
          </cell>
        </row>
        <row r="1436">
          <cell r="B1436" t="str">
            <v>NIN148</v>
          </cell>
          <cell r="K1436" t="str">
            <v>NINA RICCI</v>
          </cell>
        </row>
        <row r="1437">
          <cell r="B1437" t="str">
            <v>NIN130</v>
          </cell>
          <cell r="K1437" t="str">
            <v>NINA RICCI</v>
          </cell>
        </row>
        <row r="1438">
          <cell r="B1438" t="str">
            <v>NIN131</v>
          </cell>
          <cell r="K1438" t="str">
            <v>NINA RICCI</v>
          </cell>
        </row>
        <row r="1439">
          <cell r="B1439" t="str">
            <v>NIN132</v>
          </cell>
          <cell r="K1439" t="str">
            <v>NINA RICCI</v>
          </cell>
        </row>
        <row r="1440">
          <cell r="B1440" t="str">
            <v>NIN5</v>
          </cell>
          <cell r="K1440" t="str">
            <v>NINA RICCI</v>
          </cell>
        </row>
        <row r="1441">
          <cell r="B1441" t="str">
            <v>NIN6</v>
          </cell>
          <cell r="K1441" t="str">
            <v>NINA RICCI</v>
          </cell>
        </row>
        <row r="1442">
          <cell r="B1442" t="str">
            <v>NIN3</v>
          </cell>
          <cell r="K1442" t="str">
            <v>NINA RICCI</v>
          </cell>
        </row>
        <row r="1443">
          <cell r="B1443" t="str">
            <v>NIN4</v>
          </cell>
          <cell r="K1443" t="str">
            <v>NINA RICCI</v>
          </cell>
        </row>
        <row r="1444">
          <cell r="B1444" t="str">
            <v>NIN7</v>
          </cell>
          <cell r="K1444" t="str">
            <v>NINA RICCI</v>
          </cell>
        </row>
        <row r="1445">
          <cell r="B1445" t="str">
            <v>NIN8</v>
          </cell>
          <cell r="K1445" t="str">
            <v>NINA RICCI</v>
          </cell>
        </row>
        <row r="1446">
          <cell r="B1446" t="str">
            <v>NIN9</v>
          </cell>
          <cell r="K1446" t="str">
            <v>NINA RICCI</v>
          </cell>
        </row>
        <row r="1447">
          <cell r="B1447" t="str">
            <v>NIN135</v>
          </cell>
          <cell r="K1447" t="str">
            <v>NINA RICCI</v>
          </cell>
        </row>
        <row r="1448">
          <cell r="B1448" t="str">
            <v>NIN136</v>
          </cell>
          <cell r="K1448" t="str">
            <v>NINA RICCI</v>
          </cell>
        </row>
        <row r="1449">
          <cell r="B1449" t="str">
            <v>NIN137</v>
          </cell>
          <cell r="K1449" t="str">
            <v>NINA RICCI</v>
          </cell>
        </row>
        <row r="1450">
          <cell r="B1450" t="str">
            <v>NIN15</v>
          </cell>
          <cell r="K1450" t="str">
            <v>NINA RICCI</v>
          </cell>
        </row>
        <row r="1451">
          <cell r="B1451" t="str">
            <v>NIN110</v>
          </cell>
          <cell r="K1451" t="str">
            <v>NINA RICCI</v>
          </cell>
        </row>
        <row r="1452">
          <cell r="B1452" t="str">
            <v>NIN111</v>
          </cell>
          <cell r="K1452" t="str">
            <v>NINA RICCI</v>
          </cell>
        </row>
        <row r="1453">
          <cell r="B1453" t="str">
            <v>NIN112</v>
          </cell>
          <cell r="K1453" t="str">
            <v>NINA RICCI</v>
          </cell>
        </row>
        <row r="1454">
          <cell r="B1454" t="str">
            <v>NIN141</v>
          </cell>
          <cell r="K1454" t="str">
            <v>NINA RICCI</v>
          </cell>
        </row>
        <row r="1455">
          <cell r="B1455" t="str">
            <v>NIN142</v>
          </cell>
          <cell r="K1455" t="str">
            <v>NINA RICCI</v>
          </cell>
        </row>
        <row r="1456">
          <cell r="B1456" t="str">
            <v>NIN143</v>
          </cell>
          <cell r="K1456" t="str">
            <v>NINA RICCI</v>
          </cell>
        </row>
        <row r="1457">
          <cell r="B1457" t="str">
            <v>PAL2</v>
          </cell>
          <cell r="K1457" t="str">
            <v>PALOMA PICASSO</v>
          </cell>
        </row>
        <row r="1458">
          <cell r="B1458" t="str">
            <v>PAL3</v>
          </cell>
          <cell r="K1458" t="str">
            <v>PALOMA PICASSO</v>
          </cell>
        </row>
        <row r="1459">
          <cell r="B1459" t="str">
            <v>PDS116</v>
          </cell>
          <cell r="K1459" t="str">
            <v>PANIER DES SENS</v>
          </cell>
        </row>
        <row r="1460">
          <cell r="B1460" t="str">
            <v>PAS205</v>
          </cell>
          <cell r="K1460" t="str">
            <v>PASCAL MORABITO</v>
          </cell>
        </row>
        <row r="1461">
          <cell r="B1461" t="str">
            <v>PAS5</v>
          </cell>
          <cell r="K1461" t="str">
            <v>PASCAL MORABITO</v>
          </cell>
        </row>
        <row r="1462">
          <cell r="B1462" t="str">
            <v>PRA165</v>
          </cell>
          <cell r="K1462" t="str">
            <v>PRADA</v>
          </cell>
        </row>
        <row r="1463">
          <cell r="B1463" t="str">
            <v>PRA5</v>
          </cell>
          <cell r="K1463" t="str">
            <v>PRADA</v>
          </cell>
        </row>
        <row r="1464">
          <cell r="B1464" t="str">
            <v>PRA6</v>
          </cell>
          <cell r="K1464" t="str">
            <v>PRADA</v>
          </cell>
        </row>
        <row r="1465">
          <cell r="B1465" t="str">
            <v>PRA9</v>
          </cell>
          <cell r="K1465" t="str">
            <v>PRADA</v>
          </cell>
        </row>
        <row r="1466">
          <cell r="B1466" t="str">
            <v>PRA103</v>
          </cell>
          <cell r="K1466" t="str">
            <v>PRADA</v>
          </cell>
        </row>
        <row r="1467">
          <cell r="B1467" t="str">
            <v>PRA10</v>
          </cell>
          <cell r="K1467" t="str">
            <v>PRADA</v>
          </cell>
        </row>
        <row r="1468">
          <cell r="B1468" t="str">
            <v>PRA104</v>
          </cell>
          <cell r="K1468" t="str">
            <v>PRADA</v>
          </cell>
        </row>
        <row r="1469">
          <cell r="B1469" t="str">
            <v>PRA11</v>
          </cell>
          <cell r="K1469" t="str">
            <v>PRADA</v>
          </cell>
        </row>
        <row r="1470">
          <cell r="B1470" t="str">
            <v>PRA105</v>
          </cell>
          <cell r="K1470" t="str">
            <v>PRADA</v>
          </cell>
        </row>
        <row r="1471">
          <cell r="B1471" t="str">
            <v>PRA12</v>
          </cell>
          <cell r="K1471" t="str">
            <v>PRADA</v>
          </cell>
        </row>
        <row r="1472">
          <cell r="B1472" t="str">
            <v>PRA106</v>
          </cell>
          <cell r="K1472" t="str">
            <v>PRADA</v>
          </cell>
        </row>
        <row r="1473">
          <cell r="B1473" t="str">
            <v>PRA156</v>
          </cell>
          <cell r="K1473" t="str">
            <v>PRADA</v>
          </cell>
        </row>
        <row r="1474">
          <cell r="B1474" t="str">
            <v>PRA127</v>
          </cell>
          <cell r="K1474" t="str">
            <v>PRADA</v>
          </cell>
        </row>
        <row r="1475">
          <cell r="B1475" t="str">
            <v>PRA128</v>
          </cell>
          <cell r="K1475" t="str">
            <v>PRADA</v>
          </cell>
        </row>
        <row r="1476">
          <cell r="B1476" t="str">
            <v>PRA129</v>
          </cell>
          <cell r="K1476" t="str">
            <v>PRADA</v>
          </cell>
        </row>
        <row r="1477">
          <cell r="B1477" t="str">
            <v>PRA173</v>
          </cell>
          <cell r="K1477" t="str">
            <v>PRADA</v>
          </cell>
        </row>
        <row r="1478">
          <cell r="B1478" t="str">
            <v>PRA172</v>
          </cell>
          <cell r="K1478" t="str">
            <v>PRADA</v>
          </cell>
        </row>
        <row r="1479">
          <cell r="B1479" t="str">
            <v>PRA171</v>
          </cell>
          <cell r="K1479" t="str">
            <v>PRADA</v>
          </cell>
        </row>
        <row r="1480">
          <cell r="B1480" t="str">
            <v>PAC3</v>
          </cell>
          <cell r="K1480" t="str">
            <v>RABANNE</v>
          </cell>
        </row>
        <row r="1481">
          <cell r="B1481" t="str">
            <v>PAC4</v>
          </cell>
          <cell r="K1481" t="str">
            <v>RABANNE</v>
          </cell>
        </row>
        <row r="1482">
          <cell r="B1482" t="str">
            <v>PAC5</v>
          </cell>
          <cell r="K1482" t="str">
            <v>RABANNE</v>
          </cell>
        </row>
        <row r="1483">
          <cell r="B1483" t="str">
            <v>PAC126</v>
          </cell>
          <cell r="K1483" t="str">
            <v>RABANNE</v>
          </cell>
        </row>
        <row r="1484">
          <cell r="B1484" t="str">
            <v>PAC6</v>
          </cell>
          <cell r="K1484" t="str">
            <v>RABANNE</v>
          </cell>
        </row>
        <row r="1485">
          <cell r="B1485" t="str">
            <v>PAC7</v>
          </cell>
          <cell r="K1485" t="str">
            <v>RABANNE</v>
          </cell>
        </row>
        <row r="1486">
          <cell r="B1486" t="str">
            <v>PAC102</v>
          </cell>
          <cell r="K1486" t="str">
            <v>RABANNE</v>
          </cell>
        </row>
        <row r="1487">
          <cell r="B1487" t="str">
            <v>PAC103</v>
          </cell>
          <cell r="K1487" t="str">
            <v>RABANNE</v>
          </cell>
        </row>
        <row r="1488">
          <cell r="B1488" t="str">
            <v>PAC104</v>
          </cell>
          <cell r="K1488" t="str">
            <v>RABANNE</v>
          </cell>
        </row>
        <row r="1489">
          <cell r="B1489" t="str">
            <v>PAC198</v>
          </cell>
          <cell r="K1489" t="str">
            <v>RABANNE</v>
          </cell>
        </row>
        <row r="1490">
          <cell r="B1490" t="str">
            <v>PAC197</v>
          </cell>
          <cell r="K1490" t="str">
            <v>RABANNE</v>
          </cell>
        </row>
        <row r="1491">
          <cell r="B1491" t="str">
            <v>PAC196</v>
          </cell>
          <cell r="K1491" t="str">
            <v>RABANNE</v>
          </cell>
        </row>
        <row r="1492">
          <cell r="B1492" t="str">
            <v>PAC8</v>
          </cell>
          <cell r="K1492" t="str">
            <v>RABANNE</v>
          </cell>
        </row>
        <row r="1493">
          <cell r="B1493" t="str">
            <v>PAC9</v>
          </cell>
          <cell r="K1493" t="str">
            <v>RABANNE</v>
          </cell>
        </row>
        <row r="1494">
          <cell r="B1494" t="str">
            <v>PAC10</v>
          </cell>
          <cell r="K1494" t="str">
            <v>RABANNE</v>
          </cell>
        </row>
        <row r="1495">
          <cell r="B1495" t="str">
            <v>PAC143</v>
          </cell>
          <cell r="K1495" t="str">
            <v>RABANNE</v>
          </cell>
        </row>
        <row r="1496">
          <cell r="B1496" t="str">
            <v>PAC222</v>
          </cell>
          <cell r="K1496" t="str">
            <v>RABANNE</v>
          </cell>
        </row>
        <row r="1497">
          <cell r="B1497" t="str">
            <v>PAC223</v>
          </cell>
          <cell r="K1497" t="str">
            <v>RABANNE</v>
          </cell>
        </row>
        <row r="1498">
          <cell r="B1498" t="str">
            <v>PAC144</v>
          </cell>
          <cell r="K1498" t="str">
            <v>RABANNE</v>
          </cell>
        </row>
        <row r="1499">
          <cell r="B1499" t="str">
            <v>PAC224</v>
          </cell>
          <cell r="K1499" t="str">
            <v>RABANNE</v>
          </cell>
        </row>
        <row r="1500">
          <cell r="B1500" t="str">
            <v>PAC185</v>
          </cell>
          <cell r="K1500" t="str">
            <v>RABANNE</v>
          </cell>
        </row>
        <row r="1501">
          <cell r="B1501" t="str">
            <v>PAC186</v>
          </cell>
          <cell r="K1501" t="str">
            <v>RABANNE</v>
          </cell>
        </row>
        <row r="1502">
          <cell r="B1502" t="str">
            <v>PAC187</v>
          </cell>
          <cell r="K1502" t="str">
            <v>RABANNE</v>
          </cell>
        </row>
        <row r="1503">
          <cell r="B1503" t="str">
            <v>PAC210</v>
          </cell>
          <cell r="K1503" t="str">
            <v>RABANNE</v>
          </cell>
        </row>
        <row r="1504">
          <cell r="B1504" t="str">
            <v>PAC16</v>
          </cell>
          <cell r="K1504" t="str">
            <v>RABANNE</v>
          </cell>
        </row>
        <row r="1505">
          <cell r="B1505" t="str">
            <v>PAC17</v>
          </cell>
          <cell r="K1505" t="str">
            <v>RABANNE</v>
          </cell>
        </row>
        <row r="1506">
          <cell r="B1506" t="str">
            <v>PAC213</v>
          </cell>
          <cell r="K1506" t="str">
            <v>RABANNE</v>
          </cell>
        </row>
        <row r="1507">
          <cell r="B1507" t="str">
            <v>PAC214</v>
          </cell>
          <cell r="K1507" t="str">
            <v>RABANNE</v>
          </cell>
        </row>
        <row r="1508">
          <cell r="B1508" t="str">
            <v>PAC27</v>
          </cell>
          <cell r="K1508" t="str">
            <v>RABANNE</v>
          </cell>
        </row>
        <row r="1509">
          <cell r="B1509" t="str">
            <v>RAL103</v>
          </cell>
          <cell r="K1509" t="str">
            <v>RALPH LAUREN</v>
          </cell>
        </row>
        <row r="1510">
          <cell r="B1510" t="str">
            <v>REM158</v>
          </cell>
          <cell r="K1510" t="str">
            <v>REMINISCENCE</v>
          </cell>
        </row>
        <row r="1511">
          <cell r="B1511" t="str">
            <v>REM164</v>
          </cell>
          <cell r="K1511" t="str">
            <v>REMINISCENCE</v>
          </cell>
        </row>
        <row r="1512">
          <cell r="B1512" t="str">
            <v>REM159</v>
          </cell>
          <cell r="K1512" t="str">
            <v>REMINISCENCE</v>
          </cell>
        </row>
        <row r="1513">
          <cell r="B1513" t="str">
            <v>REM156</v>
          </cell>
          <cell r="K1513" t="str">
            <v>REMINISCENCE</v>
          </cell>
        </row>
        <row r="1514">
          <cell r="B1514" t="str">
            <v>REM126</v>
          </cell>
          <cell r="K1514" t="str">
            <v>REMINISCENCE</v>
          </cell>
        </row>
        <row r="1515">
          <cell r="B1515" t="str">
            <v>REM127</v>
          </cell>
          <cell r="K1515" t="str">
            <v>REMINISCENCE</v>
          </cell>
        </row>
        <row r="1516">
          <cell r="B1516" t="str">
            <v>REV150</v>
          </cell>
          <cell r="K1516" t="str">
            <v>REVLON</v>
          </cell>
        </row>
        <row r="1517">
          <cell r="B1517" t="str">
            <v>ROB114</v>
          </cell>
          <cell r="K1517" t="str">
            <v>ROBERTO CAVALLI</v>
          </cell>
        </row>
        <row r="1518">
          <cell r="B1518" t="str">
            <v>ROB113</v>
          </cell>
          <cell r="K1518" t="str">
            <v>ROBERTO CAVALLI</v>
          </cell>
        </row>
        <row r="1519">
          <cell r="B1519" t="str">
            <v>ROB112</v>
          </cell>
          <cell r="K1519" t="str">
            <v>ROBERTO CAVALLI</v>
          </cell>
        </row>
        <row r="1520">
          <cell r="B1520" t="str">
            <v>ROB118</v>
          </cell>
          <cell r="K1520" t="str">
            <v>ROBERTO CAVALLI</v>
          </cell>
        </row>
        <row r="1521">
          <cell r="B1521" t="str">
            <v>ROB115</v>
          </cell>
          <cell r="K1521" t="str">
            <v>ROBERTO CAVALLI</v>
          </cell>
        </row>
        <row r="1522">
          <cell r="B1522" t="str">
            <v>ROB116</v>
          </cell>
          <cell r="K1522" t="str">
            <v>ROBERTO CAVALLI</v>
          </cell>
        </row>
        <row r="1523">
          <cell r="B1523" t="str">
            <v>ROB117</v>
          </cell>
          <cell r="K1523" t="str">
            <v>ROBERTO CAVALLI</v>
          </cell>
        </row>
        <row r="1524">
          <cell r="B1524" t="str">
            <v>ROB110</v>
          </cell>
          <cell r="K1524" t="str">
            <v>ROBERTO CAVALLI</v>
          </cell>
        </row>
        <row r="1525">
          <cell r="B1525" t="str">
            <v>ROB109</v>
          </cell>
          <cell r="K1525" t="str">
            <v>ROBERTO CAVALLI</v>
          </cell>
        </row>
        <row r="1526">
          <cell r="B1526" t="str">
            <v>RHS128</v>
          </cell>
          <cell r="K1526" t="str">
            <v>ROCHAS</v>
          </cell>
        </row>
        <row r="1527">
          <cell r="B1527" t="str">
            <v>RHS127</v>
          </cell>
          <cell r="K1527" t="str">
            <v>ROCHAS</v>
          </cell>
        </row>
        <row r="1528">
          <cell r="B1528" t="str">
            <v>RHS146</v>
          </cell>
          <cell r="K1528" t="str">
            <v>ROCHAS</v>
          </cell>
        </row>
        <row r="1529">
          <cell r="B1529" t="str">
            <v>RHS145</v>
          </cell>
          <cell r="K1529" t="str">
            <v>ROCHAS</v>
          </cell>
        </row>
        <row r="1530">
          <cell r="B1530" t="str">
            <v>RHS1</v>
          </cell>
          <cell r="K1530" t="str">
            <v>ROCHAS</v>
          </cell>
        </row>
        <row r="1531">
          <cell r="B1531" t="str">
            <v>RHS1Y</v>
          </cell>
          <cell r="K1531" t="str">
            <v>ROCHAS</v>
          </cell>
        </row>
        <row r="1532">
          <cell r="B1532" t="str">
            <v>RHS5</v>
          </cell>
          <cell r="K1532" t="str">
            <v>ROCHAS</v>
          </cell>
        </row>
        <row r="1533">
          <cell r="B1533" t="str">
            <v>RHS129</v>
          </cell>
          <cell r="K1533" t="str">
            <v>ROCHAS</v>
          </cell>
        </row>
        <row r="1534">
          <cell r="B1534" t="str">
            <v>RHS108</v>
          </cell>
          <cell r="K1534" t="str">
            <v>ROCHAS</v>
          </cell>
        </row>
        <row r="1535">
          <cell r="B1535" t="str">
            <v>RHS26</v>
          </cell>
          <cell r="K1535" t="str">
            <v>ROCHAS</v>
          </cell>
        </row>
        <row r="1536">
          <cell r="B1536" t="str">
            <v>RHS8</v>
          </cell>
          <cell r="K1536" t="str">
            <v>ROCHAS</v>
          </cell>
        </row>
        <row r="1537">
          <cell r="B1537" t="str">
            <v>RHS142</v>
          </cell>
          <cell r="K1537" t="str">
            <v>ROCHAS</v>
          </cell>
        </row>
        <row r="1538">
          <cell r="B1538" t="str">
            <v>RHS140</v>
          </cell>
          <cell r="K1538" t="str">
            <v>ROCHAS</v>
          </cell>
        </row>
        <row r="1539">
          <cell r="B1539" t="str">
            <v>RHS9</v>
          </cell>
          <cell r="K1539" t="str">
            <v>ROCHAS</v>
          </cell>
        </row>
        <row r="1540">
          <cell r="B1540" t="str">
            <v>RHS10</v>
          </cell>
          <cell r="K1540" t="str">
            <v>ROCHAS</v>
          </cell>
        </row>
        <row r="1541">
          <cell r="B1541" t="str">
            <v>RHS143</v>
          </cell>
          <cell r="K1541" t="str">
            <v>ROCHAS</v>
          </cell>
        </row>
        <row r="1542">
          <cell r="B1542" t="str">
            <v>RHS7</v>
          </cell>
          <cell r="K1542" t="str">
            <v>ROCHAS</v>
          </cell>
        </row>
        <row r="1543">
          <cell r="B1543" t="str">
            <v>RHS15</v>
          </cell>
          <cell r="K1543" t="str">
            <v>ROCHAS</v>
          </cell>
        </row>
        <row r="1544">
          <cell r="B1544" t="str">
            <v>RGG113</v>
          </cell>
          <cell r="K1544" t="str">
            <v>ROGER &amp; GALLET</v>
          </cell>
        </row>
        <row r="1545">
          <cell r="B1545" t="str">
            <v>RGG7</v>
          </cell>
          <cell r="K1545" t="str">
            <v>ROGER &amp; GALLET</v>
          </cell>
        </row>
        <row r="1546">
          <cell r="B1546" t="str">
            <v>RGG112</v>
          </cell>
          <cell r="K1546" t="str">
            <v>ROGER &amp; GALLET</v>
          </cell>
        </row>
        <row r="1547">
          <cell r="B1547" t="str">
            <v>RGG10</v>
          </cell>
          <cell r="K1547" t="str">
            <v>ROGER &amp; GALLET</v>
          </cell>
        </row>
        <row r="1548">
          <cell r="B1548" t="str">
            <v>SOL116</v>
          </cell>
          <cell r="K1548" t="str">
            <v>SOLINOTES</v>
          </cell>
        </row>
        <row r="1549">
          <cell r="B1549" t="str">
            <v>SOL9</v>
          </cell>
          <cell r="K1549" t="str">
            <v>SOLINOTES</v>
          </cell>
        </row>
        <row r="1550">
          <cell r="B1550" t="str">
            <v>SOL111</v>
          </cell>
          <cell r="K1550" t="str">
            <v>SOLINOTES</v>
          </cell>
        </row>
        <row r="1551">
          <cell r="B1551" t="str">
            <v>SOL112</v>
          </cell>
          <cell r="K1551" t="str">
            <v>SOLINOTES</v>
          </cell>
        </row>
        <row r="1552">
          <cell r="B1552" t="str">
            <v>SOL13</v>
          </cell>
          <cell r="K1552" t="str">
            <v>SOLINOTES</v>
          </cell>
        </row>
        <row r="1553">
          <cell r="B1553" t="str">
            <v>TED2</v>
          </cell>
          <cell r="K1553" t="str">
            <v>TED LAPIDUS</v>
          </cell>
        </row>
        <row r="1554">
          <cell r="B1554" t="str">
            <v>TED1</v>
          </cell>
          <cell r="K1554" t="str">
            <v>TED LAPIDUS</v>
          </cell>
        </row>
        <row r="1555">
          <cell r="B1555" t="str">
            <v>UNG1</v>
          </cell>
          <cell r="K1555" t="str">
            <v>UNGARO</v>
          </cell>
        </row>
        <row r="1556">
          <cell r="B1556" t="str">
            <v>UNG4</v>
          </cell>
          <cell r="K1556" t="str">
            <v>UNGARO</v>
          </cell>
        </row>
        <row r="1557">
          <cell r="B1557" t="str">
            <v>VAL1</v>
          </cell>
          <cell r="K1557" t="str">
            <v>VALENTINO</v>
          </cell>
        </row>
        <row r="1558">
          <cell r="B1558" t="str">
            <v>VAL2</v>
          </cell>
          <cell r="K1558" t="str">
            <v>VALENTINO</v>
          </cell>
        </row>
        <row r="1559">
          <cell r="B1559" t="str">
            <v>VAL138</v>
          </cell>
          <cell r="K1559" t="str">
            <v>VALENTINO</v>
          </cell>
        </row>
        <row r="1560">
          <cell r="B1560" t="str">
            <v>VAL139</v>
          </cell>
          <cell r="K1560" t="str">
            <v>VALENTINO</v>
          </cell>
        </row>
        <row r="1561">
          <cell r="B1561" t="str">
            <v>VAL110</v>
          </cell>
          <cell r="K1561" t="str">
            <v>VALENTINO</v>
          </cell>
        </row>
        <row r="1562">
          <cell r="B1562" t="str">
            <v>VAL111</v>
          </cell>
          <cell r="K1562" t="str">
            <v>VALENTINO</v>
          </cell>
        </row>
        <row r="1563">
          <cell r="B1563" t="str">
            <v>VAL7</v>
          </cell>
          <cell r="K1563" t="str">
            <v>VALENTINO</v>
          </cell>
        </row>
        <row r="1564">
          <cell r="B1564" t="str">
            <v>VAL8</v>
          </cell>
          <cell r="K1564" t="str">
            <v>VALENTINO</v>
          </cell>
        </row>
        <row r="1565">
          <cell r="B1565" t="str">
            <v>VAL148</v>
          </cell>
          <cell r="K1565" t="str">
            <v>VALENTINO</v>
          </cell>
        </row>
        <row r="1566">
          <cell r="B1566" t="str">
            <v>VAL149</v>
          </cell>
          <cell r="K1566" t="str">
            <v>VALENTINO</v>
          </cell>
        </row>
        <row r="1567">
          <cell r="B1567" t="str">
            <v>VAL150</v>
          </cell>
          <cell r="K1567" t="str">
            <v>VALENTINO</v>
          </cell>
        </row>
        <row r="1568">
          <cell r="B1568" t="str">
            <v>VAL12</v>
          </cell>
          <cell r="K1568" t="str">
            <v>VALENTINO</v>
          </cell>
        </row>
        <row r="1569">
          <cell r="B1569" t="str">
            <v>VAL13</v>
          </cell>
          <cell r="K1569" t="str">
            <v>VALENTINO</v>
          </cell>
        </row>
        <row r="1570">
          <cell r="B1570" t="str">
            <v>VER2</v>
          </cell>
          <cell r="K1570" t="str">
            <v>VERSACE</v>
          </cell>
        </row>
        <row r="1571">
          <cell r="B1571" t="str">
            <v>VER136</v>
          </cell>
          <cell r="K1571" t="str">
            <v>VERSACE</v>
          </cell>
        </row>
        <row r="1572">
          <cell r="B1572" t="str">
            <v>VIC42</v>
          </cell>
          <cell r="K1572" t="str">
            <v>VICTORIA'S SECRET</v>
          </cell>
        </row>
        <row r="1573">
          <cell r="B1573" t="str">
            <v>VIC43</v>
          </cell>
          <cell r="K1573" t="str">
            <v>VICTORIA'S SECRET</v>
          </cell>
        </row>
        <row r="1574">
          <cell r="B1574" t="str">
            <v>VIC51</v>
          </cell>
          <cell r="K1574" t="str">
            <v>VICTORIA'S SECRET</v>
          </cell>
        </row>
        <row r="1575">
          <cell r="B1575" t="str">
            <v>VIC53</v>
          </cell>
          <cell r="K1575" t="str">
            <v>VICTORIA'S SECRET</v>
          </cell>
        </row>
        <row r="1576">
          <cell r="B1576" t="str">
            <v>VIC58</v>
          </cell>
          <cell r="K1576" t="str">
            <v>VICTORIA'S SECRET</v>
          </cell>
        </row>
        <row r="1577">
          <cell r="B1577" t="str">
            <v>VIC65</v>
          </cell>
          <cell r="K1577" t="str">
            <v>VICTORIA'S SECRET</v>
          </cell>
        </row>
        <row r="1578">
          <cell r="B1578" t="str">
            <v>VIC21</v>
          </cell>
          <cell r="K1578" t="str">
            <v>VICTORIA'S SECRET</v>
          </cell>
        </row>
        <row r="1579">
          <cell r="B1579" t="str">
            <v>VIC73</v>
          </cell>
          <cell r="K1579" t="str">
            <v>VICTORIA'S SECRET</v>
          </cell>
        </row>
        <row r="1580">
          <cell r="B1580" t="str">
            <v>VIC89</v>
          </cell>
          <cell r="K1580" t="str">
            <v>VICTORIA'S SECRET</v>
          </cell>
        </row>
        <row r="1581">
          <cell r="B1581" t="str">
            <v>VIC74</v>
          </cell>
          <cell r="K1581" t="str">
            <v>VICTORIA'S SECRET</v>
          </cell>
        </row>
        <row r="1582">
          <cell r="B1582" t="str">
            <v>VIK1</v>
          </cell>
          <cell r="K1582" t="str">
            <v>VIKTOR &amp; ROLF</v>
          </cell>
        </row>
        <row r="1583">
          <cell r="B1583" t="str">
            <v>VIK3</v>
          </cell>
          <cell r="K1583" t="str">
            <v>VIKTOR &amp; ROLF</v>
          </cell>
        </row>
        <row r="1584">
          <cell r="B1584" t="str">
            <v>WEI1</v>
          </cell>
          <cell r="K1584" t="str">
            <v>WEIL</v>
          </cell>
        </row>
        <row r="1585">
          <cell r="B1585" t="str">
            <v>WOM149</v>
          </cell>
          <cell r="K1585" t="str">
            <v>WOMEN'SECRET</v>
          </cell>
        </row>
        <row r="1586">
          <cell r="B1586" t="str">
            <v>WOM145</v>
          </cell>
          <cell r="K1586" t="str">
            <v>WOMEN'SECRET</v>
          </cell>
        </row>
        <row r="1587">
          <cell r="B1587" t="str">
            <v>WOM146</v>
          </cell>
          <cell r="K1587" t="str">
            <v>WOMEN'SECRET</v>
          </cell>
        </row>
        <row r="1588">
          <cell r="B1588" t="str">
            <v>WOM148</v>
          </cell>
          <cell r="K1588" t="str">
            <v>WOMEN'SECRET</v>
          </cell>
        </row>
        <row r="1589">
          <cell r="B1589" t="str">
            <v>WOM147</v>
          </cell>
          <cell r="K1589" t="str">
            <v>WOMEN'SECRET</v>
          </cell>
        </row>
        <row r="1590">
          <cell r="B1590" t="str">
            <v>WOM150</v>
          </cell>
          <cell r="K1590" t="str">
            <v>WOMEN'SECRET</v>
          </cell>
        </row>
        <row r="1591">
          <cell r="B1591" t="str">
            <v>WOM151</v>
          </cell>
          <cell r="K1591" t="str">
            <v>WOMEN'SECRET</v>
          </cell>
        </row>
        <row r="1592">
          <cell r="B1592" t="str">
            <v>WOM119</v>
          </cell>
          <cell r="K1592" t="str">
            <v>WOMEN'SECRET</v>
          </cell>
        </row>
        <row r="1593">
          <cell r="B1593" t="str">
            <v>YSL1</v>
          </cell>
          <cell r="K1593" t="str">
            <v>YSL</v>
          </cell>
        </row>
        <row r="1594">
          <cell r="B1594" t="str">
            <v>YSL2</v>
          </cell>
          <cell r="K1594" t="str">
            <v>YSL</v>
          </cell>
        </row>
        <row r="1595">
          <cell r="B1595" t="str">
            <v>YSL3</v>
          </cell>
          <cell r="K1595" t="str">
            <v>YSL</v>
          </cell>
        </row>
        <row r="1596">
          <cell r="B1596" t="str">
            <v>YSL8</v>
          </cell>
          <cell r="K1596" t="str">
            <v>YSL</v>
          </cell>
        </row>
        <row r="1597">
          <cell r="B1597" t="str">
            <v>YSL9</v>
          </cell>
          <cell r="K1597" t="str">
            <v>YSL</v>
          </cell>
        </row>
        <row r="1598">
          <cell r="B1598" t="str">
            <v>YSL208</v>
          </cell>
          <cell r="K1598" t="str">
            <v>YSL</v>
          </cell>
        </row>
        <row r="1599">
          <cell r="B1599" t="str">
            <v>YSL153</v>
          </cell>
          <cell r="K1599" t="str">
            <v>YSL</v>
          </cell>
        </row>
        <row r="1600">
          <cell r="B1600" t="str">
            <v>YSL154</v>
          </cell>
          <cell r="K1600" t="str">
            <v>YSL</v>
          </cell>
        </row>
        <row r="1601">
          <cell r="B1601" t="str">
            <v>YSL386</v>
          </cell>
          <cell r="K1601" t="str">
            <v>YSL</v>
          </cell>
        </row>
        <row r="1602">
          <cell r="B1602" t="str">
            <v>YSL387</v>
          </cell>
          <cell r="K1602" t="str">
            <v>YSL</v>
          </cell>
        </row>
        <row r="1603">
          <cell r="B1603" t="str">
            <v>YSL388</v>
          </cell>
          <cell r="K1603" t="str">
            <v>YSL</v>
          </cell>
        </row>
        <row r="1604">
          <cell r="B1604" t="str">
            <v>YSL323</v>
          </cell>
          <cell r="K1604" t="str">
            <v>YSL</v>
          </cell>
        </row>
        <row r="1605">
          <cell r="B1605" t="str">
            <v>YSL337P</v>
          </cell>
          <cell r="K1605" t="str">
            <v>YSL</v>
          </cell>
        </row>
        <row r="1606">
          <cell r="B1606" t="str">
            <v>YSL233</v>
          </cell>
          <cell r="K1606" t="str">
            <v>YSL</v>
          </cell>
        </row>
        <row r="1607">
          <cell r="B1607" t="str">
            <v>YSL11</v>
          </cell>
          <cell r="K1607" t="str">
            <v>YSL</v>
          </cell>
        </row>
        <row r="1608">
          <cell r="B1608" t="str">
            <v>YSL12</v>
          </cell>
          <cell r="K1608" t="str">
            <v>YSL</v>
          </cell>
        </row>
        <row r="1609">
          <cell r="B1609" t="str">
            <v>YSL106</v>
          </cell>
          <cell r="K1609" t="str">
            <v>YSL</v>
          </cell>
        </row>
        <row r="1610">
          <cell r="B1610" t="str">
            <v>YSL13</v>
          </cell>
          <cell r="K1610" t="str">
            <v>YSL</v>
          </cell>
        </row>
        <row r="1611">
          <cell r="B1611" t="str">
            <v>YSL20</v>
          </cell>
          <cell r="K1611" t="str">
            <v>YSL</v>
          </cell>
        </row>
        <row r="1612">
          <cell r="B1612" t="str">
            <v>YSL21</v>
          </cell>
          <cell r="K1612" t="str">
            <v>YSL</v>
          </cell>
        </row>
        <row r="1613">
          <cell r="B1613" t="str">
            <v>YSL353</v>
          </cell>
          <cell r="K1613" t="str">
            <v>YSL</v>
          </cell>
        </row>
        <row r="1614">
          <cell r="B1614" t="str">
            <v>YSL354</v>
          </cell>
          <cell r="K1614" t="str">
            <v>YSL</v>
          </cell>
        </row>
        <row r="1615">
          <cell r="B1615" t="str">
            <v>YSL355</v>
          </cell>
          <cell r="K1615" t="str">
            <v>YSL</v>
          </cell>
        </row>
        <row r="1616">
          <cell r="B1616" t="str">
            <v>YSL195</v>
          </cell>
          <cell r="K1616" t="str">
            <v>YSL</v>
          </cell>
        </row>
        <row r="1617">
          <cell r="B1617" t="str">
            <v>YSL196</v>
          </cell>
          <cell r="K1617" t="str">
            <v>YSL</v>
          </cell>
        </row>
        <row r="1618">
          <cell r="B1618" t="str">
            <v>YSL18</v>
          </cell>
          <cell r="K1618" t="str">
            <v>YSL</v>
          </cell>
        </row>
        <row r="1619">
          <cell r="B1619" t="str">
            <v>YSL19</v>
          </cell>
          <cell r="K1619" t="str">
            <v>YSL</v>
          </cell>
        </row>
        <row r="1620">
          <cell r="B1620" t="str">
            <v>YSL220</v>
          </cell>
          <cell r="K1620" t="str">
            <v>YSL</v>
          </cell>
        </row>
        <row r="1621">
          <cell r="B1621" t="str">
            <v>YSL404</v>
          </cell>
          <cell r="K1621" t="str">
            <v>YSL</v>
          </cell>
        </row>
        <row r="1622">
          <cell r="B1622" t="str">
            <v>YSL336</v>
          </cell>
          <cell r="K1622" t="str">
            <v>YSL</v>
          </cell>
        </row>
        <row r="1623">
          <cell r="B1623" t="str">
            <v>YSL23</v>
          </cell>
          <cell r="K1623" t="str">
            <v>YSL</v>
          </cell>
        </row>
        <row r="1624">
          <cell r="B1624" t="str">
            <v>YSL24</v>
          </cell>
          <cell r="K1624" t="str">
            <v>YSL</v>
          </cell>
        </row>
        <row r="1625">
          <cell r="B1625" t="str">
            <v>YSL28</v>
          </cell>
          <cell r="K1625" t="str">
            <v>YSL</v>
          </cell>
        </row>
        <row r="1626">
          <cell r="B1626" t="str">
            <v>YSL29</v>
          </cell>
          <cell r="K1626" t="str">
            <v>YSL</v>
          </cell>
        </row>
        <row r="1627">
          <cell r="B1627" t="str">
            <v>YSL26</v>
          </cell>
          <cell r="K1627" t="str">
            <v>YSL</v>
          </cell>
        </row>
        <row r="1628">
          <cell r="B1628" t="str">
            <v>YSL27</v>
          </cell>
          <cell r="K1628" t="str">
            <v>YSL</v>
          </cell>
        </row>
        <row r="1629">
          <cell r="B1629" t="str">
            <v>YSL31</v>
          </cell>
          <cell r="K1629" t="str">
            <v>YSL</v>
          </cell>
        </row>
        <row r="1630">
          <cell r="B1630" t="str">
            <v>YSL34</v>
          </cell>
          <cell r="K1630" t="str">
            <v>YSL</v>
          </cell>
        </row>
        <row r="1631">
          <cell r="B1631" t="str">
            <v>YSL240</v>
          </cell>
          <cell r="K1631" t="str">
            <v>YSL</v>
          </cell>
        </row>
        <row r="1632">
          <cell r="B1632" t="str">
            <v>YSL36</v>
          </cell>
          <cell r="K1632" t="str">
            <v>YSL</v>
          </cell>
        </row>
        <row r="1633">
          <cell r="B1633" t="str">
            <v>YSL39</v>
          </cell>
          <cell r="K1633" t="str">
            <v>YSL</v>
          </cell>
        </row>
        <row r="1634">
          <cell r="B1634" t="str">
            <v>ZAV1</v>
          </cell>
          <cell r="K1634" t="str">
            <v>ZADIG &amp; VOLTAIRE</v>
          </cell>
        </row>
        <row r="1635">
          <cell r="B1635" t="str">
            <v>ZAV2</v>
          </cell>
          <cell r="K1635" t="str">
            <v>ZADIG &amp; VOLTAIRE</v>
          </cell>
        </row>
        <row r="1636">
          <cell r="B1636" t="str">
            <v>ZAV3</v>
          </cell>
          <cell r="K1636" t="str">
            <v>ZADIG &amp; VOLTAIRE</v>
          </cell>
        </row>
        <row r="1637">
          <cell r="B1637" t="str">
            <v>ZAV128</v>
          </cell>
          <cell r="K1637" t="str">
            <v>ZADIG &amp; VOLTAIRE</v>
          </cell>
        </row>
        <row r="1638">
          <cell r="B1638" t="str">
            <v>ZAV145</v>
          </cell>
          <cell r="K1638" t="str">
            <v>ZADIG &amp; VOLTAIRE</v>
          </cell>
        </row>
        <row r="1639">
          <cell r="B1639" t="str">
            <v>ZAV146</v>
          </cell>
          <cell r="K1639" t="str">
            <v>ZADIG &amp; VOLTAIRE</v>
          </cell>
        </row>
        <row r="1640">
          <cell r="B1640" t="str">
            <v>ZAV147</v>
          </cell>
          <cell r="K1640" t="str">
            <v>ZADIG &amp; VOLTAIRE</v>
          </cell>
        </row>
        <row r="1641">
          <cell r="B1641" t="str">
            <v>ZAV131</v>
          </cell>
          <cell r="K1641" t="str">
            <v>ZADIG &amp; VOLTAIRE</v>
          </cell>
        </row>
        <row r="1642">
          <cell r="B1642" t="str">
            <v>ZAV112</v>
          </cell>
          <cell r="K1642" t="str">
            <v>ZADIG &amp; VOLTAIRE</v>
          </cell>
        </row>
        <row r="1643">
          <cell r="B1643" t="str">
            <v>ZAV113</v>
          </cell>
          <cell r="K1643" t="str">
            <v>ZADIG &amp; VOLTAIRE</v>
          </cell>
        </row>
        <row r="1644">
          <cell r="B1644" t="str">
            <v>ZAV119</v>
          </cell>
          <cell r="K1644" t="str">
            <v>ZADIG &amp; VOLTAIRE</v>
          </cell>
        </row>
        <row r="1645">
          <cell r="B1645" t="str">
            <v>ZAV120</v>
          </cell>
          <cell r="K1645" t="str">
            <v>ZADIG &amp; VOLTAIRE</v>
          </cell>
        </row>
        <row r="1646">
          <cell r="B1646" t="str">
            <v>ZAV121</v>
          </cell>
          <cell r="K1646" t="str">
            <v>ZADIG &amp; VOLTAIRE</v>
          </cell>
        </row>
        <row r="1647">
          <cell r="B1647" t="str">
            <v>ZAV122</v>
          </cell>
          <cell r="K1647" t="str">
            <v>ZADIG &amp; VOLTAIRE</v>
          </cell>
        </row>
        <row r="1648">
          <cell r="B1648" t="str">
            <v>ZAV133</v>
          </cell>
          <cell r="K1648" t="str">
            <v>ZADIG &amp; VOLTAIRE</v>
          </cell>
        </row>
        <row r="1649">
          <cell r="B1649" t="str">
            <v>ZAV134</v>
          </cell>
          <cell r="K1649" t="str">
            <v>ZADIG &amp; VOLTAIRE</v>
          </cell>
        </row>
        <row r="1650">
          <cell r="B1650" t="str">
            <v>ZAV135</v>
          </cell>
          <cell r="K1650" t="str">
            <v>ZADIG &amp; VOLTAIRE</v>
          </cell>
        </row>
        <row r="1651">
          <cell r="B1651" t="str">
            <v>CAL16</v>
          </cell>
          <cell r="K1651" t="str">
            <v>CALVIN KLEIN</v>
          </cell>
        </row>
        <row r="1652">
          <cell r="B1652" t="str">
            <v>CAL17</v>
          </cell>
          <cell r="K1652" t="str">
            <v>CALVIN KLEIN</v>
          </cell>
        </row>
        <row r="1653">
          <cell r="B1653" t="str">
            <v>CAL19</v>
          </cell>
          <cell r="K1653" t="str">
            <v>CALVIN KLEIN</v>
          </cell>
        </row>
        <row r="1654">
          <cell r="B1654" t="str">
            <v>CAL18</v>
          </cell>
          <cell r="K1654" t="str">
            <v>CALVIN KLEIN</v>
          </cell>
        </row>
        <row r="1655">
          <cell r="B1655" t="str">
            <v>CAL20</v>
          </cell>
          <cell r="K1655" t="str">
            <v>CALVIN KLEIN</v>
          </cell>
        </row>
        <row r="1656">
          <cell r="B1656" t="str">
            <v>CAL107</v>
          </cell>
          <cell r="K1656" t="str">
            <v>CALVIN KLEIN</v>
          </cell>
        </row>
        <row r="1657">
          <cell r="B1657" t="str">
            <v>CAL505</v>
          </cell>
          <cell r="K1657" t="str">
            <v>CALVIN KLEIN</v>
          </cell>
        </row>
        <row r="1658">
          <cell r="B1658" t="str">
            <v>CAL503</v>
          </cell>
          <cell r="K1658" t="str">
            <v>CALVIN KLEIN</v>
          </cell>
        </row>
        <row r="1659">
          <cell r="B1659" t="str">
            <v>COU3</v>
          </cell>
          <cell r="K1659" t="str">
            <v>COURRÈGES</v>
          </cell>
        </row>
        <row r="1660">
          <cell r="B1660" t="str">
            <v>COU4</v>
          </cell>
          <cell r="K1660" t="str">
            <v>COURRÈGES</v>
          </cell>
        </row>
        <row r="1661">
          <cell r="B1661" t="str">
            <v>COU5</v>
          </cell>
          <cell r="K1661" t="str">
            <v>COURRÈGES</v>
          </cell>
        </row>
        <row r="1662">
          <cell r="B1662" t="str">
            <v>NAB32</v>
          </cell>
          <cell r="K1662" t="str">
            <v>EL NABIL</v>
          </cell>
        </row>
        <row r="1663">
          <cell r="B1663" t="str">
            <v>GUE600</v>
          </cell>
          <cell r="K1663" t="str">
            <v>GUERLAIN</v>
          </cell>
        </row>
        <row r="1664">
          <cell r="B1664" t="str">
            <v>GUE552</v>
          </cell>
          <cell r="K1664" t="str">
            <v>GUERLAIN</v>
          </cell>
        </row>
        <row r="1665">
          <cell r="B1665" t="str">
            <v>HER72</v>
          </cell>
          <cell r="K1665" t="str">
            <v>HERMÈS</v>
          </cell>
        </row>
        <row r="1666">
          <cell r="B1666" t="str">
            <v>HER73</v>
          </cell>
          <cell r="K1666" t="str">
            <v>HERMÈS</v>
          </cell>
        </row>
        <row r="1667">
          <cell r="B1667" t="str">
            <v>HER67</v>
          </cell>
          <cell r="K1667" t="str">
            <v>HERMÈS</v>
          </cell>
        </row>
        <row r="1668">
          <cell r="B1668" t="str">
            <v>HER61</v>
          </cell>
          <cell r="K1668" t="str">
            <v>HERMÈS</v>
          </cell>
        </row>
        <row r="1669">
          <cell r="B1669" t="str">
            <v>HER63</v>
          </cell>
          <cell r="K1669" t="str">
            <v>HERMÈS</v>
          </cell>
        </row>
        <row r="1670">
          <cell r="B1670" t="str">
            <v>HER64</v>
          </cell>
          <cell r="K1670" t="str">
            <v>HERMÈS</v>
          </cell>
        </row>
        <row r="1671">
          <cell r="B1671" t="str">
            <v>HER60</v>
          </cell>
          <cell r="K1671" t="str">
            <v>HERMÈS</v>
          </cell>
        </row>
        <row r="1672">
          <cell r="B1672" t="str">
            <v>HER116</v>
          </cell>
          <cell r="K1672" t="str">
            <v>HERMÈS</v>
          </cell>
        </row>
        <row r="1673">
          <cell r="B1673" t="str">
            <v>HER62</v>
          </cell>
          <cell r="K1673" t="str">
            <v>HERMÈS</v>
          </cell>
        </row>
        <row r="1674">
          <cell r="B1674" t="str">
            <v>HER65</v>
          </cell>
          <cell r="K1674" t="str">
            <v>HERMÈS</v>
          </cell>
        </row>
        <row r="1675">
          <cell r="B1675" t="str">
            <v>JOM1</v>
          </cell>
          <cell r="K1675" t="str">
            <v>JO MALONE LONDON</v>
          </cell>
        </row>
        <row r="1676">
          <cell r="B1676" t="str">
            <v>JOM24</v>
          </cell>
          <cell r="K1676" t="str">
            <v>JO MALONE LONDON</v>
          </cell>
        </row>
        <row r="1677">
          <cell r="B1677" t="str">
            <v>JOM25</v>
          </cell>
          <cell r="K1677" t="str">
            <v>JO MALONE LONDON</v>
          </cell>
        </row>
        <row r="1678">
          <cell r="B1678" t="str">
            <v>JOM2</v>
          </cell>
          <cell r="K1678" t="str">
            <v>JO MALONE LONDON</v>
          </cell>
        </row>
        <row r="1679">
          <cell r="B1679" t="str">
            <v>JOM3</v>
          </cell>
          <cell r="K1679" t="str">
            <v>JO MALONE LONDON</v>
          </cell>
        </row>
        <row r="1680">
          <cell r="B1680" t="str">
            <v>JOM11</v>
          </cell>
          <cell r="K1680" t="str">
            <v>JO MALONE LONDON</v>
          </cell>
        </row>
        <row r="1681">
          <cell r="B1681" t="str">
            <v>JOM4</v>
          </cell>
          <cell r="K1681" t="str">
            <v>JO MALONE LONDON</v>
          </cell>
        </row>
        <row r="1682">
          <cell r="B1682" t="str">
            <v>JOM19</v>
          </cell>
          <cell r="K1682" t="str">
            <v>JO MALONE LONDON</v>
          </cell>
        </row>
        <row r="1683">
          <cell r="B1683" t="str">
            <v>JOM6</v>
          </cell>
          <cell r="K1683" t="str">
            <v>JO MALONE LONDON</v>
          </cell>
        </row>
        <row r="1684">
          <cell r="B1684" t="str">
            <v>JOM14</v>
          </cell>
          <cell r="K1684" t="str">
            <v>JO MALONE LONDON</v>
          </cell>
        </row>
        <row r="1685">
          <cell r="B1685" t="str">
            <v>JOM7</v>
          </cell>
          <cell r="K1685" t="str">
            <v>JO MALONE LONDON</v>
          </cell>
        </row>
        <row r="1686">
          <cell r="B1686" t="str">
            <v>JOM15</v>
          </cell>
          <cell r="K1686" t="str">
            <v>JO MALONE LONDON</v>
          </cell>
        </row>
        <row r="1687">
          <cell r="B1687" t="str">
            <v>JOM21</v>
          </cell>
          <cell r="K1687" t="str">
            <v>JO MALONE LONDON</v>
          </cell>
        </row>
        <row r="1688">
          <cell r="B1688" t="str">
            <v>JOM22</v>
          </cell>
          <cell r="K1688" t="str">
            <v>JO MALONE LONDON</v>
          </cell>
        </row>
        <row r="1689">
          <cell r="B1689" t="str">
            <v>JOM23</v>
          </cell>
          <cell r="K1689" t="str">
            <v>JO MALONE LONDON</v>
          </cell>
        </row>
        <row r="1690">
          <cell r="B1690" t="str">
            <v>KEN151</v>
          </cell>
          <cell r="K1690" t="str">
            <v>KENZO</v>
          </cell>
        </row>
        <row r="1691">
          <cell r="B1691" t="str">
            <v>KEN152</v>
          </cell>
          <cell r="K1691" t="str">
            <v>KENZO</v>
          </cell>
        </row>
        <row r="1692">
          <cell r="B1692" t="str">
            <v>KEN153</v>
          </cell>
          <cell r="K1692" t="str">
            <v>KENZO</v>
          </cell>
        </row>
        <row r="1693">
          <cell r="B1693" t="str">
            <v>KIE176</v>
          </cell>
          <cell r="K1693" t="str">
            <v>KIEHL'S</v>
          </cell>
        </row>
        <row r="1694">
          <cell r="B1694" t="str">
            <v>MMM37</v>
          </cell>
          <cell r="K1694" t="str">
            <v>MAISON MARGIELA</v>
          </cell>
        </row>
        <row r="1695">
          <cell r="B1695" t="str">
            <v>MUG33</v>
          </cell>
          <cell r="K1695" t="str">
            <v>MUGLER</v>
          </cell>
        </row>
        <row r="1696">
          <cell r="B1696" t="str">
            <v>REM113</v>
          </cell>
          <cell r="K1696" t="str">
            <v>REMINISCENCE</v>
          </cell>
        </row>
        <row r="1697">
          <cell r="B1697" t="str">
            <v>REM104</v>
          </cell>
          <cell r="K1697" t="str">
            <v>REMINISCENCE</v>
          </cell>
        </row>
        <row r="1698">
          <cell r="B1698" t="str">
            <v>REM105</v>
          </cell>
          <cell r="K1698" t="str">
            <v>REMINISCENCE</v>
          </cell>
        </row>
        <row r="1699">
          <cell r="B1699" t="str">
            <v>REM106</v>
          </cell>
          <cell r="K1699" t="str">
            <v>REMINISCENCE</v>
          </cell>
        </row>
        <row r="1700">
          <cell r="B1700" t="str">
            <v>REM107</v>
          </cell>
          <cell r="K1700" t="str">
            <v>REMINISCENCE</v>
          </cell>
        </row>
        <row r="1701">
          <cell r="B1701" t="str">
            <v>REM108</v>
          </cell>
          <cell r="K1701" t="str">
            <v>REMINISCENCE</v>
          </cell>
        </row>
        <row r="1702">
          <cell r="B1702" t="str">
            <v>REM109</v>
          </cell>
          <cell r="K1702" t="str">
            <v>REMINISCENCE</v>
          </cell>
        </row>
        <row r="1703">
          <cell r="B1703" t="str">
            <v>REM120</v>
          </cell>
          <cell r="K1703" t="str">
            <v>REMINISCENCE</v>
          </cell>
        </row>
        <row r="1704">
          <cell r="B1704" t="str">
            <v>REM121</v>
          </cell>
          <cell r="K1704" t="str">
            <v>REMINISCENCE</v>
          </cell>
        </row>
        <row r="1705">
          <cell r="B1705" t="str">
            <v>RGG110</v>
          </cell>
          <cell r="K1705" t="str">
            <v>ROGER &amp; GALLET</v>
          </cell>
        </row>
        <row r="1706">
          <cell r="B1706" t="str">
            <v>SLU1</v>
          </cell>
          <cell r="K1706" t="str">
            <v>SERGE LUTENS</v>
          </cell>
        </row>
        <row r="1707">
          <cell r="B1707" t="str">
            <v>SLU2</v>
          </cell>
          <cell r="K1707" t="str">
            <v>SERGE LUTENS</v>
          </cell>
        </row>
        <row r="1708">
          <cell r="B1708" t="str">
            <v>SLU3</v>
          </cell>
          <cell r="K1708" t="str">
            <v>SERGE LUTENS</v>
          </cell>
        </row>
        <row r="1709">
          <cell r="B1709" t="str">
            <v>SLU48</v>
          </cell>
          <cell r="K1709" t="str">
            <v>SERGE LUTENS</v>
          </cell>
        </row>
        <row r="1710">
          <cell r="B1710" t="str">
            <v>SLU6</v>
          </cell>
          <cell r="K1710" t="str">
            <v>SERGE LUTENS</v>
          </cell>
        </row>
        <row r="1711">
          <cell r="B1711" t="str">
            <v>SLU7</v>
          </cell>
          <cell r="K1711" t="str">
            <v>SERGE LUTENS</v>
          </cell>
        </row>
        <row r="1712">
          <cell r="B1712" t="str">
            <v>SLU9</v>
          </cell>
          <cell r="K1712" t="str">
            <v>SERGE LUTENS</v>
          </cell>
        </row>
        <row r="1713">
          <cell r="B1713" t="str">
            <v>SLU11</v>
          </cell>
          <cell r="K1713" t="str">
            <v>SERGE LUTENS</v>
          </cell>
        </row>
        <row r="1714">
          <cell r="B1714" t="str">
            <v>SLU20</v>
          </cell>
          <cell r="K1714" t="str">
            <v>SERGE LUTENS</v>
          </cell>
        </row>
        <row r="1715">
          <cell r="B1715" t="str">
            <v>SLU25</v>
          </cell>
          <cell r="K1715" t="str">
            <v>SERGE LUTENS</v>
          </cell>
        </row>
        <row r="1716">
          <cell r="B1716" t="str">
            <v>TOM28</v>
          </cell>
          <cell r="K1716" t="str">
            <v>TOM FORD</v>
          </cell>
        </row>
        <row r="1717">
          <cell r="B1717" t="str">
            <v>TOM27</v>
          </cell>
          <cell r="K1717" t="str">
            <v>TOM FORD</v>
          </cell>
        </row>
        <row r="1718">
          <cell r="B1718" t="str">
            <v>ARM178</v>
          </cell>
          <cell r="K1718" t="str">
            <v>ARMANI</v>
          </cell>
        </row>
        <row r="1719">
          <cell r="B1719" t="str">
            <v>ARM179</v>
          </cell>
          <cell r="K1719" t="str">
            <v>ARMANI</v>
          </cell>
        </row>
        <row r="1720">
          <cell r="B1720" t="str">
            <v>ARM171</v>
          </cell>
          <cell r="K1720" t="str">
            <v>ARMANI</v>
          </cell>
        </row>
        <row r="1721">
          <cell r="B1721" t="str">
            <v>ARM172</v>
          </cell>
          <cell r="K1721" t="str">
            <v>ARMANI</v>
          </cell>
        </row>
        <row r="1722">
          <cell r="B1722" t="str">
            <v>ARM174</v>
          </cell>
          <cell r="K1722" t="str">
            <v>ARMANI</v>
          </cell>
        </row>
        <row r="1723">
          <cell r="B1723" t="str">
            <v>ARM182</v>
          </cell>
          <cell r="K1723" t="str">
            <v>ARMANI</v>
          </cell>
        </row>
        <row r="1724">
          <cell r="B1724" t="str">
            <v>ARM184</v>
          </cell>
          <cell r="K1724" t="str">
            <v>ARMANI</v>
          </cell>
        </row>
        <row r="1725">
          <cell r="B1725" t="str">
            <v>ARM185</v>
          </cell>
          <cell r="K1725" t="str">
            <v>ARMANI</v>
          </cell>
        </row>
        <row r="1726">
          <cell r="B1726" t="str">
            <v>ARM135</v>
          </cell>
          <cell r="K1726" t="str">
            <v>ARMANI</v>
          </cell>
        </row>
        <row r="1727">
          <cell r="B1727" t="str">
            <v>ARM247</v>
          </cell>
          <cell r="K1727" t="str">
            <v>ARMANI</v>
          </cell>
        </row>
        <row r="1728">
          <cell r="B1728" t="str">
            <v>ARM248</v>
          </cell>
          <cell r="K1728" t="str">
            <v>ARMANI</v>
          </cell>
        </row>
        <row r="1729">
          <cell r="B1729" t="str">
            <v>ARM39</v>
          </cell>
          <cell r="K1729" t="str">
            <v>ARMANI</v>
          </cell>
        </row>
        <row r="1730">
          <cell r="B1730" t="str">
            <v>ARM162</v>
          </cell>
          <cell r="K1730" t="str">
            <v>ARMANI</v>
          </cell>
        </row>
        <row r="1731">
          <cell r="B1731" t="str">
            <v>ARM41</v>
          </cell>
          <cell r="K1731" t="str">
            <v>ARMANI</v>
          </cell>
        </row>
        <row r="1732">
          <cell r="B1732" t="str">
            <v>ARM260</v>
          </cell>
          <cell r="K1732" t="str">
            <v>ARMANI</v>
          </cell>
        </row>
        <row r="1733">
          <cell r="B1733" t="str">
            <v>ARM261</v>
          </cell>
          <cell r="K1733" t="str">
            <v>ARMANI</v>
          </cell>
        </row>
        <row r="1734">
          <cell r="B1734" t="str">
            <v>ARM262</v>
          </cell>
          <cell r="K1734" t="str">
            <v>ARMANI</v>
          </cell>
        </row>
        <row r="1735">
          <cell r="B1735" t="str">
            <v>ARM45</v>
          </cell>
          <cell r="K1735" t="str">
            <v>ARMANI</v>
          </cell>
        </row>
        <row r="1736">
          <cell r="B1736" t="str">
            <v>ARM46</v>
          </cell>
          <cell r="K1736" t="str">
            <v>ARMANI</v>
          </cell>
        </row>
        <row r="1737">
          <cell r="B1737" t="str">
            <v>ARM43</v>
          </cell>
          <cell r="K1737" t="str">
            <v>ARMANI</v>
          </cell>
        </row>
        <row r="1738">
          <cell r="B1738" t="str">
            <v>ARM44</v>
          </cell>
          <cell r="K1738" t="str">
            <v>ARMANI</v>
          </cell>
        </row>
        <row r="1739">
          <cell r="B1739" t="str">
            <v>ARM192</v>
          </cell>
          <cell r="K1739" t="str">
            <v>ARMANI</v>
          </cell>
        </row>
        <row r="1740">
          <cell r="B1740" t="str">
            <v>ARM193</v>
          </cell>
          <cell r="K1740" t="str">
            <v>ARMANI</v>
          </cell>
        </row>
        <row r="1741">
          <cell r="B1741" t="str">
            <v>ARM47</v>
          </cell>
          <cell r="K1741" t="str">
            <v>ARMANI</v>
          </cell>
        </row>
        <row r="1742">
          <cell r="B1742" t="str">
            <v>ARM48</v>
          </cell>
          <cell r="K1742" t="str">
            <v>ARMANI</v>
          </cell>
        </row>
        <row r="1743">
          <cell r="B1743" t="str">
            <v>ARM225</v>
          </cell>
          <cell r="K1743" t="str">
            <v>ARMANI</v>
          </cell>
        </row>
        <row r="1744">
          <cell r="B1744" t="str">
            <v>ARM234</v>
          </cell>
          <cell r="K1744" t="str">
            <v>ARMANI</v>
          </cell>
        </row>
        <row r="1745">
          <cell r="B1745" t="str">
            <v>ARM235</v>
          </cell>
          <cell r="K1745" t="str">
            <v>ARMANI</v>
          </cell>
        </row>
        <row r="1746">
          <cell r="B1746" t="str">
            <v>AZA4</v>
          </cell>
          <cell r="K1746" t="str">
            <v>AZZARO</v>
          </cell>
        </row>
        <row r="1747">
          <cell r="B1747" t="str">
            <v>AZA5</v>
          </cell>
          <cell r="K1747" t="str">
            <v>AZZARO</v>
          </cell>
        </row>
        <row r="1748">
          <cell r="B1748" t="str">
            <v>AZA6</v>
          </cell>
          <cell r="K1748" t="str">
            <v>AZZARO</v>
          </cell>
        </row>
        <row r="1749">
          <cell r="B1749" t="str">
            <v>AZA7</v>
          </cell>
          <cell r="K1749" t="str">
            <v>AZZARO</v>
          </cell>
        </row>
        <row r="1750">
          <cell r="B1750" t="str">
            <v>AZA148</v>
          </cell>
          <cell r="K1750" t="str">
            <v>AZZARO</v>
          </cell>
        </row>
        <row r="1751">
          <cell r="B1751" t="str">
            <v>AZA8</v>
          </cell>
          <cell r="K1751" t="str">
            <v>AZZARO</v>
          </cell>
        </row>
        <row r="1752">
          <cell r="B1752" t="str">
            <v>AZA11</v>
          </cell>
          <cell r="K1752" t="str">
            <v>AZZARO</v>
          </cell>
        </row>
        <row r="1753">
          <cell r="B1753" t="str">
            <v>AZA12</v>
          </cell>
          <cell r="K1753" t="str">
            <v>AZZARO</v>
          </cell>
        </row>
        <row r="1754">
          <cell r="B1754" t="str">
            <v>AZA10</v>
          </cell>
          <cell r="K1754" t="str">
            <v>AZZARO</v>
          </cell>
        </row>
        <row r="1755">
          <cell r="B1755" t="str">
            <v>AZA13</v>
          </cell>
          <cell r="K1755" t="str">
            <v>AZZARO</v>
          </cell>
        </row>
        <row r="1756">
          <cell r="B1756" t="str">
            <v>AZA170</v>
          </cell>
          <cell r="K1756" t="str">
            <v>AZZARO</v>
          </cell>
        </row>
        <row r="1757">
          <cell r="B1757" t="str">
            <v>AZA14</v>
          </cell>
          <cell r="K1757" t="str">
            <v>AZZARO</v>
          </cell>
        </row>
        <row r="1758">
          <cell r="B1758" t="str">
            <v>AZA169</v>
          </cell>
          <cell r="K1758" t="str">
            <v>AZZARO</v>
          </cell>
        </row>
        <row r="1759">
          <cell r="B1759" t="str">
            <v>AZA146</v>
          </cell>
          <cell r="K1759" t="str">
            <v>AZZARO</v>
          </cell>
        </row>
        <row r="1760">
          <cell r="B1760" t="str">
            <v>AZA160</v>
          </cell>
          <cell r="K1760" t="str">
            <v>AZZARO</v>
          </cell>
        </row>
        <row r="1761">
          <cell r="B1761" t="str">
            <v>AZA161</v>
          </cell>
          <cell r="K1761" t="str">
            <v>AZZARO</v>
          </cell>
        </row>
        <row r="1762">
          <cell r="B1762" t="str">
            <v>AZA16</v>
          </cell>
          <cell r="K1762" t="str">
            <v>AZZARO</v>
          </cell>
        </row>
        <row r="1763">
          <cell r="B1763" t="str">
            <v>AZA17</v>
          </cell>
          <cell r="K1763" t="str">
            <v>AZZARO</v>
          </cell>
        </row>
        <row r="1764">
          <cell r="B1764" t="str">
            <v>AZA147</v>
          </cell>
          <cell r="K1764" t="str">
            <v>AZZARO</v>
          </cell>
        </row>
        <row r="1765">
          <cell r="B1765" t="str">
            <v>AZA18</v>
          </cell>
          <cell r="K1765" t="str">
            <v>AZZARO</v>
          </cell>
        </row>
        <row r="1766">
          <cell r="B1766" t="str">
            <v>AZA19</v>
          </cell>
          <cell r="K1766" t="str">
            <v>AZZARO</v>
          </cell>
        </row>
        <row r="1767">
          <cell r="B1767" t="str">
            <v>AZA124</v>
          </cell>
          <cell r="K1767" t="str">
            <v>AZZARO</v>
          </cell>
        </row>
        <row r="1768">
          <cell r="B1768" t="str">
            <v>AZA20</v>
          </cell>
          <cell r="K1768" t="str">
            <v>AZZARO</v>
          </cell>
        </row>
        <row r="1769">
          <cell r="B1769" t="str">
            <v>AZA21</v>
          </cell>
          <cell r="K1769" t="str">
            <v>AZZARO</v>
          </cell>
        </row>
        <row r="1770">
          <cell r="B1770" t="str">
            <v>AZA30</v>
          </cell>
          <cell r="K1770" t="str">
            <v>AZZARO</v>
          </cell>
        </row>
        <row r="1771">
          <cell r="B1771" t="str">
            <v>AZA31</v>
          </cell>
          <cell r="K1771" t="str">
            <v>AZZARO</v>
          </cell>
        </row>
        <row r="1772">
          <cell r="B1772" t="str">
            <v>BEE2</v>
          </cell>
          <cell r="K1772" t="str">
            <v>BEENE</v>
          </cell>
        </row>
        <row r="1773">
          <cell r="B1773" t="str">
            <v>BTY3</v>
          </cell>
          <cell r="K1773" t="str">
            <v>BENTLEY</v>
          </cell>
        </row>
        <row r="1774">
          <cell r="B1774" t="str">
            <v>BOU8</v>
          </cell>
          <cell r="K1774" t="str">
            <v>BOUCHERON</v>
          </cell>
        </row>
        <row r="1775">
          <cell r="B1775" t="str">
            <v>BOU7</v>
          </cell>
          <cell r="K1775" t="str">
            <v>BOUCHERON</v>
          </cell>
        </row>
        <row r="1776">
          <cell r="B1776" t="str">
            <v>BOU9</v>
          </cell>
          <cell r="K1776" t="str">
            <v>BOUCHERON</v>
          </cell>
        </row>
        <row r="1777">
          <cell r="B1777" t="str">
            <v>BUR21</v>
          </cell>
          <cell r="K1777" t="str">
            <v>BURBERRY</v>
          </cell>
        </row>
        <row r="1778">
          <cell r="B1778" t="str">
            <v>BUR29</v>
          </cell>
          <cell r="K1778" t="str">
            <v>BURBERRY</v>
          </cell>
        </row>
        <row r="1779">
          <cell r="B1779" t="str">
            <v>BUR32</v>
          </cell>
          <cell r="K1779" t="str">
            <v>BURBERRY</v>
          </cell>
        </row>
        <row r="1780">
          <cell r="B1780" t="str">
            <v>BUR33</v>
          </cell>
          <cell r="K1780" t="str">
            <v>BURBERRY</v>
          </cell>
        </row>
        <row r="1781">
          <cell r="B1781" t="str">
            <v>BUR115</v>
          </cell>
          <cell r="K1781" t="str">
            <v>BURBERRY</v>
          </cell>
        </row>
        <row r="1782">
          <cell r="B1782" t="str">
            <v>BUR116</v>
          </cell>
          <cell r="K1782" t="str">
            <v>BURBERRY</v>
          </cell>
        </row>
        <row r="1783">
          <cell r="B1783" t="str">
            <v>BUR34</v>
          </cell>
          <cell r="K1783" t="str">
            <v>BURBERRY</v>
          </cell>
        </row>
        <row r="1784">
          <cell r="B1784" t="str">
            <v>BUR132</v>
          </cell>
          <cell r="K1784" t="str">
            <v>BURBERRY</v>
          </cell>
        </row>
        <row r="1785">
          <cell r="B1785" t="str">
            <v>BUR143</v>
          </cell>
          <cell r="K1785" t="str">
            <v>BURBERRY</v>
          </cell>
        </row>
        <row r="1786">
          <cell r="B1786" t="str">
            <v>BUR23</v>
          </cell>
          <cell r="K1786" t="str">
            <v>BURBERRY</v>
          </cell>
        </row>
        <row r="1787">
          <cell r="B1787" t="str">
            <v>BUR25</v>
          </cell>
          <cell r="K1787" t="str">
            <v>BURBERRY</v>
          </cell>
        </row>
        <row r="1788">
          <cell r="B1788" t="str">
            <v>CAC23</v>
          </cell>
          <cell r="K1788" t="str">
            <v>CACHAREL</v>
          </cell>
        </row>
        <row r="1789">
          <cell r="B1789" t="str">
            <v>CAL21</v>
          </cell>
          <cell r="K1789" t="str">
            <v>CALVIN KLEIN</v>
          </cell>
        </row>
        <row r="1790">
          <cell r="B1790" t="str">
            <v>CAL12</v>
          </cell>
          <cell r="K1790" t="str">
            <v>CALVIN KLEIN</v>
          </cell>
        </row>
        <row r="1791">
          <cell r="B1791" t="str">
            <v>CAL13</v>
          </cell>
          <cell r="K1791" t="str">
            <v>CALVIN KLEIN</v>
          </cell>
        </row>
        <row r="1792">
          <cell r="B1792" t="str">
            <v>CRN5</v>
          </cell>
          <cell r="K1792" t="str">
            <v>CARON</v>
          </cell>
        </row>
        <row r="1793">
          <cell r="B1793" t="str">
            <v>CRN3</v>
          </cell>
          <cell r="K1793" t="str">
            <v>CARON</v>
          </cell>
        </row>
        <row r="1794">
          <cell r="B1794" t="str">
            <v>CRN7</v>
          </cell>
          <cell r="K1794" t="str">
            <v>CARON</v>
          </cell>
        </row>
        <row r="1795">
          <cell r="B1795" t="str">
            <v>CRN119</v>
          </cell>
          <cell r="K1795" t="str">
            <v>CARON</v>
          </cell>
        </row>
        <row r="1796">
          <cell r="B1796" t="str">
            <v>CRN6</v>
          </cell>
          <cell r="K1796" t="str">
            <v>CARON</v>
          </cell>
        </row>
        <row r="1797">
          <cell r="B1797" t="str">
            <v>CRN108</v>
          </cell>
          <cell r="K1797" t="str">
            <v>CARON</v>
          </cell>
        </row>
        <row r="1798">
          <cell r="B1798" t="str">
            <v>CRN115</v>
          </cell>
          <cell r="K1798" t="str">
            <v>CARON</v>
          </cell>
        </row>
        <row r="1799">
          <cell r="B1799" t="str">
            <v>CRN12</v>
          </cell>
          <cell r="K1799" t="str">
            <v>CARON</v>
          </cell>
        </row>
        <row r="1800">
          <cell r="B1800" t="str">
            <v>CRN13</v>
          </cell>
          <cell r="K1800" t="str">
            <v>CARON</v>
          </cell>
        </row>
        <row r="1801">
          <cell r="B1801" t="str">
            <v>CER124</v>
          </cell>
          <cell r="K1801" t="str">
            <v>CERRUTI</v>
          </cell>
        </row>
        <row r="1802">
          <cell r="B1802" t="str">
            <v>CER3</v>
          </cell>
          <cell r="K1802" t="str">
            <v>CERRUTI</v>
          </cell>
        </row>
        <row r="1803">
          <cell r="B1803" t="str">
            <v>CER4</v>
          </cell>
          <cell r="K1803" t="str">
            <v>CERRUTI</v>
          </cell>
        </row>
        <row r="1804">
          <cell r="B1804" t="str">
            <v>CER104</v>
          </cell>
          <cell r="K1804" t="str">
            <v>CERRUTI</v>
          </cell>
        </row>
        <row r="1805">
          <cell r="B1805" t="str">
            <v>CER123</v>
          </cell>
          <cell r="K1805" t="str">
            <v>CERRUTI</v>
          </cell>
        </row>
        <row r="1806">
          <cell r="B1806" t="str">
            <v>CER122</v>
          </cell>
          <cell r="K1806" t="str">
            <v>CERRUTI</v>
          </cell>
        </row>
        <row r="1807">
          <cell r="B1807" t="str">
            <v>CLI195</v>
          </cell>
          <cell r="K1807" t="str">
            <v>CLINIQUE</v>
          </cell>
        </row>
        <row r="1808">
          <cell r="B1808" t="str">
            <v>DAV3</v>
          </cell>
          <cell r="K1808" t="str">
            <v>DAVIDOFF</v>
          </cell>
        </row>
        <row r="1809">
          <cell r="B1809" t="str">
            <v>DAV5</v>
          </cell>
          <cell r="K1809" t="str">
            <v>DAVIDOFF</v>
          </cell>
        </row>
        <row r="1810">
          <cell r="B1810" t="str">
            <v>DAV6</v>
          </cell>
          <cell r="K1810" t="str">
            <v>DAVIDOFF</v>
          </cell>
        </row>
        <row r="1811">
          <cell r="B1811" t="str">
            <v>DIE6</v>
          </cell>
          <cell r="K1811" t="str">
            <v>DIESEL</v>
          </cell>
        </row>
        <row r="1812">
          <cell r="B1812" t="str">
            <v>DIE9</v>
          </cell>
          <cell r="K1812" t="str">
            <v>DIESEL</v>
          </cell>
        </row>
        <row r="1813">
          <cell r="B1813" t="str">
            <v>DIE10</v>
          </cell>
          <cell r="K1813" t="str">
            <v>DIESEL</v>
          </cell>
        </row>
        <row r="1814">
          <cell r="B1814" t="str">
            <v>DIE11</v>
          </cell>
          <cell r="K1814" t="str">
            <v>DIESEL</v>
          </cell>
        </row>
        <row r="1815">
          <cell r="B1815" t="str">
            <v>DIE12</v>
          </cell>
          <cell r="K1815" t="str">
            <v>DIESEL</v>
          </cell>
        </row>
        <row r="1816">
          <cell r="B1816" t="str">
            <v>DIE115</v>
          </cell>
          <cell r="K1816" t="str">
            <v>DIESEL</v>
          </cell>
        </row>
        <row r="1817">
          <cell r="B1817" t="str">
            <v>DIO119</v>
          </cell>
          <cell r="K1817" t="str">
            <v>DIOR</v>
          </cell>
        </row>
        <row r="1818">
          <cell r="B1818" t="str">
            <v>DIO120</v>
          </cell>
          <cell r="K1818" t="str">
            <v>DIOR</v>
          </cell>
        </row>
        <row r="1819">
          <cell r="B1819" t="str">
            <v>DIO121</v>
          </cell>
          <cell r="K1819" t="str">
            <v>DIOR</v>
          </cell>
        </row>
        <row r="1820">
          <cell r="B1820" t="str">
            <v>DIO373</v>
          </cell>
          <cell r="K1820" t="str">
            <v>DIOR</v>
          </cell>
        </row>
        <row r="1821">
          <cell r="B1821" t="str">
            <v>DIO374</v>
          </cell>
          <cell r="K1821" t="str">
            <v>DIOR</v>
          </cell>
        </row>
        <row r="1822">
          <cell r="B1822" t="str">
            <v>DIO126</v>
          </cell>
          <cell r="K1822" t="str">
            <v>DIOR</v>
          </cell>
        </row>
        <row r="1823">
          <cell r="B1823" t="str">
            <v>DIO127</v>
          </cell>
          <cell r="K1823" t="str">
            <v>DIOR</v>
          </cell>
        </row>
        <row r="1824">
          <cell r="B1824" t="str">
            <v>DIO128</v>
          </cell>
          <cell r="K1824" t="str">
            <v>DIOR</v>
          </cell>
        </row>
        <row r="1825">
          <cell r="B1825" t="str">
            <v>DIO129</v>
          </cell>
          <cell r="K1825" t="str">
            <v>DIOR</v>
          </cell>
        </row>
        <row r="1826">
          <cell r="B1826" t="str">
            <v>DIO130</v>
          </cell>
          <cell r="K1826" t="str">
            <v>DIOR</v>
          </cell>
        </row>
        <row r="1827">
          <cell r="B1827" t="str">
            <v>DIO122</v>
          </cell>
          <cell r="K1827" t="str">
            <v>DIOR</v>
          </cell>
        </row>
        <row r="1828">
          <cell r="B1828" t="str">
            <v>DIO123</v>
          </cell>
          <cell r="K1828" t="str">
            <v>DIOR</v>
          </cell>
        </row>
        <row r="1829">
          <cell r="B1829" t="str">
            <v>DIO124</v>
          </cell>
          <cell r="K1829" t="str">
            <v>DIOR</v>
          </cell>
        </row>
        <row r="1830">
          <cell r="B1830" t="str">
            <v>DIO125</v>
          </cell>
          <cell r="K1830" t="str">
            <v>DIOR</v>
          </cell>
        </row>
        <row r="1831">
          <cell r="B1831" t="str">
            <v>DIO102</v>
          </cell>
          <cell r="K1831" t="str">
            <v>DIOR</v>
          </cell>
        </row>
        <row r="1832">
          <cell r="B1832" t="str">
            <v>DIO105</v>
          </cell>
          <cell r="K1832" t="str">
            <v>DIOR</v>
          </cell>
        </row>
        <row r="1833">
          <cell r="B1833" t="str">
            <v>DIO103</v>
          </cell>
          <cell r="K1833" t="str">
            <v>DIOR</v>
          </cell>
        </row>
        <row r="1834">
          <cell r="B1834" t="str">
            <v>DIO104</v>
          </cell>
          <cell r="K1834" t="str">
            <v>DIOR</v>
          </cell>
        </row>
        <row r="1835">
          <cell r="B1835" t="str">
            <v>DIO106</v>
          </cell>
          <cell r="K1835" t="str">
            <v>DIOR</v>
          </cell>
        </row>
        <row r="1836">
          <cell r="B1836" t="str">
            <v>DIO107</v>
          </cell>
          <cell r="K1836" t="str">
            <v>DIOR</v>
          </cell>
        </row>
        <row r="1837">
          <cell r="B1837" t="str">
            <v>DIO108</v>
          </cell>
          <cell r="K1837" t="str">
            <v>DIOR</v>
          </cell>
        </row>
        <row r="1838">
          <cell r="B1838" t="str">
            <v>DIO110</v>
          </cell>
          <cell r="K1838" t="str">
            <v>DIOR</v>
          </cell>
        </row>
        <row r="1839">
          <cell r="B1839" t="str">
            <v>DIO109</v>
          </cell>
          <cell r="K1839" t="str">
            <v>DIOR</v>
          </cell>
        </row>
        <row r="1840">
          <cell r="B1840" t="str">
            <v>DIO138</v>
          </cell>
          <cell r="K1840" t="str">
            <v>DIOR</v>
          </cell>
        </row>
        <row r="1841">
          <cell r="B1841" t="str">
            <v>DIO139</v>
          </cell>
          <cell r="K1841" t="str">
            <v>DIOR</v>
          </cell>
        </row>
        <row r="1842">
          <cell r="B1842" t="str">
            <v>DIO140</v>
          </cell>
          <cell r="K1842" t="str">
            <v>DIOR</v>
          </cell>
        </row>
        <row r="1843">
          <cell r="B1843" t="str">
            <v>DIO137</v>
          </cell>
          <cell r="K1843" t="str">
            <v>DIOR</v>
          </cell>
        </row>
        <row r="1844">
          <cell r="B1844" t="str">
            <v>DIO85</v>
          </cell>
          <cell r="K1844" t="str">
            <v>DIOR</v>
          </cell>
        </row>
        <row r="1845">
          <cell r="B1845" t="str">
            <v>DIO86</v>
          </cell>
          <cell r="K1845" t="str">
            <v>DIOR</v>
          </cell>
        </row>
        <row r="1846">
          <cell r="B1846" t="str">
            <v>DIO87</v>
          </cell>
          <cell r="K1846" t="str">
            <v>DIOR</v>
          </cell>
        </row>
        <row r="1847">
          <cell r="B1847" t="str">
            <v>DIO81</v>
          </cell>
          <cell r="K1847" t="str">
            <v>DIOR</v>
          </cell>
        </row>
        <row r="1848">
          <cell r="B1848" t="str">
            <v>DIO82</v>
          </cell>
          <cell r="K1848" t="str">
            <v>DIOR</v>
          </cell>
        </row>
        <row r="1849">
          <cell r="B1849" t="str">
            <v>DIO83</v>
          </cell>
          <cell r="K1849" t="str">
            <v>DIOR</v>
          </cell>
        </row>
        <row r="1850">
          <cell r="B1850" t="str">
            <v>DIO89</v>
          </cell>
          <cell r="K1850" t="str">
            <v>DIOR</v>
          </cell>
        </row>
        <row r="1851">
          <cell r="B1851" t="str">
            <v>DIO90</v>
          </cell>
          <cell r="K1851" t="str">
            <v>DIOR</v>
          </cell>
        </row>
        <row r="1852">
          <cell r="B1852" t="str">
            <v>DIO354</v>
          </cell>
          <cell r="K1852" t="str">
            <v>DIOR</v>
          </cell>
        </row>
        <row r="1853">
          <cell r="B1853" t="str">
            <v>DIO93</v>
          </cell>
          <cell r="K1853" t="str">
            <v>DIOR</v>
          </cell>
        </row>
        <row r="1854">
          <cell r="B1854" t="str">
            <v>DIO94</v>
          </cell>
          <cell r="K1854" t="str">
            <v>DIOR</v>
          </cell>
        </row>
        <row r="1855">
          <cell r="B1855" t="str">
            <v>DOL13</v>
          </cell>
          <cell r="K1855" t="str">
            <v>DOLCE &amp; GABBANA</v>
          </cell>
        </row>
        <row r="1856">
          <cell r="B1856" t="str">
            <v>DOL182</v>
          </cell>
          <cell r="K1856" t="str">
            <v>DOLCE &amp; GABBANA</v>
          </cell>
        </row>
        <row r="1857">
          <cell r="B1857" t="str">
            <v>DOL17</v>
          </cell>
          <cell r="K1857" t="str">
            <v>DOLCE &amp; GABBANA</v>
          </cell>
        </row>
        <row r="1858">
          <cell r="B1858" t="str">
            <v>DOL146</v>
          </cell>
          <cell r="K1858" t="str">
            <v>DOLCE &amp; GABBANA</v>
          </cell>
        </row>
        <row r="1859">
          <cell r="B1859" t="str">
            <v>DOL159</v>
          </cell>
          <cell r="K1859" t="str">
            <v>DOLCE &amp; GABBANA</v>
          </cell>
        </row>
        <row r="1860">
          <cell r="B1860" t="str">
            <v>DOL193</v>
          </cell>
          <cell r="K1860" t="str">
            <v>DOLCE &amp; GABBANA</v>
          </cell>
        </row>
        <row r="1861">
          <cell r="B1861" t="str">
            <v>DOL194</v>
          </cell>
          <cell r="K1861" t="str">
            <v>DOLCE &amp; GABBANA</v>
          </cell>
        </row>
        <row r="1862">
          <cell r="B1862" t="str">
            <v>DOL22</v>
          </cell>
          <cell r="K1862" t="str">
            <v>DOLCE &amp; GABBANA</v>
          </cell>
        </row>
        <row r="1863">
          <cell r="B1863" t="str">
            <v>DOL23</v>
          </cell>
          <cell r="K1863" t="str">
            <v>DOLCE &amp; GABBANA</v>
          </cell>
        </row>
        <row r="1864">
          <cell r="B1864" t="str">
            <v>DOL172</v>
          </cell>
          <cell r="K1864" t="str">
            <v>DOLCE &amp; GABBANA</v>
          </cell>
        </row>
        <row r="1865">
          <cell r="B1865" t="str">
            <v>DOL186</v>
          </cell>
          <cell r="K1865" t="str">
            <v>DOLCE &amp; GABBANA</v>
          </cell>
        </row>
        <row r="1866">
          <cell r="B1866" t="str">
            <v>DOL187</v>
          </cell>
          <cell r="K1866" t="str">
            <v>DOLCE &amp; GABBANA</v>
          </cell>
        </row>
        <row r="1867">
          <cell r="B1867" t="str">
            <v>DOL188</v>
          </cell>
          <cell r="K1867" t="str">
            <v>DOLCE &amp; GABBANA</v>
          </cell>
        </row>
        <row r="1868">
          <cell r="B1868" t="str">
            <v>DOL189</v>
          </cell>
          <cell r="K1868" t="str">
            <v>DOLCE &amp; GABBANA</v>
          </cell>
        </row>
        <row r="1869">
          <cell r="B1869" t="str">
            <v>EST100</v>
          </cell>
          <cell r="K1869" t="str">
            <v>ESTÉE LAUDER</v>
          </cell>
        </row>
        <row r="1870">
          <cell r="B1870" t="str">
            <v>GIV40</v>
          </cell>
          <cell r="K1870" t="str">
            <v>GIVENCHY</v>
          </cell>
        </row>
        <row r="1871">
          <cell r="B1871" t="str">
            <v>GIV48</v>
          </cell>
          <cell r="K1871" t="str">
            <v>GIVENCHY</v>
          </cell>
        </row>
        <row r="1872">
          <cell r="B1872" t="str">
            <v>GIV50</v>
          </cell>
          <cell r="K1872" t="str">
            <v>GIVENCHY</v>
          </cell>
        </row>
        <row r="1873">
          <cell r="B1873" t="str">
            <v>GIV51</v>
          </cell>
          <cell r="K1873" t="str">
            <v>GIVENCHY</v>
          </cell>
        </row>
        <row r="1874">
          <cell r="B1874" t="str">
            <v>GIV53</v>
          </cell>
          <cell r="K1874" t="str">
            <v>GIVENCHY</v>
          </cell>
        </row>
        <row r="1875">
          <cell r="B1875" t="str">
            <v>GIV147</v>
          </cell>
          <cell r="K1875" t="str">
            <v>GIVENCHY</v>
          </cell>
        </row>
        <row r="1876">
          <cell r="B1876" t="str">
            <v>GIV148</v>
          </cell>
          <cell r="K1876" t="str">
            <v>GIVENCHY</v>
          </cell>
        </row>
        <row r="1877">
          <cell r="B1877" t="str">
            <v>GIV304</v>
          </cell>
          <cell r="K1877" t="str">
            <v>GIVENCHY</v>
          </cell>
        </row>
        <row r="1878">
          <cell r="B1878" t="str">
            <v>GIV305</v>
          </cell>
          <cell r="K1878" t="str">
            <v>GIVENCHY</v>
          </cell>
        </row>
        <row r="1879">
          <cell r="B1879" t="str">
            <v>GIV55</v>
          </cell>
          <cell r="K1879" t="str">
            <v>GIVENCHY</v>
          </cell>
        </row>
        <row r="1880">
          <cell r="B1880" t="str">
            <v>GUC15</v>
          </cell>
          <cell r="K1880" t="str">
            <v>GUCCI</v>
          </cell>
        </row>
        <row r="1881">
          <cell r="B1881" t="str">
            <v>GUE57</v>
          </cell>
          <cell r="K1881" t="str">
            <v>GUERLAIN</v>
          </cell>
        </row>
        <row r="1882">
          <cell r="B1882" t="str">
            <v>GUE60</v>
          </cell>
          <cell r="K1882" t="str">
            <v>GUERLAIN</v>
          </cell>
        </row>
        <row r="1883">
          <cell r="B1883" t="str">
            <v>GUE61</v>
          </cell>
          <cell r="K1883" t="str">
            <v>GUERLAIN</v>
          </cell>
        </row>
        <row r="1884">
          <cell r="B1884" t="str">
            <v>GUE62</v>
          </cell>
          <cell r="K1884" t="str">
            <v>GUERLAIN</v>
          </cell>
        </row>
        <row r="1885">
          <cell r="B1885" t="str">
            <v>GUE58</v>
          </cell>
          <cell r="K1885" t="str">
            <v>GUERLAIN</v>
          </cell>
        </row>
        <row r="1886">
          <cell r="B1886" t="str">
            <v>GUE59</v>
          </cell>
          <cell r="K1886" t="str">
            <v>GUERLAIN</v>
          </cell>
        </row>
        <row r="1887">
          <cell r="B1887" t="str">
            <v>GUE244</v>
          </cell>
          <cell r="K1887" t="str">
            <v>GUERLAIN</v>
          </cell>
        </row>
        <row r="1888">
          <cell r="B1888" t="str">
            <v>GUE66</v>
          </cell>
          <cell r="K1888" t="str">
            <v>GUERLAIN</v>
          </cell>
        </row>
        <row r="1889">
          <cell r="B1889" t="str">
            <v>GUE65</v>
          </cell>
          <cell r="K1889" t="str">
            <v>GUERLAIN</v>
          </cell>
        </row>
        <row r="1890">
          <cell r="B1890" t="str">
            <v>GUE69</v>
          </cell>
          <cell r="K1890" t="str">
            <v>GUERLAIN</v>
          </cell>
        </row>
        <row r="1891">
          <cell r="B1891" t="str">
            <v>GUE70</v>
          </cell>
          <cell r="K1891" t="str">
            <v>GUERLAIN</v>
          </cell>
        </row>
        <row r="1892">
          <cell r="B1892" t="str">
            <v>GUE71</v>
          </cell>
          <cell r="K1892" t="str">
            <v>GUERLAIN</v>
          </cell>
        </row>
        <row r="1893">
          <cell r="B1893" t="str">
            <v>GUE67</v>
          </cell>
          <cell r="K1893" t="str">
            <v>GUERLAIN</v>
          </cell>
        </row>
        <row r="1894">
          <cell r="B1894" t="str">
            <v>GUE68</v>
          </cell>
          <cell r="K1894" t="str">
            <v>GUERLAIN</v>
          </cell>
        </row>
        <row r="1895">
          <cell r="B1895" t="str">
            <v>GUE75</v>
          </cell>
          <cell r="K1895" t="str">
            <v>GUERLAIN</v>
          </cell>
        </row>
        <row r="1896">
          <cell r="B1896" t="str">
            <v>GUE245</v>
          </cell>
          <cell r="K1896" t="str">
            <v>GUERLAIN</v>
          </cell>
        </row>
        <row r="1897">
          <cell r="B1897" t="str">
            <v>GUE656</v>
          </cell>
          <cell r="K1897" t="str">
            <v>GUERLAIN</v>
          </cell>
        </row>
        <row r="1898">
          <cell r="B1898" t="str">
            <v>GUE73</v>
          </cell>
          <cell r="K1898" t="str">
            <v>GUERLAIN</v>
          </cell>
        </row>
        <row r="1899">
          <cell r="B1899" t="str">
            <v>GUE76Z</v>
          </cell>
          <cell r="K1899" t="str">
            <v>GUERLAIN</v>
          </cell>
        </row>
        <row r="1900">
          <cell r="B1900" t="str">
            <v>GUE76</v>
          </cell>
          <cell r="K1900" t="str">
            <v>GUERLAIN</v>
          </cell>
        </row>
        <row r="1901">
          <cell r="B1901" t="str">
            <v>GUE77Z</v>
          </cell>
          <cell r="K1901" t="str">
            <v>GUERLAIN</v>
          </cell>
        </row>
        <row r="1902">
          <cell r="B1902" t="str">
            <v>GUE77</v>
          </cell>
          <cell r="K1902" t="str">
            <v>GUERLAIN</v>
          </cell>
        </row>
        <row r="1903">
          <cell r="B1903" t="str">
            <v>GUE246</v>
          </cell>
          <cell r="K1903" t="str">
            <v>GUERLAIN</v>
          </cell>
        </row>
        <row r="1904">
          <cell r="B1904" t="str">
            <v>GSS116</v>
          </cell>
          <cell r="K1904" t="str">
            <v>GUESS</v>
          </cell>
        </row>
        <row r="1905">
          <cell r="B1905" t="str">
            <v>GSS3</v>
          </cell>
          <cell r="K1905" t="str">
            <v>GUESS</v>
          </cell>
        </row>
        <row r="1906">
          <cell r="B1906" t="str">
            <v>GUY9</v>
          </cell>
          <cell r="K1906" t="str">
            <v>GUY LAROCHE</v>
          </cell>
        </row>
        <row r="1907">
          <cell r="B1907" t="str">
            <v>GUY5</v>
          </cell>
          <cell r="K1907" t="str">
            <v>GUY LAROCHE</v>
          </cell>
        </row>
        <row r="1908">
          <cell r="B1908" t="str">
            <v>GUY6</v>
          </cell>
          <cell r="K1908" t="str">
            <v>GUY LAROCHE</v>
          </cell>
        </row>
        <row r="1909">
          <cell r="B1909" t="str">
            <v>GUY7</v>
          </cell>
          <cell r="K1909" t="str">
            <v>GUY LAROCHE</v>
          </cell>
        </row>
        <row r="1910">
          <cell r="B1910" t="str">
            <v>HER37</v>
          </cell>
          <cell r="K1910" t="str">
            <v>HERMÈS</v>
          </cell>
        </row>
        <row r="1911">
          <cell r="B1911" t="str">
            <v>HER40</v>
          </cell>
          <cell r="K1911" t="str">
            <v>HERMÈS</v>
          </cell>
        </row>
        <row r="1912">
          <cell r="B1912" t="str">
            <v>HER43</v>
          </cell>
          <cell r="K1912" t="str">
            <v>HERMÈS</v>
          </cell>
        </row>
        <row r="1913">
          <cell r="B1913" t="str">
            <v>HER44</v>
          </cell>
          <cell r="K1913" t="str">
            <v>HERMÈS</v>
          </cell>
        </row>
        <row r="1914">
          <cell r="B1914" t="str">
            <v>HER126</v>
          </cell>
          <cell r="K1914" t="str">
            <v>HERMÈS</v>
          </cell>
        </row>
        <row r="1915">
          <cell r="B1915" t="str">
            <v>HER45</v>
          </cell>
          <cell r="K1915" t="str">
            <v>HERMÈS</v>
          </cell>
        </row>
        <row r="1916">
          <cell r="B1916" t="str">
            <v>HER225</v>
          </cell>
          <cell r="K1916" t="str">
            <v>HERMÈS</v>
          </cell>
        </row>
        <row r="1917">
          <cell r="B1917" t="str">
            <v>HER191</v>
          </cell>
          <cell r="K1917" t="str">
            <v>HERMÈS</v>
          </cell>
        </row>
        <row r="1918">
          <cell r="B1918" t="str">
            <v>HER192</v>
          </cell>
          <cell r="K1918" t="str">
            <v>HERMÈS</v>
          </cell>
        </row>
        <row r="1919">
          <cell r="B1919" t="str">
            <v>HER193</v>
          </cell>
          <cell r="K1919" t="str">
            <v>HERMÈS</v>
          </cell>
        </row>
        <row r="1920">
          <cell r="B1920" t="str">
            <v>HER46</v>
          </cell>
          <cell r="K1920" t="str">
            <v>HERMÈS</v>
          </cell>
        </row>
        <row r="1921">
          <cell r="B1921" t="str">
            <v>HER125</v>
          </cell>
          <cell r="K1921" t="str">
            <v>HERMÈS</v>
          </cell>
        </row>
        <row r="1922">
          <cell r="B1922" t="str">
            <v>HER47</v>
          </cell>
          <cell r="K1922" t="str">
            <v>HERMÈS</v>
          </cell>
        </row>
        <row r="1923">
          <cell r="B1923" t="str">
            <v>HER53</v>
          </cell>
          <cell r="K1923" t="str">
            <v>HERMÈS</v>
          </cell>
        </row>
        <row r="1924">
          <cell r="B1924" t="str">
            <v>HER54</v>
          </cell>
          <cell r="K1924" t="str">
            <v>HERMÈS</v>
          </cell>
        </row>
        <row r="1925">
          <cell r="B1925" t="str">
            <v>HER129</v>
          </cell>
          <cell r="K1925" t="str">
            <v>HERMÈS</v>
          </cell>
        </row>
        <row r="1926">
          <cell r="B1926" t="str">
            <v>HER48</v>
          </cell>
          <cell r="K1926" t="str">
            <v>HERMÈS</v>
          </cell>
        </row>
        <row r="1927">
          <cell r="B1927" t="str">
            <v>HER49</v>
          </cell>
          <cell r="K1927" t="str">
            <v>HERMÈS</v>
          </cell>
        </row>
        <row r="1928">
          <cell r="B1928" t="str">
            <v>HER58</v>
          </cell>
          <cell r="K1928" t="str">
            <v>HERMÈS</v>
          </cell>
        </row>
        <row r="1929">
          <cell r="B1929" t="str">
            <v>HUG9</v>
          </cell>
          <cell r="K1929" t="str">
            <v>HUGO BOSS</v>
          </cell>
        </row>
        <row r="1930">
          <cell r="B1930" t="str">
            <v>HUG12</v>
          </cell>
          <cell r="K1930" t="str">
            <v>HUGO BOSS</v>
          </cell>
        </row>
        <row r="1931">
          <cell r="B1931" t="str">
            <v>HUG13</v>
          </cell>
          <cell r="K1931" t="str">
            <v>HUGO BOSS</v>
          </cell>
        </row>
        <row r="1932">
          <cell r="B1932" t="str">
            <v>HUG14</v>
          </cell>
          <cell r="K1932" t="str">
            <v>HUGO BOSS</v>
          </cell>
        </row>
        <row r="1933">
          <cell r="B1933" t="str">
            <v>HUG15</v>
          </cell>
          <cell r="K1933" t="str">
            <v>HUGO BOSS</v>
          </cell>
        </row>
        <row r="1934">
          <cell r="B1934" t="str">
            <v>HUG16</v>
          </cell>
          <cell r="K1934" t="str">
            <v>HUGO BOSS</v>
          </cell>
        </row>
        <row r="1935">
          <cell r="B1935" t="str">
            <v>HUG22</v>
          </cell>
          <cell r="K1935" t="str">
            <v>HUGO BOSS</v>
          </cell>
        </row>
        <row r="1936">
          <cell r="B1936" t="str">
            <v>HUG23</v>
          </cell>
          <cell r="K1936" t="str">
            <v>HUGO BOSS</v>
          </cell>
        </row>
        <row r="1937">
          <cell r="B1937" t="str">
            <v>HUG114</v>
          </cell>
          <cell r="K1937" t="str">
            <v>HUGO BOSS</v>
          </cell>
        </row>
        <row r="1938">
          <cell r="B1938" t="str">
            <v>HUG115</v>
          </cell>
          <cell r="K1938" t="str">
            <v>HUGO BOSS</v>
          </cell>
        </row>
        <row r="1939">
          <cell r="B1939" t="str">
            <v>HUG138</v>
          </cell>
          <cell r="K1939" t="str">
            <v>HUGO BOSS</v>
          </cell>
        </row>
        <row r="1940">
          <cell r="B1940" t="str">
            <v>HUG139</v>
          </cell>
          <cell r="K1940" t="str">
            <v>HUGO BOSS</v>
          </cell>
        </row>
        <row r="1941">
          <cell r="B1941" t="str">
            <v>HUG199</v>
          </cell>
          <cell r="K1941" t="str">
            <v>HUGO BOSS</v>
          </cell>
        </row>
        <row r="1942">
          <cell r="B1942" t="str">
            <v>HUG200</v>
          </cell>
          <cell r="K1942" t="str">
            <v>HUGO BOSS</v>
          </cell>
        </row>
        <row r="1943">
          <cell r="B1943" t="str">
            <v>HUG201</v>
          </cell>
          <cell r="K1943" t="str">
            <v>HUGO BOSS</v>
          </cell>
        </row>
        <row r="1944">
          <cell r="B1944" t="str">
            <v>HUG202</v>
          </cell>
          <cell r="K1944" t="str">
            <v>HUGO BOSS</v>
          </cell>
        </row>
        <row r="1945">
          <cell r="B1945" t="str">
            <v>HUG189</v>
          </cell>
          <cell r="K1945" t="str">
            <v>HUGO BOSS</v>
          </cell>
        </row>
        <row r="1946">
          <cell r="B1946" t="str">
            <v>HUG170</v>
          </cell>
          <cell r="K1946" t="str">
            <v>HUGO BOSS</v>
          </cell>
        </row>
        <row r="1947">
          <cell r="B1947" t="str">
            <v>HUG171</v>
          </cell>
          <cell r="K1947" t="str">
            <v>HUGO BOSS</v>
          </cell>
        </row>
        <row r="1948">
          <cell r="B1948" t="str">
            <v>HUG172</v>
          </cell>
          <cell r="K1948" t="str">
            <v>HUGO BOSS</v>
          </cell>
        </row>
        <row r="1949">
          <cell r="B1949" t="str">
            <v>HUG173</v>
          </cell>
          <cell r="K1949" t="str">
            <v>HUGO BOSS</v>
          </cell>
        </row>
        <row r="1950">
          <cell r="B1950" t="str">
            <v>HUG190</v>
          </cell>
          <cell r="K1950" t="str">
            <v>HUGO BOSS</v>
          </cell>
        </row>
        <row r="1951">
          <cell r="B1951" t="str">
            <v>HUG191</v>
          </cell>
          <cell r="K1951" t="str">
            <v>HUGO BOSS</v>
          </cell>
        </row>
        <row r="1952">
          <cell r="B1952" t="str">
            <v>HUG41</v>
          </cell>
          <cell r="K1952" t="str">
            <v>HUGO BOSS</v>
          </cell>
        </row>
        <row r="1953">
          <cell r="B1953" t="str">
            <v>HUG24</v>
          </cell>
          <cell r="K1953" t="str">
            <v>HUGO BOSS</v>
          </cell>
        </row>
        <row r="1954">
          <cell r="B1954" t="str">
            <v>HUG25</v>
          </cell>
          <cell r="K1954" t="str">
            <v>HUGO BOSS</v>
          </cell>
        </row>
        <row r="1955">
          <cell r="B1955" t="str">
            <v>HUG26</v>
          </cell>
          <cell r="K1955" t="str">
            <v>HUGO BOSS</v>
          </cell>
        </row>
        <row r="1956">
          <cell r="B1956" t="str">
            <v>HUG27</v>
          </cell>
          <cell r="K1956" t="str">
            <v>HUGO BOSS</v>
          </cell>
        </row>
        <row r="1957">
          <cell r="B1957" t="str">
            <v>HUG192</v>
          </cell>
          <cell r="K1957" t="str">
            <v>HUGO BOSS</v>
          </cell>
        </row>
        <row r="1958">
          <cell r="B1958" t="str">
            <v>HUG150</v>
          </cell>
          <cell r="K1958" t="str">
            <v>HUGO BOSS</v>
          </cell>
        </row>
        <row r="1959">
          <cell r="B1959" t="str">
            <v>HUG151</v>
          </cell>
          <cell r="K1959" t="str">
            <v>HUGO BOSS</v>
          </cell>
        </row>
        <row r="1960">
          <cell r="B1960" t="str">
            <v>HUG152</v>
          </cell>
          <cell r="K1960" t="str">
            <v>HUGO BOSS</v>
          </cell>
        </row>
        <row r="1961">
          <cell r="B1961" t="str">
            <v>HUG121</v>
          </cell>
          <cell r="K1961" t="str">
            <v>HUGO BOSS</v>
          </cell>
        </row>
        <row r="1962">
          <cell r="B1962" t="str">
            <v>HUG181</v>
          </cell>
          <cell r="K1962" t="str">
            <v>HUGO BOSS</v>
          </cell>
        </row>
        <row r="1963">
          <cell r="B1963" t="str">
            <v>HUG182</v>
          </cell>
          <cell r="K1963" t="str">
            <v>HUGO BOSS</v>
          </cell>
        </row>
        <row r="1964">
          <cell r="B1964" t="str">
            <v>HUG34</v>
          </cell>
          <cell r="K1964" t="str">
            <v>HUGO BOSS</v>
          </cell>
        </row>
        <row r="1965">
          <cell r="B1965" t="str">
            <v>HUG37</v>
          </cell>
          <cell r="K1965" t="str">
            <v>HUGO BOSS</v>
          </cell>
        </row>
        <row r="1966">
          <cell r="B1966" t="str">
            <v>HUG38</v>
          </cell>
          <cell r="K1966" t="str">
            <v>HUGO BOSS</v>
          </cell>
        </row>
        <row r="1967">
          <cell r="B1967" t="str">
            <v>ISS117</v>
          </cell>
          <cell r="K1967" t="str">
            <v>ISSEY MIYAKE</v>
          </cell>
        </row>
        <row r="1968">
          <cell r="B1968" t="str">
            <v>ISS116</v>
          </cell>
          <cell r="K1968" t="str">
            <v>ISSEY MIYAKE</v>
          </cell>
        </row>
        <row r="1969">
          <cell r="B1969" t="str">
            <v>ISS16</v>
          </cell>
          <cell r="K1969" t="str">
            <v>ISSEY MIYAKE</v>
          </cell>
        </row>
        <row r="1970">
          <cell r="B1970" t="str">
            <v>ISS17</v>
          </cell>
          <cell r="K1970" t="str">
            <v>ISSEY MIYAKE</v>
          </cell>
        </row>
        <row r="1971">
          <cell r="B1971" t="str">
            <v>ISS130</v>
          </cell>
          <cell r="K1971" t="str">
            <v>ISSEY MIYAKE</v>
          </cell>
        </row>
        <row r="1972">
          <cell r="B1972" t="str">
            <v>ISS131</v>
          </cell>
          <cell r="K1972" t="str">
            <v>ISSEY MIYAKE</v>
          </cell>
        </row>
        <row r="1973">
          <cell r="B1973" t="str">
            <v>ISS145</v>
          </cell>
          <cell r="K1973" t="str">
            <v>ISSEY MIYAKE</v>
          </cell>
        </row>
        <row r="1974">
          <cell r="B1974" t="str">
            <v>ISS142</v>
          </cell>
          <cell r="K1974" t="str">
            <v>ISSEY MIYAKE</v>
          </cell>
        </row>
        <row r="1975">
          <cell r="B1975" t="str">
            <v>ISS161</v>
          </cell>
          <cell r="K1975" t="str">
            <v>ISSEY MIYAKE</v>
          </cell>
        </row>
        <row r="1976">
          <cell r="B1976" t="str">
            <v>ISS162</v>
          </cell>
          <cell r="K1976" t="str">
            <v>ISSEY MIYAKE</v>
          </cell>
        </row>
        <row r="1977">
          <cell r="B1977" t="str">
            <v>JAG2</v>
          </cell>
          <cell r="K1977" t="str">
            <v>JAGUAR</v>
          </cell>
        </row>
        <row r="1978">
          <cell r="B1978" t="str">
            <v>ART153</v>
          </cell>
          <cell r="K1978" t="str">
            <v>JEANNE ARTHES</v>
          </cell>
        </row>
        <row r="1979">
          <cell r="B1979" t="str">
            <v>ART158</v>
          </cell>
          <cell r="K1979" t="str">
            <v>JEANNE ARTHES</v>
          </cell>
        </row>
        <row r="1980">
          <cell r="B1980" t="str">
            <v>ART140</v>
          </cell>
          <cell r="K1980" t="str">
            <v>JEANNE ARTHES</v>
          </cell>
        </row>
        <row r="1981">
          <cell r="B1981" t="str">
            <v>GAU307</v>
          </cell>
          <cell r="K1981" t="str">
            <v>JEAN-PAUL GAULTIER</v>
          </cell>
        </row>
        <row r="1982">
          <cell r="B1982" t="str">
            <v>GAU22</v>
          </cell>
          <cell r="K1982" t="str">
            <v>JEAN-PAUL GAULTIER</v>
          </cell>
        </row>
        <row r="1983">
          <cell r="B1983" t="str">
            <v>GAU23</v>
          </cell>
          <cell r="K1983" t="str">
            <v>JEAN-PAUL GAULTIER</v>
          </cell>
        </row>
        <row r="1984">
          <cell r="B1984" t="str">
            <v>GAU120</v>
          </cell>
          <cell r="K1984" t="str">
            <v>JEAN-PAUL GAULTIER</v>
          </cell>
        </row>
        <row r="1985">
          <cell r="B1985" t="str">
            <v>GAU25</v>
          </cell>
          <cell r="K1985" t="str">
            <v>JEAN-PAUL GAULTIER</v>
          </cell>
        </row>
        <row r="1986">
          <cell r="B1986" t="str">
            <v>GAU323</v>
          </cell>
          <cell r="K1986" t="str">
            <v>JEAN-PAUL GAULTIER</v>
          </cell>
        </row>
        <row r="1987">
          <cell r="B1987" t="str">
            <v>GAU321</v>
          </cell>
          <cell r="K1987" t="str">
            <v>JEAN-PAUL GAULTIER</v>
          </cell>
        </row>
        <row r="1988">
          <cell r="B1988" t="str">
            <v>GAU27</v>
          </cell>
          <cell r="K1988" t="str">
            <v>JEAN-PAUL GAULTIER</v>
          </cell>
        </row>
        <row r="1989">
          <cell r="B1989" t="str">
            <v>GAU28</v>
          </cell>
          <cell r="K1989" t="str">
            <v>JEAN-PAUL GAULTIER</v>
          </cell>
        </row>
        <row r="1990">
          <cell r="B1990" t="str">
            <v>GAU29</v>
          </cell>
          <cell r="K1990" t="str">
            <v>JEAN-PAUL GAULTIER</v>
          </cell>
        </row>
        <row r="1991">
          <cell r="B1991" t="str">
            <v>GAU46</v>
          </cell>
          <cell r="K1991" t="str">
            <v>JEAN-PAUL GAULTIER</v>
          </cell>
        </row>
        <row r="1992">
          <cell r="B1992" t="str">
            <v>GAU47</v>
          </cell>
          <cell r="K1992" t="str">
            <v>JEAN-PAUL GAULTIER</v>
          </cell>
        </row>
        <row r="1993">
          <cell r="B1993" t="str">
            <v>GAU210</v>
          </cell>
          <cell r="K1993" t="str">
            <v>JEAN-PAUL GAULTIER</v>
          </cell>
        </row>
        <row r="1994">
          <cell r="B1994" t="str">
            <v>GAU211</v>
          </cell>
          <cell r="K1994" t="str">
            <v>JEAN-PAUL GAULTIER</v>
          </cell>
        </row>
        <row r="1995">
          <cell r="B1995" t="str">
            <v>GAU212</v>
          </cell>
          <cell r="K1995" t="str">
            <v>JEAN-PAUL GAULTIER</v>
          </cell>
        </row>
        <row r="1996">
          <cell r="B1996" t="str">
            <v>GAU320</v>
          </cell>
          <cell r="K1996" t="str">
            <v>JEAN-PAUL GAULTIER</v>
          </cell>
        </row>
        <row r="1997">
          <cell r="B1997" t="str">
            <v>GAU32</v>
          </cell>
          <cell r="K1997" t="str">
            <v>JEAN-PAUL GAULTIER</v>
          </cell>
        </row>
        <row r="1998">
          <cell r="B1998" t="str">
            <v>GAU33</v>
          </cell>
          <cell r="K1998" t="str">
            <v>JEAN-PAUL GAULTIER</v>
          </cell>
        </row>
        <row r="1999">
          <cell r="B1999" t="str">
            <v>GAU34</v>
          </cell>
          <cell r="K1999" t="str">
            <v>JEAN-PAUL GAULTIER</v>
          </cell>
        </row>
        <row r="2000">
          <cell r="B2000" t="str">
            <v>GAU125</v>
          </cell>
          <cell r="K2000" t="str">
            <v>JEAN-PAUL GAULTIER</v>
          </cell>
        </row>
        <row r="2001">
          <cell r="B2001" t="str">
            <v>GAU126</v>
          </cell>
          <cell r="K2001" t="str">
            <v>JEAN-PAUL GAULTIER</v>
          </cell>
        </row>
        <row r="2002">
          <cell r="B2002" t="str">
            <v>GAU127</v>
          </cell>
          <cell r="K2002" t="str">
            <v>JEAN-PAUL GAULTIER</v>
          </cell>
        </row>
        <row r="2003">
          <cell r="B2003" t="str">
            <v>GAU306</v>
          </cell>
          <cell r="K2003" t="str">
            <v>JEAN-PAUL GAULTIER</v>
          </cell>
        </row>
        <row r="2004">
          <cell r="B2004" t="str">
            <v>GAU35</v>
          </cell>
          <cell r="K2004" t="str">
            <v>JEAN-PAUL GAULTIER</v>
          </cell>
        </row>
        <row r="2005">
          <cell r="B2005" t="str">
            <v>GAU36</v>
          </cell>
          <cell r="K2005" t="str">
            <v>JEAN-PAUL GAULTIER</v>
          </cell>
        </row>
        <row r="2006">
          <cell r="B2006" t="str">
            <v>GAU37</v>
          </cell>
          <cell r="K2006" t="str">
            <v>JEAN-PAUL GAULTIER</v>
          </cell>
        </row>
        <row r="2007">
          <cell r="B2007" t="str">
            <v>GAU150</v>
          </cell>
          <cell r="K2007" t="str">
            <v>JEAN-PAUL GAULTIER</v>
          </cell>
        </row>
        <row r="2008">
          <cell r="B2008" t="str">
            <v>GAU151</v>
          </cell>
          <cell r="K2008" t="str">
            <v>JEAN-PAUL GAULTIER</v>
          </cell>
        </row>
        <row r="2009">
          <cell r="B2009" t="str">
            <v>GAU39</v>
          </cell>
          <cell r="K2009" t="str">
            <v>JEAN-PAUL GAULTIER</v>
          </cell>
        </row>
        <row r="2010">
          <cell r="B2010" t="str">
            <v>GAU40</v>
          </cell>
          <cell r="K2010" t="str">
            <v>JEAN-PAUL GAULTIER</v>
          </cell>
        </row>
        <row r="2011">
          <cell r="B2011" t="str">
            <v>GAU41</v>
          </cell>
          <cell r="K2011" t="str">
            <v>JEAN-PAUL GAULTIER</v>
          </cell>
        </row>
        <row r="2012">
          <cell r="B2012" t="str">
            <v>GAU42</v>
          </cell>
          <cell r="K2012" t="str">
            <v>JEAN-PAUL GAULTIER</v>
          </cell>
        </row>
        <row r="2013">
          <cell r="B2013" t="str">
            <v>KEN160</v>
          </cell>
          <cell r="K2013" t="str">
            <v>KENZO</v>
          </cell>
        </row>
        <row r="2014">
          <cell r="B2014" t="str">
            <v>KEN26</v>
          </cell>
          <cell r="K2014" t="str">
            <v>KENZO</v>
          </cell>
        </row>
        <row r="2015">
          <cell r="B2015" t="str">
            <v>KEN27</v>
          </cell>
          <cell r="K2015" t="str">
            <v>KENZO</v>
          </cell>
        </row>
        <row r="2016">
          <cell r="B2016" t="str">
            <v>KEN31</v>
          </cell>
          <cell r="K2016" t="str">
            <v>KENZO</v>
          </cell>
        </row>
        <row r="2017">
          <cell r="B2017" t="str">
            <v>KEN28</v>
          </cell>
          <cell r="K2017" t="str">
            <v>KENZO</v>
          </cell>
        </row>
        <row r="2018">
          <cell r="B2018" t="str">
            <v>KEN29</v>
          </cell>
          <cell r="K2018" t="str">
            <v>KENZO</v>
          </cell>
        </row>
        <row r="2019">
          <cell r="B2019" t="str">
            <v>KEN139</v>
          </cell>
          <cell r="K2019" t="str">
            <v>KENZO</v>
          </cell>
        </row>
        <row r="2020">
          <cell r="B2020" t="str">
            <v>KEN142</v>
          </cell>
          <cell r="K2020" t="str">
            <v>KENZO</v>
          </cell>
        </row>
        <row r="2021">
          <cell r="B2021" t="str">
            <v>KEN35</v>
          </cell>
          <cell r="K2021" t="str">
            <v>KENZO</v>
          </cell>
        </row>
        <row r="2022">
          <cell r="B2022" t="str">
            <v>KEN36</v>
          </cell>
          <cell r="K2022" t="str">
            <v>KENZO</v>
          </cell>
        </row>
        <row r="2023">
          <cell r="B2023" t="str">
            <v>KEN119</v>
          </cell>
          <cell r="K2023" t="str">
            <v>KENZO</v>
          </cell>
        </row>
        <row r="2024">
          <cell r="B2024" t="str">
            <v>KEN146</v>
          </cell>
          <cell r="K2024" t="str">
            <v>KENZO</v>
          </cell>
        </row>
        <row r="2025">
          <cell r="B2025" t="str">
            <v>KEN18</v>
          </cell>
          <cell r="K2025" t="str">
            <v>KENZO</v>
          </cell>
        </row>
        <row r="2026">
          <cell r="B2026" t="str">
            <v>KEN34</v>
          </cell>
          <cell r="K2026" t="str">
            <v>KENZO</v>
          </cell>
        </row>
        <row r="2027">
          <cell r="B2027" t="str">
            <v>SUL38</v>
          </cell>
          <cell r="K2027" t="str">
            <v>LA SULTANE DE SABA</v>
          </cell>
        </row>
        <row r="2028">
          <cell r="B2028" t="str">
            <v>LAC13</v>
          </cell>
          <cell r="K2028" t="str">
            <v>LACOSTE</v>
          </cell>
        </row>
        <row r="2029">
          <cell r="B2029" t="str">
            <v>LAC17</v>
          </cell>
          <cell r="K2029" t="str">
            <v>LACOSTE</v>
          </cell>
        </row>
        <row r="2030">
          <cell r="B2030" t="str">
            <v>LAC18</v>
          </cell>
          <cell r="K2030" t="str">
            <v>LACOSTE</v>
          </cell>
        </row>
        <row r="2031">
          <cell r="B2031" t="str">
            <v>LAC127</v>
          </cell>
          <cell r="K2031" t="str">
            <v>LACOSTE</v>
          </cell>
        </row>
        <row r="2032">
          <cell r="B2032" t="str">
            <v>LAC9</v>
          </cell>
          <cell r="K2032" t="str">
            <v>LACOSTE</v>
          </cell>
        </row>
        <row r="2033">
          <cell r="B2033" t="str">
            <v>LAC16</v>
          </cell>
          <cell r="K2033" t="str">
            <v>LACOSTE</v>
          </cell>
        </row>
        <row r="2034">
          <cell r="B2034" t="str">
            <v>LAC20</v>
          </cell>
          <cell r="K2034" t="str">
            <v>LACOSTE</v>
          </cell>
        </row>
        <row r="2035">
          <cell r="B2035" t="str">
            <v>LAC15</v>
          </cell>
          <cell r="K2035" t="str">
            <v>LACOSTE</v>
          </cell>
        </row>
        <row r="2036">
          <cell r="B2036" t="str">
            <v>LAC150</v>
          </cell>
          <cell r="K2036" t="str">
            <v>LACOSTE</v>
          </cell>
        </row>
        <row r="2037">
          <cell r="B2037" t="str">
            <v>LAC152</v>
          </cell>
          <cell r="K2037" t="str">
            <v>LACOSTE</v>
          </cell>
        </row>
        <row r="2038">
          <cell r="B2038" t="str">
            <v>LAC151</v>
          </cell>
          <cell r="K2038" t="str">
            <v>LACOSTE</v>
          </cell>
        </row>
        <row r="2039">
          <cell r="B2039" t="str">
            <v>LAC110</v>
          </cell>
          <cell r="K2039" t="str">
            <v>LACOSTE</v>
          </cell>
        </row>
        <row r="2040">
          <cell r="B2040" t="str">
            <v>LAC111</v>
          </cell>
          <cell r="K2040" t="str">
            <v>LACOSTE</v>
          </cell>
        </row>
        <row r="2041">
          <cell r="B2041" t="str">
            <v>LAC123</v>
          </cell>
          <cell r="K2041" t="str">
            <v>LACOSTE</v>
          </cell>
        </row>
        <row r="2042">
          <cell r="B2042" t="str">
            <v>LAC27</v>
          </cell>
          <cell r="K2042" t="str">
            <v>LACOSTE</v>
          </cell>
        </row>
        <row r="2043">
          <cell r="B2043" t="str">
            <v>LAC146</v>
          </cell>
          <cell r="K2043" t="str">
            <v>LACOSTE</v>
          </cell>
        </row>
        <row r="2044">
          <cell r="B2044" t="str">
            <v>LAC145</v>
          </cell>
          <cell r="K2044" t="str">
            <v>LACOSTE</v>
          </cell>
        </row>
        <row r="2045">
          <cell r="B2045" t="str">
            <v>LAC132</v>
          </cell>
          <cell r="K2045" t="str">
            <v>LACOSTE</v>
          </cell>
        </row>
        <row r="2046">
          <cell r="B2046" t="str">
            <v>LAC131</v>
          </cell>
          <cell r="K2046" t="str">
            <v>LACOSTE</v>
          </cell>
        </row>
        <row r="2047">
          <cell r="B2047" t="str">
            <v>LOL14</v>
          </cell>
          <cell r="K2047" t="str">
            <v>LOLITA LEMPICKA</v>
          </cell>
        </row>
        <row r="2048">
          <cell r="B2048" t="str">
            <v>MTN100</v>
          </cell>
          <cell r="K2048" t="str">
            <v>MONTANA</v>
          </cell>
        </row>
        <row r="2049">
          <cell r="B2049" t="str">
            <v>MON163</v>
          </cell>
          <cell r="K2049" t="str">
            <v>MONTBLANC</v>
          </cell>
        </row>
        <row r="2050">
          <cell r="B2050" t="str">
            <v>MON2</v>
          </cell>
          <cell r="K2050" t="str">
            <v>MONTBLANC</v>
          </cell>
        </row>
        <row r="2051">
          <cell r="B2051" t="str">
            <v>MON3</v>
          </cell>
          <cell r="K2051" t="str">
            <v>MONTBLANC</v>
          </cell>
        </row>
        <row r="2052">
          <cell r="B2052" t="str">
            <v>MON4</v>
          </cell>
          <cell r="K2052" t="str">
            <v>MONTBLANC</v>
          </cell>
        </row>
        <row r="2053">
          <cell r="B2053" t="str">
            <v>MON149</v>
          </cell>
          <cell r="K2053" t="str">
            <v>MONTBLANC</v>
          </cell>
        </row>
        <row r="2054">
          <cell r="B2054" t="str">
            <v>MON162</v>
          </cell>
          <cell r="K2054" t="str">
            <v>MONTBLANC</v>
          </cell>
        </row>
        <row r="2055">
          <cell r="B2055" t="str">
            <v>MON143</v>
          </cell>
          <cell r="K2055" t="str">
            <v>MONTBLANC</v>
          </cell>
        </row>
        <row r="2056">
          <cell r="B2056" t="str">
            <v>MON7</v>
          </cell>
          <cell r="K2056" t="str">
            <v>MONTBLANC</v>
          </cell>
        </row>
        <row r="2057">
          <cell r="B2057" t="str">
            <v>MON8</v>
          </cell>
          <cell r="K2057" t="str">
            <v>MONTBLANC</v>
          </cell>
        </row>
        <row r="2058">
          <cell r="B2058" t="str">
            <v>MON6</v>
          </cell>
          <cell r="K2058" t="str">
            <v>MONTBLANC</v>
          </cell>
        </row>
        <row r="2059">
          <cell r="B2059" t="str">
            <v>MON157</v>
          </cell>
          <cell r="K2059" t="str">
            <v>MONTBLANC</v>
          </cell>
        </row>
        <row r="2060">
          <cell r="B2060" t="str">
            <v>MON156</v>
          </cell>
          <cell r="K2060" t="str">
            <v>MONTBLANC</v>
          </cell>
        </row>
        <row r="2061">
          <cell r="B2061" t="str">
            <v>MON155</v>
          </cell>
          <cell r="K2061" t="str">
            <v>MONTBLANC</v>
          </cell>
        </row>
        <row r="2062">
          <cell r="B2062" t="str">
            <v>MON113</v>
          </cell>
          <cell r="K2062" t="str">
            <v>MONTBLANC</v>
          </cell>
        </row>
        <row r="2063">
          <cell r="B2063" t="str">
            <v>MON11</v>
          </cell>
          <cell r="K2063" t="str">
            <v>MONTBLANC</v>
          </cell>
        </row>
        <row r="2064">
          <cell r="B2064" t="str">
            <v>MON164</v>
          </cell>
          <cell r="K2064" t="str">
            <v>MONTBLANC</v>
          </cell>
        </row>
        <row r="2065">
          <cell r="B2065" t="str">
            <v>MON161</v>
          </cell>
          <cell r="K2065" t="str">
            <v>MONTBLANC</v>
          </cell>
        </row>
        <row r="2066">
          <cell r="B2066" t="str">
            <v>MON159</v>
          </cell>
          <cell r="K2066" t="str">
            <v>MONTBLANC</v>
          </cell>
        </row>
        <row r="2067">
          <cell r="B2067" t="str">
            <v>MON160</v>
          </cell>
          <cell r="K2067" t="str">
            <v>MONTBLANC</v>
          </cell>
        </row>
        <row r="2068">
          <cell r="B2068" t="str">
            <v>MUG129</v>
          </cell>
          <cell r="K2068" t="str">
            <v>MUGLER</v>
          </cell>
        </row>
        <row r="2069">
          <cell r="B2069" t="str">
            <v>MUG146</v>
          </cell>
          <cell r="K2069" t="str">
            <v>MUGLER</v>
          </cell>
        </row>
        <row r="2070">
          <cell r="B2070" t="str">
            <v>MUG32Z</v>
          </cell>
          <cell r="K2070" t="str">
            <v>MUGLER</v>
          </cell>
        </row>
        <row r="2071">
          <cell r="B2071" t="str">
            <v>MUG32</v>
          </cell>
          <cell r="K2071" t="str">
            <v>MUGLER</v>
          </cell>
        </row>
        <row r="2072">
          <cell r="B2072" t="str">
            <v>NAR24</v>
          </cell>
          <cell r="K2072" t="str">
            <v>NARCISO RODRIGUEZ</v>
          </cell>
        </row>
        <row r="2073">
          <cell r="B2073" t="str">
            <v>PAL4</v>
          </cell>
          <cell r="K2073" t="str">
            <v>PALOMA PICASSO</v>
          </cell>
        </row>
        <row r="2074">
          <cell r="B2074" t="str">
            <v>PAS203</v>
          </cell>
          <cell r="K2074" t="str">
            <v>PASCAL MORABITO</v>
          </cell>
        </row>
        <row r="2075">
          <cell r="B2075" t="str">
            <v>PAS209</v>
          </cell>
          <cell r="K2075" t="str">
            <v>PASCAL MORABITO</v>
          </cell>
        </row>
        <row r="2076">
          <cell r="B2076" t="str">
            <v>PRA163</v>
          </cell>
          <cell r="K2076" t="str">
            <v>PRADA</v>
          </cell>
        </row>
        <row r="2077">
          <cell r="B2077" t="str">
            <v>PRA142</v>
          </cell>
          <cell r="K2077" t="str">
            <v>PRADA</v>
          </cell>
        </row>
        <row r="2078">
          <cell r="B2078" t="str">
            <v>PRA164</v>
          </cell>
          <cell r="K2078" t="str">
            <v>PRADA</v>
          </cell>
        </row>
        <row r="2079">
          <cell r="B2079" t="str">
            <v>PRA158</v>
          </cell>
          <cell r="K2079" t="str">
            <v>PRADA</v>
          </cell>
        </row>
        <row r="2080">
          <cell r="B2080" t="str">
            <v>PRA159</v>
          </cell>
          <cell r="K2080" t="str">
            <v>PRADA</v>
          </cell>
        </row>
        <row r="2081">
          <cell r="B2081" t="str">
            <v>PRA160</v>
          </cell>
          <cell r="K2081" t="str">
            <v>PRADA</v>
          </cell>
        </row>
        <row r="2082">
          <cell r="B2082" t="str">
            <v>PRA170</v>
          </cell>
          <cell r="K2082" t="str">
            <v>PRADA</v>
          </cell>
        </row>
        <row r="2083">
          <cell r="B2083" t="str">
            <v>PRA169</v>
          </cell>
          <cell r="K2083" t="str">
            <v>PRADA</v>
          </cell>
        </row>
        <row r="2084">
          <cell r="B2084" t="str">
            <v>PRA168</v>
          </cell>
          <cell r="K2084" t="str">
            <v>PRADA</v>
          </cell>
        </row>
        <row r="2085">
          <cell r="B2085" t="str">
            <v>PAC28</v>
          </cell>
          <cell r="K2085" t="str">
            <v>RABANNE</v>
          </cell>
        </row>
        <row r="2086">
          <cell r="B2086" t="str">
            <v>PAC29</v>
          </cell>
          <cell r="K2086" t="str">
            <v>RABANNE</v>
          </cell>
        </row>
        <row r="2087">
          <cell r="B2087" t="str">
            <v>PAC30</v>
          </cell>
          <cell r="K2087" t="str">
            <v>RABANNE</v>
          </cell>
        </row>
        <row r="2088">
          <cell r="B2088" t="str">
            <v>PAC33</v>
          </cell>
          <cell r="K2088" t="str">
            <v>RABANNE</v>
          </cell>
        </row>
        <row r="2089">
          <cell r="B2089" t="str">
            <v>PAC34</v>
          </cell>
          <cell r="K2089" t="str">
            <v>RABANNE</v>
          </cell>
        </row>
        <row r="2090">
          <cell r="B2090" t="str">
            <v>PAC35</v>
          </cell>
          <cell r="K2090" t="str">
            <v>RABANNE</v>
          </cell>
        </row>
        <row r="2091">
          <cell r="B2091" t="str">
            <v>PAC148</v>
          </cell>
          <cell r="K2091" t="str">
            <v>RABANNE</v>
          </cell>
        </row>
        <row r="2092">
          <cell r="B2092" t="str">
            <v>PAC36</v>
          </cell>
          <cell r="K2092" t="str">
            <v>RABANNE</v>
          </cell>
        </row>
        <row r="2093">
          <cell r="B2093" t="str">
            <v>PAC37</v>
          </cell>
          <cell r="K2093" t="str">
            <v>RABANNE</v>
          </cell>
        </row>
        <row r="2094">
          <cell r="B2094" t="str">
            <v>PAC38</v>
          </cell>
          <cell r="K2094" t="str">
            <v>RABANNE</v>
          </cell>
        </row>
        <row r="2095">
          <cell r="B2095" t="str">
            <v>PAC217</v>
          </cell>
          <cell r="K2095" t="str">
            <v>RABANNE</v>
          </cell>
        </row>
        <row r="2096">
          <cell r="B2096" t="str">
            <v>PAC201</v>
          </cell>
          <cell r="K2096" t="str">
            <v>RABANNE</v>
          </cell>
        </row>
        <row r="2097">
          <cell r="B2097" t="str">
            <v>PAC202</v>
          </cell>
          <cell r="K2097" t="str">
            <v>RABANNE</v>
          </cell>
        </row>
        <row r="2098">
          <cell r="B2098" t="str">
            <v>PAC218</v>
          </cell>
          <cell r="K2098" t="str">
            <v>RABANNE</v>
          </cell>
        </row>
        <row r="2099">
          <cell r="B2099" t="str">
            <v>PAC219</v>
          </cell>
          <cell r="K2099" t="str">
            <v>RABANNE</v>
          </cell>
        </row>
        <row r="2100">
          <cell r="B2100" t="str">
            <v>PAC220</v>
          </cell>
          <cell r="K2100" t="str">
            <v>RABANNE</v>
          </cell>
        </row>
        <row r="2101">
          <cell r="B2101" t="str">
            <v>PAC39</v>
          </cell>
          <cell r="K2101" t="str">
            <v>RABANNE</v>
          </cell>
        </row>
        <row r="2102">
          <cell r="B2102" t="str">
            <v>PAC40</v>
          </cell>
          <cell r="K2102" t="str">
            <v>RABANNE</v>
          </cell>
        </row>
        <row r="2103">
          <cell r="B2103" t="str">
            <v>PAC41</v>
          </cell>
          <cell r="K2103" t="str">
            <v>RABANNE</v>
          </cell>
        </row>
        <row r="2104">
          <cell r="B2104" t="str">
            <v>PAC42</v>
          </cell>
          <cell r="K2104" t="str">
            <v>RABANNE</v>
          </cell>
        </row>
        <row r="2105">
          <cell r="B2105" t="str">
            <v>PAC139</v>
          </cell>
          <cell r="K2105" t="str">
            <v>RABANNE</v>
          </cell>
        </row>
        <row r="2106">
          <cell r="B2106" t="str">
            <v>PAC140</v>
          </cell>
          <cell r="K2106" t="str">
            <v>RABANNE</v>
          </cell>
        </row>
        <row r="2107">
          <cell r="B2107" t="str">
            <v>PAC211</v>
          </cell>
          <cell r="K2107" t="str">
            <v>RABANNE</v>
          </cell>
        </row>
        <row r="2108">
          <cell r="B2108" t="str">
            <v>PAC212</v>
          </cell>
          <cell r="K2108" t="str">
            <v>RABANNE</v>
          </cell>
        </row>
        <row r="2109">
          <cell r="B2109" t="str">
            <v>PAC51</v>
          </cell>
          <cell r="K2109" t="str">
            <v>RABANNE</v>
          </cell>
        </row>
        <row r="2110">
          <cell r="B2110" t="str">
            <v>PAC52</v>
          </cell>
          <cell r="K2110" t="str">
            <v>RABANNE</v>
          </cell>
        </row>
        <row r="2111">
          <cell r="B2111" t="str">
            <v>PAC53</v>
          </cell>
          <cell r="K2111" t="str">
            <v>RABANNE</v>
          </cell>
        </row>
        <row r="2112">
          <cell r="B2112" t="str">
            <v>PAC163</v>
          </cell>
          <cell r="K2112" t="str">
            <v>RABANNE</v>
          </cell>
        </row>
        <row r="2113">
          <cell r="B2113" t="str">
            <v>PAC164</v>
          </cell>
          <cell r="K2113" t="str">
            <v>RABANNE</v>
          </cell>
        </row>
        <row r="2114">
          <cell r="B2114" t="str">
            <v>PAC60</v>
          </cell>
          <cell r="K2114" t="str">
            <v>RABANNE</v>
          </cell>
        </row>
        <row r="2115">
          <cell r="B2115" t="str">
            <v>PAC54</v>
          </cell>
          <cell r="K2115" t="str">
            <v>RABANNE</v>
          </cell>
        </row>
        <row r="2116">
          <cell r="B2116" t="str">
            <v>PAC55</v>
          </cell>
          <cell r="K2116" t="str">
            <v>RABANNE</v>
          </cell>
        </row>
        <row r="2117">
          <cell r="B2117" t="str">
            <v>PAC56</v>
          </cell>
          <cell r="K2117" t="str">
            <v>RABANNE</v>
          </cell>
        </row>
        <row r="2118">
          <cell r="B2118" t="str">
            <v>PAC130</v>
          </cell>
          <cell r="K2118" t="str">
            <v>RABANNE</v>
          </cell>
        </row>
        <row r="2119">
          <cell r="B2119" t="str">
            <v>PAC105</v>
          </cell>
          <cell r="K2119" t="str">
            <v>RABANNE</v>
          </cell>
        </row>
        <row r="2120">
          <cell r="B2120" t="str">
            <v>PAC106</v>
          </cell>
          <cell r="K2120" t="str">
            <v>RABANNE</v>
          </cell>
        </row>
        <row r="2121">
          <cell r="B2121" t="str">
            <v>PAC107</v>
          </cell>
          <cell r="K2121" t="str">
            <v>RABANNE</v>
          </cell>
        </row>
        <row r="2122">
          <cell r="B2122" t="str">
            <v>PAC160</v>
          </cell>
          <cell r="K2122" t="str">
            <v>RABANNE</v>
          </cell>
        </row>
        <row r="2123">
          <cell r="B2123" t="str">
            <v>PAC199</v>
          </cell>
          <cell r="K2123" t="str">
            <v>RABANNE</v>
          </cell>
        </row>
        <row r="2124">
          <cell r="B2124" t="str">
            <v>PAC200</v>
          </cell>
          <cell r="K2124" t="str">
            <v>RABANNE</v>
          </cell>
        </row>
        <row r="2125">
          <cell r="B2125" t="str">
            <v>PAC59</v>
          </cell>
          <cell r="K2125" t="str">
            <v>RABANNE</v>
          </cell>
        </row>
        <row r="2126">
          <cell r="B2126" t="str">
            <v>PAC173</v>
          </cell>
          <cell r="K2126" t="str">
            <v>RABANNE</v>
          </cell>
        </row>
        <row r="2127">
          <cell r="B2127" t="str">
            <v>PAC61</v>
          </cell>
          <cell r="K2127" t="str">
            <v>RABANNE</v>
          </cell>
        </row>
        <row r="2128">
          <cell r="B2128" t="str">
            <v>RAL104</v>
          </cell>
          <cell r="K2128" t="str">
            <v>RALPH LAUREN</v>
          </cell>
        </row>
        <row r="2129">
          <cell r="B2129" t="str">
            <v>RHS16</v>
          </cell>
          <cell r="K2129" t="str">
            <v>ROCHAS</v>
          </cell>
        </row>
        <row r="2130">
          <cell r="B2130" t="str">
            <v>RHS19</v>
          </cell>
          <cell r="K2130" t="str">
            <v>ROCHAS</v>
          </cell>
        </row>
        <row r="2131">
          <cell r="B2131" t="str">
            <v>RHS20</v>
          </cell>
          <cell r="K2131" t="str">
            <v>ROCHAS</v>
          </cell>
        </row>
        <row r="2132">
          <cell r="B2132" t="str">
            <v>SAH4</v>
          </cell>
          <cell r="K2132" t="str">
            <v>SAINT HILAIRE</v>
          </cell>
        </row>
        <row r="2133">
          <cell r="B2133" t="str">
            <v>SAH10</v>
          </cell>
          <cell r="K2133" t="str">
            <v>SAINT HILAIRE</v>
          </cell>
        </row>
        <row r="2134">
          <cell r="B2134" t="str">
            <v>SAH5</v>
          </cell>
          <cell r="K2134" t="str">
            <v>SAINT HILAIRE</v>
          </cell>
        </row>
        <row r="2135">
          <cell r="B2135" t="str">
            <v>SAH9</v>
          </cell>
          <cell r="K2135" t="str">
            <v>SAINT HILAIRE</v>
          </cell>
        </row>
        <row r="2136">
          <cell r="B2136" t="str">
            <v>TED101</v>
          </cell>
          <cell r="K2136" t="str">
            <v>TED LAPIDUS</v>
          </cell>
        </row>
        <row r="2137">
          <cell r="B2137" t="str">
            <v>TED102</v>
          </cell>
          <cell r="K2137" t="str">
            <v>TED LAPIDUS</v>
          </cell>
        </row>
        <row r="2138">
          <cell r="B2138" t="str">
            <v>TED3</v>
          </cell>
          <cell r="K2138" t="str">
            <v>TED LAPIDUS</v>
          </cell>
        </row>
        <row r="2139">
          <cell r="B2139" t="str">
            <v>TED100</v>
          </cell>
          <cell r="K2139" t="str">
            <v>TED LAPIDUS</v>
          </cell>
        </row>
        <row r="2140">
          <cell r="B2140" t="str">
            <v>TOM54</v>
          </cell>
          <cell r="K2140" t="str">
            <v>TOM FORD</v>
          </cell>
        </row>
        <row r="2141">
          <cell r="B2141" t="str">
            <v>TOM32</v>
          </cell>
          <cell r="K2141" t="str">
            <v>TOM FORD</v>
          </cell>
        </row>
        <row r="2142">
          <cell r="B2142" t="str">
            <v>TOM29</v>
          </cell>
          <cell r="K2142" t="str">
            <v>TOM FORD</v>
          </cell>
        </row>
        <row r="2143">
          <cell r="B2143" t="str">
            <v>TOM33</v>
          </cell>
          <cell r="K2143" t="str">
            <v>TOM FORD</v>
          </cell>
        </row>
        <row r="2144">
          <cell r="B2144" t="str">
            <v>UNG2</v>
          </cell>
          <cell r="K2144" t="str">
            <v>UNGARO</v>
          </cell>
        </row>
        <row r="2145">
          <cell r="B2145" t="str">
            <v>VAL16</v>
          </cell>
          <cell r="K2145" t="str">
            <v>VALENTINO</v>
          </cell>
        </row>
        <row r="2146">
          <cell r="B2146" t="str">
            <v>VAL112</v>
          </cell>
          <cell r="K2146" t="str">
            <v>VALENTINO</v>
          </cell>
        </row>
        <row r="2147">
          <cell r="B2147" t="str">
            <v>VAL113</v>
          </cell>
          <cell r="K2147" t="str">
            <v>VALENTINO</v>
          </cell>
        </row>
        <row r="2148">
          <cell r="B2148" t="str">
            <v>VAL24</v>
          </cell>
          <cell r="K2148" t="str">
            <v>VALENTINO</v>
          </cell>
        </row>
        <row r="2149">
          <cell r="B2149" t="str">
            <v>VAL20</v>
          </cell>
          <cell r="K2149" t="str">
            <v>VALENTINO</v>
          </cell>
        </row>
        <row r="2150">
          <cell r="B2150" t="str">
            <v>VAL21</v>
          </cell>
          <cell r="K2150" t="str">
            <v>VALENTINO</v>
          </cell>
        </row>
        <row r="2151">
          <cell r="B2151" t="str">
            <v>VAL140</v>
          </cell>
          <cell r="K2151" t="str">
            <v>VALENTINO</v>
          </cell>
        </row>
        <row r="2152">
          <cell r="B2152" t="str">
            <v>VAL141</v>
          </cell>
          <cell r="K2152" t="str">
            <v>VALENTINO</v>
          </cell>
        </row>
        <row r="2153">
          <cell r="B2153" t="str">
            <v>VAL134</v>
          </cell>
          <cell r="K2153" t="str">
            <v>VALENTINO</v>
          </cell>
        </row>
        <row r="2154">
          <cell r="B2154" t="str">
            <v>VAL151</v>
          </cell>
          <cell r="K2154" t="str">
            <v>VALENTINO</v>
          </cell>
        </row>
        <row r="2155">
          <cell r="B2155" t="str">
            <v>VAL28</v>
          </cell>
          <cell r="K2155" t="str">
            <v>VALENTINO</v>
          </cell>
        </row>
        <row r="2156">
          <cell r="B2156" t="str">
            <v>VER6</v>
          </cell>
          <cell r="K2156" t="str">
            <v>VERSACE</v>
          </cell>
        </row>
        <row r="2157">
          <cell r="B2157" t="str">
            <v>VER7Z</v>
          </cell>
          <cell r="K2157" t="str">
            <v>VERSACE</v>
          </cell>
        </row>
        <row r="2158">
          <cell r="B2158" t="str">
            <v>VIK8</v>
          </cell>
          <cell r="K2158" t="str">
            <v>VIKTOR &amp; ROLF</v>
          </cell>
        </row>
        <row r="2159">
          <cell r="B2159" t="str">
            <v>VIK9</v>
          </cell>
          <cell r="K2159" t="str">
            <v>VIKTOR &amp; ROLF</v>
          </cell>
        </row>
        <row r="2160">
          <cell r="B2160" t="str">
            <v>VIK10</v>
          </cell>
          <cell r="K2160" t="str">
            <v>VIKTOR &amp; ROLF</v>
          </cell>
        </row>
        <row r="2161">
          <cell r="B2161" t="str">
            <v>YSL41</v>
          </cell>
          <cell r="K2161" t="str">
            <v>YSL</v>
          </cell>
        </row>
        <row r="2162">
          <cell r="B2162" t="str">
            <v>YSL44</v>
          </cell>
          <cell r="K2162" t="str">
            <v>YSL</v>
          </cell>
        </row>
        <row r="2163">
          <cell r="B2163" t="str">
            <v>YSL45</v>
          </cell>
          <cell r="K2163" t="str">
            <v>YSL</v>
          </cell>
        </row>
        <row r="2164">
          <cell r="B2164" t="str">
            <v>YSL46</v>
          </cell>
          <cell r="K2164" t="str">
            <v>YSL</v>
          </cell>
        </row>
        <row r="2165">
          <cell r="B2165" t="str">
            <v>YSL51</v>
          </cell>
          <cell r="K2165" t="str">
            <v>YSL</v>
          </cell>
        </row>
        <row r="2166">
          <cell r="B2166" t="str">
            <v>YSL50</v>
          </cell>
          <cell r="K2166" t="str">
            <v>YSL</v>
          </cell>
        </row>
        <row r="2167">
          <cell r="B2167" t="str">
            <v>YSL368</v>
          </cell>
          <cell r="K2167" t="str">
            <v>YSL</v>
          </cell>
        </row>
        <row r="2168">
          <cell r="B2168" t="str">
            <v>YSL382</v>
          </cell>
          <cell r="K2168" t="str">
            <v>YSL</v>
          </cell>
        </row>
        <row r="2169">
          <cell r="B2169" t="str">
            <v>YSL53</v>
          </cell>
          <cell r="K2169" t="str">
            <v>YSL</v>
          </cell>
        </row>
        <row r="2170">
          <cell r="B2170" t="str">
            <v>YSL54</v>
          </cell>
          <cell r="K2170" t="str">
            <v>YSL</v>
          </cell>
        </row>
        <row r="2171">
          <cell r="B2171" t="str">
            <v>YSL55</v>
          </cell>
          <cell r="K2171" t="str">
            <v>YSL</v>
          </cell>
        </row>
        <row r="2172">
          <cell r="B2172" t="str">
            <v>YSL52</v>
          </cell>
          <cell r="K2172" t="str">
            <v>YSL</v>
          </cell>
        </row>
        <row r="2173">
          <cell r="B2173" t="str">
            <v>YSL107</v>
          </cell>
          <cell r="K2173" t="str">
            <v>YSL</v>
          </cell>
        </row>
        <row r="2174">
          <cell r="B2174" t="str">
            <v>YSL108</v>
          </cell>
          <cell r="K2174" t="str">
            <v>YSL</v>
          </cell>
        </row>
        <row r="2175">
          <cell r="B2175" t="str">
            <v>YSL109</v>
          </cell>
          <cell r="K2175" t="str">
            <v>YSL</v>
          </cell>
        </row>
        <row r="2176">
          <cell r="B2176" t="str">
            <v>YSL341</v>
          </cell>
          <cell r="K2176" t="str">
            <v>YSL</v>
          </cell>
        </row>
        <row r="2177">
          <cell r="B2177" t="str">
            <v>YSL110</v>
          </cell>
          <cell r="K2177" t="str">
            <v>YSL</v>
          </cell>
        </row>
        <row r="2178">
          <cell r="B2178" t="str">
            <v>YSL197</v>
          </cell>
          <cell r="K2178" t="str">
            <v>YSL</v>
          </cell>
        </row>
        <row r="2179">
          <cell r="B2179" t="str">
            <v>YSL198</v>
          </cell>
          <cell r="K2179" t="str">
            <v>YSL</v>
          </cell>
        </row>
        <row r="2180">
          <cell r="B2180" t="str">
            <v>YSL199</v>
          </cell>
          <cell r="K2180" t="str">
            <v>YSL</v>
          </cell>
        </row>
        <row r="2181">
          <cell r="B2181" t="str">
            <v>YSL390</v>
          </cell>
          <cell r="K2181" t="str">
            <v>YSL</v>
          </cell>
        </row>
        <row r="2182">
          <cell r="B2182" t="str">
            <v>YSL392</v>
          </cell>
          <cell r="K2182" t="str">
            <v>YSL</v>
          </cell>
        </row>
        <row r="2183">
          <cell r="B2183" t="str">
            <v>YSL309</v>
          </cell>
          <cell r="K2183" t="str">
            <v>YSL</v>
          </cell>
        </row>
        <row r="2184">
          <cell r="B2184" t="str">
            <v>YSL310</v>
          </cell>
          <cell r="K2184" t="str">
            <v>YSL</v>
          </cell>
        </row>
        <row r="2185">
          <cell r="B2185" t="str">
            <v>YSL58</v>
          </cell>
          <cell r="K2185" t="str">
            <v>YSL</v>
          </cell>
        </row>
        <row r="2186">
          <cell r="B2186" t="str">
            <v>YSL61</v>
          </cell>
          <cell r="K2186" t="str">
            <v>YSL</v>
          </cell>
        </row>
        <row r="2187">
          <cell r="B2187" t="str">
            <v>YSL62</v>
          </cell>
          <cell r="K2187" t="str">
            <v>YSL</v>
          </cell>
        </row>
        <row r="2188">
          <cell r="B2188" t="str">
            <v>YSL357</v>
          </cell>
          <cell r="K2188" t="str">
            <v>YSL</v>
          </cell>
        </row>
        <row r="2189">
          <cell r="B2189" t="str">
            <v>YSL358</v>
          </cell>
          <cell r="K2189" t="str">
            <v>YSL</v>
          </cell>
        </row>
        <row r="2190">
          <cell r="B2190" t="str">
            <v>ZAV7</v>
          </cell>
          <cell r="K2190" t="str">
            <v>ZADIG &amp; VOLTAIRE</v>
          </cell>
        </row>
        <row r="2191">
          <cell r="B2191" t="str">
            <v>ZAV8</v>
          </cell>
          <cell r="K2191" t="str">
            <v>ZADIG &amp; VOLTAIRE</v>
          </cell>
        </row>
        <row r="2192">
          <cell r="B2192" t="str">
            <v>ZAV148</v>
          </cell>
          <cell r="K2192" t="str">
            <v>ZADIG &amp; VOLTAIRE</v>
          </cell>
        </row>
        <row r="2193">
          <cell r="B2193" t="str">
            <v>ZAV149</v>
          </cell>
          <cell r="K2193" t="str">
            <v>ZADIG &amp; VOLTAIRE</v>
          </cell>
        </row>
        <row r="2194">
          <cell r="B2194" t="str">
            <v>KAL102</v>
          </cell>
          <cell r="K2194" t="str">
            <v>KALOO</v>
          </cell>
        </row>
        <row r="2195">
          <cell r="B2195" t="str">
            <v>KAL108</v>
          </cell>
          <cell r="K2195" t="str">
            <v>KALOO</v>
          </cell>
        </row>
        <row r="2196">
          <cell r="B2196" t="str">
            <v>KAL106</v>
          </cell>
          <cell r="K2196" t="str">
            <v>KALOO</v>
          </cell>
        </row>
        <row r="2197">
          <cell r="B2197" t="str">
            <v>KOK101</v>
          </cell>
          <cell r="K2197" t="str">
            <v>KOKESHI</v>
          </cell>
        </row>
        <row r="2198">
          <cell r="B2198" t="str">
            <v>KOK102</v>
          </cell>
          <cell r="K2198" t="str">
            <v>KOKESHI</v>
          </cell>
        </row>
        <row r="2199">
          <cell r="B2199" t="str">
            <v>BOJ15</v>
          </cell>
          <cell r="K2199" t="str">
            <v>BEAUTY OF JOSEON</v>
          </cell>
        </row>
        <row r="2200">
          <cell r="B2200" t="str">
            <v>BOJ11</v>
          </cell>
          <cell r="K2200" t="str">
            <v>BEAUTY OF JOSEON</v>
          </cell>
        </row>
        <row r="2201">
          <cell r="B2201" t="str">
            <v>BID2</v>
          </cell>
          <cell r="K2201" t="str">
            <v>BIODANCE</v>
          </cell>
        </row>
        <row r="2202">
          <cell r="B2202" t="str">
            <v>BID1</v>
          </cell>
          <cell r="K2202" t="str">
            <v>BIODANCE</v>
          </cell>
        </row>
        <row r="2203">
          <cell r="B2203" t="str">
            <v>BID3</v>
          </cell>
          <cell r="K2203" t="str">
            <v>BIODANCE</v>
          </cell>
        </row>
        <row r="2204">
          <cell r="B2204" t="str">
            <v>BIO1</v>
          </cell>
          <cell r="K2204" t="str">
            <v>BIOTHERM</v>
          </cell>
        </row>
        <row r="2205">
          <cell r="B2205" t="str">
            <v>BIO108</v>
          </cell>
          <cell r="K2205" t="str">
            <v>BIOTHERM</v>
          </cell>
        </row>
        <row r="2206">
          <cell r="B2206" t="str">
            <v>BIO109</v>
          </cell>
          <cell r="K2206" t="str">
            <v>BIOTHERM</v>
          </cell>
        </row>
        <row r="2207">
          <cell r="B2207" t="str">
            <v>BIO110</v>
          </cell>
          <cell r="K2207" t="str">
            <v>BIOTHERM</v>
          </cell>
        </row>
        <row r="2208">
          <cell r="B2208" t="str">
            <v>BIO112</v>
          </cell>
          <cell r="K2208" t="str">
            <v>BIOTHERM</v>
          </cell>
        </row>
        <row r="2209">
          <cell r="B2209" t="str">
            <v>BIO115</v>
          </cell>
          <cell r="K2209" t="str">
            <v>BIOTHERM</v>
          </cell>
        </row>
        <row r="2210">
          <cell r="B2210" t="str">
            <v>BBB6</v>
          </cell>
          <cell r="K2210" t="str">
            <v>BOBBI BROWN</v>
          </cell>
        </row>
        <row r="2211">
          <cell r="B2211" t="str">
            <v>BBB5</v>
          </cell>
          <cell r="K2211" t="str">
            <v>BOBBI BROWN</v>
          </cell>
        </row>
        <row r="2212">
          <cell r="B2212" t="str">
            <v>CBR14</v>
          </cell>
          <cell r="K2212" t="str">
            <v>CHRISTIAN BRETON</v>
          </cell>
        </row>
        <row r="2213">
          <cell r="B2213" t="str">
            <v>CBR4</v>
          </cell>
          <cell r="K2213" t="str">
            <v>CHRISTIAN BRETON</v>
          </cell>
        </row>
        <row r="2214">
          <cell r="B2214" t="str">
            <v>CBR12</v>
          </cell>
          <cell r="K2214" t="str">
            <v>CHRISTIAN BRETON</v>
          </cell>
        </row>
        <row r="2215">
          <cell r="B2215" t="str">
            <v>CBR26</v>
          </cell>
          <cell r="K2215" t="str">
            <v>CHRISTIAN BRETON</v>
          </cell>
        </row>
        <row r="2216">
          <cell r="B2216" t="str">
            <v>CBR1</v>
          </cell>
          <cell r="K2216" t="str">
            <v>CHRISTIAN BRETON</v>
          </cell>
        </row>
        <row r="2217">
          <cell r="B2217" t="str">
            <v>CBR27</v>
          </cell>
          <cell r="K2217" t="str">
            <v>CHRISTIAN BRETON</v>
          </cell>
        </row>
        <row r="2218">
          <cell r="B2218" t="str">
            <v>CBR17</v>
          </cell>
          <cell r="K2218" t="str">
            <v>CHRISTIAN BRETON</v>
          </cell>
        </row>
        <row r="2219">
          <cell r="B2219" t="str">
            <v>CBR6</v>
          </cell>
          <cell r="K2219" t="str">
            <v>CHRISTIAN BRETON</v>
          </cell>
        </row>
        <row r="2220">
          <cell r="B2220" t="str">
            <v>CBR7</v>
          </cell>
          <cell r="K2220" t="str">
            <v>CHRISTIAN BRETON</v>
          </cell>
        </row>
        <row r="2221">
          <cell r="B2221" t="str">
            <v>CLA1</v>
          </cell>
          <cell r="K2221" t="str">
            <v>CLARINS</v>
          </cell>
        </row>
        <row r="2222">
          <cell r="B2222" t="str">
            <v>CLA519</v>
          </cell>
          <cell r="K2222" t="str">
            <v>CLARINS</v>
          </cell>
        </row>
        <row r="2223">
          <cell r="B2223" t="str">
            <v>CLA261</v>
          </cell>
          <cell r="K2223" t="str">
            <v>CLARINS</v>
          </cell>
        </row>
        <row r="2224">
          <cell r="B2224" t="str">
            <v>CLA8</v>
          </cell>
          <cell r="K2224" t="str">
            <v>CLARINS</v>
          </cell>
        </row>
        <row r="2225">
          <cell r="B2225" t="str">
            <v>CLA255</v>
          </cell>
          <cell r="K2225" t="str">
            <v>CLARINS</v>
          </cell>
        </row>
        <row r="2226">
          <cell r="B2226" t="str">
            <v>CLA308</v>
          </cell>
          <cell r="K2226" t="str">
            <v>CLARINS</v>
          </cell>
        </row>
        <row r="2227">
          <cell r="B2227" t="str">
            <v>CLA307</v>
          </cell>
          <cell r="K2227" t="str">
            <v>CLARINS</v>
          </cell>
        </row>
        <row r="2228">
          <cell r="B2228" t="str">
            <v>CLA10</v>
          </cell>
          <cell r="K2228" t="str">
            <v>CLARINS</v>
          </cell>
        </row>
        <row r="2229">
          <cell r="B2229" t="str">
            <v>CLA549</v>
          </cell>
          <cell r="K2229" t="str">
            <v>CLARINS</v>
          </cell>
        </row>
        <row r="2230">
          <cell r="B2230" t="str">
            <v>CLA466</v>
          </cell>
          <cell r="K2230" t="str">
            <v>CLARINS</v>
          </cell>
        </row>
        <row r="2231">
          <cell r="B2231" t="str">
            <v>CLA467</v>
          </cell>
          <cell r="K2231" t="str">
            <v>CLARINS</v>
          </cell>
        </row>
        <row r="2232">
          <cell r="B2232" t="str">
            <v>CLA15</v>
          </cell>
          <cell r="K2232" t="str">
            <v>CLARINS</v>
          </cell>
        </row>
        <row r="2233">
          <cell r="B2233" t="str">
            <v>CLA318</v>
          </cell>
          <cell r="K2233" t="str">
            <v>CLARINS</v>
          </cell>
        </row>
        <row r="2234">
          <cell r="B2234" t="str">
            <v>CLA347</v>
          </cell>
          <cell r="K2234" t="str">
            <v>CLARINS</v>
          </cell>
        </row>
        <row r="2235">
          <cell r="B2235" t="str">
            <v>CLA520</v>
          </cell>
          <cell r="K2235" t="str">
            <v>CLARINS</v>
          </cell>
        </row>
        <row r="2236">
          <cell r="B2236" t="str">
            <v>CLA521</v>
          </cell>
          <cell r="K2236" t="str">
            <v>CLARINS</v>
          </cell>
        </row>
        <row r="2237">
          <cell r="B2237" t="str">
            <v>CLA418</v>
          </cell>
          <cell r="K2237" t="str">
            <v>CLARINS</v>
          </cell>
        </row>
        <row r="2238">
          <cell r="B2238" t="str">
            <v>CLA423</v>
          </cell>
          <cell r="K2238" t="str">
            <v>CLARINS</v>
          </cell>
        </row>
        <row r="2239">
          <cell r="B2239" t="str">
            <v>CLA422</v>
          </cell>
          <cell r="K2239" t="str">
            <v>CLARINS</v>
          </cell>
        </row>
        <row r="2240">
          <cell r="B2240" t="str">
            <v>CLA421</v>
          </cell>
          <cell r="K2240" t="str">
            <v>CLARINS</v>
          </cell>
        </row>
        <row r="2241">
          <cell r="B2241" t="str">
            <v>CLA419</v>
          </cell>
          <cell r="K2241" t="str">
            <v>CLARINS</v>
          </cell>
        </row>
        <row r="2242">
          <cell r="B2242" t="str">
            <v>CLA70</v>
          </cell>
          <cell r="K2242" t="str">
            <v>CLARINS</v>
          </cell>
        </row>
        <row r="2243">
          <cell r="B2243" t="str">
            <v>CLA425</v>
          </cell>
          <cell r="K2243" t="str">
            <v>CLARINS</v>
          </cell>
        </row>
        <row r="2244">
          <cell r="B2244" t="str">
            <v>CLA426</v>
          </cell>
          <cell r="K2244" t="str">
            <v>CLARINS</v>
          </cell>
        </row>
        <row r="2245">
          <cell r="B2245" t="str">
            <v>CLA486</v>
          </cell>
          <cell r="K2245" t="str">
            <v>CLARINS</v>
          </cell>
        </row>
        <row r="2246">
          <cell r="B2246" t="str">
            <v>CLA35</v>
          </cell>
          <cell r="K2246" t="str">
            <v>CLARINS</v>
          </cell>
        </row>
        <row r="2247">
          <cell r="B2247" t="str">
            <v>CLA252</v>
          </cell>
          <cell r="K2247" t="str">
            <v>CLARINS</v>
          </cell>
        </row>
        <row r="2248">
          <cell r="B2248" t="str">
            <v>CLA39</v>
          </cell>
          <cell r="K2248" t="str">
            <v>CLARINS</v>
          </cell>
        </row>
        <row r="2249">
          <cell r="B2249" t="str">
            <v>CLA41</v>
          </cell>
          <cell r="K2249" t="str">
            <v>CLARINS</v>
          </cell>
        </row>
        <row r="2250">
          <cell r="B2250" t="str">
            <v>CLA40</v>
          </cell>
          <cell r="K2250" t="str">
            <v>CLARINS</v>
          </cell>
        </row>
        <row r="2251">
          <cell r="B2251" t="str">
            <v>CLA44</v>
          </cell>
          <cell r="K2251" t="str">
            <v>CLARINS</v>
          </cell>
        </row>
        <row r="2252">
          <cell r="B2252" t="str">
            <v>CLA253</v>
          </cell>
          <cell r="K2252" t="str">
            <v>CLARINS</v>
          </cell>
        </row>
        <row r="2253">
          <cell r="B2253" t="str">
            <v>CLA258</v>
          </cell>
          <cell r="K2253" t="str">
            <v>CLARINS</v>
          </cell>
        </row>
        <row r="2254">
          <cell r="B2254" t="str">
            <v>CLA260</v>
          </cell>
          <cell r="K2254" t="str">
            <v>CLARINS</v>
          </cell>
        </row>
        <row r="2255">
          <cell r="B2255" t="str">
            <v>CLA348</v>
          </cell>
          <cell r="K2255" t="str">
            <v>CLARINS</v>
          </cell>
        </row>
        <row r="2256">
          <cell r="B2256" t="str">
            <v>CLA311</v>
          </cell>
          <cell r="K2256" t="str">
            <v>CLARINS</v>
          </cell>
        </row>
        <row r="2257">
          <cell r="B2257" t="str">
            <v>CLA313</v>
          </cell>
          <cell r="K2257" t="str">
            <v>CLARINS</v>
          </cell>
        </row>
        <row r="2258">
          <cell r="B2258" t="str">
            <v>CLA312</v>
          </cell>
          <cell r="K2258" t="str">
            <v>CLARINS</v>
          </cell>
        </row>
        <row r="2259">
          <cell r="B2259" t="str">
            <v>CLA314</v>
          </cell>
          <cell r="K2259" t="str">
            <v>CLARINS</v>
          </cell>
        </row>
        <row r="2260">
          <cell r="B2260" t="str">
            <v>CLA522</v>
          </cell>
          <cell r="K2260" t="str">
            <v>CLARINS</v>
          </cell>
        </row>
        <row r="2261">
          <cell r="B2261" t="str">
            <v>CLA57</v>
          </cell>
          <cell r="K2261" t="str">
            <v>CLARINS</v>
          </cell>
        </row>
        <row r="2262">
          <cell r="B2262" t="str">
            <v>CLA56</v>
          </cell>
          <cell r="K2262" t="str">
            <v>CLARINS</v>
          </cell>
        </row>
        <row r="2263">
          <cell r="B2263" t="str">
            <v>CLA58</v>
          </cell>
          <cell r="K2263" t="str">
            <v>CLARINS</v>
          </cell>
        </row>
        <row r="2264">
          <cell r="B2264" t="str">
            <v>CLA60</v>
          </cell>
          <cell r="K2264" t="str">
            <v>CLARINS</v>
          </cell>
        </row>
        <row r="2265">
          <cell r="B2265" t="str">
            <v>CLA61</v>
          </cell>
          <cell r="K2265" t="str">
            <v>CLARINS</v>
          </cell>
        </row>
        <row r="2266">
          <cell r="B2266" t="str">
            <v>CLA274</v>
          </cell>
          <cell r="K2266" t="str">
            <v>CLARINS</v>
          </cell>
        </row>
        <row r="2267">
          <cell r="B2267" t="str">
            <v>CLA276</v>
          </cell>
          <cell r="K2267" t="str">
            <v>CLARINS</v>
          </cell>
        </row>
        <row r="2268">
          <cell r="B2268" t="str">
            <v>CLA73</v>
          </cell>
          <cell r="K2268" t="str">
            <v>CLARINS</v>
          </cell>
        </row>
        <row r="2269">
          <cell r="B2269" t="str">
            <v>CLA470</v>
          </cell>
          <cell r="K2269" t="str">
            <v>CLARINS</v>
          </cell>
        </row>
        <row r="2270">
          <cell r="B2270" t="str">
            <v>CLA76</v>
          </cell>
          <cell r="K2270" t="str">
            <v>CLARINS</v>
          </cell>
        </row>
        <row r="2271">
          <cell r="B2271" t="str">
            <v>CLA77</v>
          </cell>
          <cell r="K2271" t="str">
            <v>CLARINS</v>
          </cell>
        </row>
        <row r="2272">
          <cell r="B2272" t="str">
            <v>CLI241</v>
          </cell>
          <cell r="K2272" t="str">
            <v>CLINIQUE</v>
          </cell>
        </row>
        <row r="2273">
          <cell r="B2273" t="str">
            <v>CLI8</v>
          </cell>
          <cell r="K2273" t="str">
            <v>CLINIQUE</v>
          </cell>
        </row>
        <row r="2274">
          <cell r="B2274" t="str">
            <v>CLI167</v>
          </cell>
          <cell r="K2274" t="str">
            <v>CLINIQUE</v>
          </cell>
        </row>
        <row r="2275">
          <cell r="B2275" t="str">
            <v>CLI140</v>
          </cell>
          <cell r="K2275" t="str">
            <v>CLINIQUE</v>
          </cell>
        </row>
        <row r="2276">
          <cell r="B2276" t="str">
            <v>CLI160</v>
          </cell>
          <cell r="K2276" t="str">
            <v>CLINIQUE</v>
          </cell>
        </row>
        <row r="2277">
          <cell r="B2277" t="str">
            <v>CLI239</v>
          </cell>
          <cell r="K2277" t="str">
            <v>CLINIQUE</v>
          </cell>
        </row>
        <row r="2278">
          <cell r="B2278" t="str">
            <v>CLI159</v>
          </cell>
          <cell r="K2278" t="str">
            <v>CLINIQUE</v>
          </cell>
        </row>
        <row r="2279">
          <cell r="B2279" t="str">
            <v>CLI158</v>
          </cell>
          <cell r="K2279" t="str">
            <v>CLINIQUE</v>
          </cell>
        </row>
        <row r="2280">
          <cell r="B2280" t="str">
            <v>CLI250</v>
          </cell>
          <cell r="K2280" t="str">
            <v>CLINIQUE</v>
          </cell>
        </row>
        <row r="2281">
          <cell r="B2281" t="str">
            <v>CLI143</v>
          </cell>
          <cell r="K2281" t="str">
            <v>CLINIQUE</v>
          </cell>
        </row>
        <row r="2282">
          <cell r="B2282" t="str">
            <v>CLI243</v>
          </cell>
          <cell r="K2282" t="str">
            <v>CLINIQUE</v>
          </cell>
        </row>
        <row r="2283">
          <cell r="B2283" t="str">
            <v>COS3</v>
          </cell>
          <cell r="K2283" t="str">
            <v>COSRX</v>
          </cell>
        </row>
        <row r="2284">
          <cell r="B2284" t="str">
            <v>DIO367</v>
          </cell>
          <cell r="K2284" t="str">
            <v>DIOR</v>
          </cell>
        </row>
        <row r="2285">
          <cell r="B2285" t="str">
            <v>DIO307</v>
          </cell>
          <cell r="K2285" t="str">
            <v>DIOR</v>
          </cell>
        </row>
        <row r="2286">
          <cell r="B2286" t="str">
            <v>DIO213</v>
          </cell>
          <cell r="K2286" t="str">
            <v>DIOR</v>
          </cell>
        </row>
        <row r="2287">
          <cell r="B2287" t="str">
            <v>DIO214</v>
          </cell>
          <cell r="K2287" t="str">
            <v>DIOR</v>
          </cell>
        </row>
        <row r="2288">
          <cell r="B2288" t="str">
            <v>DIO311</v>
          </cell>
          <cell r="K2288" t="str">
            <v>DIOR</v>
          </cell>
        </row>
        <row r="2289">
          <cell r="B2289" t="str">
            <v>DIO375</v>
          </cell>
          <cell r="K2289" t="str">
            <v>DIOR</v>
          </cell>
        </row>
        <row r="2290">
          <cell r="B2290" t="str">
            <v>DRJ7</v>
          </cell>
          <cell r="K2290" t="str">
            <v>DR.JART+</v>
          </cell>
        </row>
        <row r="2291">
          <cell r="B2291" t="str">
            <v>DRJ2</v>
          </cell>
          <cell r="K2291" t="str">
            <v>DR.JART+</v>
          </cell>
        </row>
        <row r="2292">
          <cell r="B2292" t="str">
            <v>DRJ11</v>
          </cell>
          <cell r="K2292" t="str">
            <v>DR.JART+</v>
          </cell>
        </row>
        <row r="2293">
          <cell r="B2293" t="str">
            <v>DRJ45</v>
          </cell>
          <cell r="K2293" t="str">
            <v>DR.JART+</v>
          </cell>
        </row>
        <row r="2294">
          <cell r="B2294" t="str">
            <v>DRJ19</v>
          </cell>
          <cell r="K2294" t="str">
            <v>DR.JART+</v>
          </cell>
        </row>
        <row r="2295">
          <cell r="B2295" t="str">
            <v>DRJ27</v>
          </cell>
          <cell r="K2295" t="str">
            <v>DR.JART+</v>
          </cell>
        </row>
        <row r="2296">
          <cell r="B2296" t="str">
            <v>DRJ31</v>
          </cell>
          <cell r="K2296" t="str">
            <v>DR.JART+</v>
          </cell>
        </row>
        <row r="2297">
          <cell r="B2297" t="str">
            <v>ELI7</v>
          </cell>
          <cell r="K2297" t="str">
            <v>ELIZABETH ARDEN SOINS</v>
          </cell>
        </row>
        <row r="2298">
          <cell r="B2298" t="str">
            <v>ELI14</v>
          </cell>
          <cell r="K2298" t="str">
            <v>ELIZABETH ARDEN SOINS</v>
          </cell>
        </row>
        <row r="2299">
          <cell r="B2299" t="str">
            <v>ELI15</v>
          </cell>
          <cell r="K2299" t="str">
            <v>ELIZABETH ARDEN SOINS</v>
          </cell>
        </row>
        <row r="2300">
          <cell r="B2300" t="str">
            <v>ERB116</v>
          </cell>
          <cell r="K2300" t="str">
            <v>ERBORIAN</v>
          </cell>
        </row>
        <row r="2301">
          <cell r="B2301" t="str">
            <v>ERB117</v>
          </cell>
          <cell r="K2301" t="str">
            <v>ERBORIAN</v>
          </cell>
        </row>
        <row r="2302">
          <cell r="B2302" t="str">
            <v>ERB16</v>
          </cell>
          <cell r="K2302" t="str">
            <v>ERBORIAN</v>
          </cell>
        </row>
        <row r="2303">
          <cell r="B2303" t="str">
            <v>ERB103</v>
          </cell>
          <cell r="K2303" t="str">
            <v>ERBORIAN</v>
          </cell>
        </row>
        <row r="2304">
          <cell r="B2304" t="str">
            <v>ERB164</v>
          </cell>
          <cell r="K2304" t="str">
            <v>ERBORIAN</v>
          </cell>
        </row>
        <row r="2305">
          <cell r="B2305" t="str">
            <v>EST4</v>
          </cell>
          <cell r="K2305" t="str">
            <v>ESTÉE LAUDER</v>
          </cell>
        </row>
        <row r="2306">
          <cell r="B2306" t="str">
            <v>EST341</v>
          </cell>
          <cell r="K2306" t="str">
            <v>ESTÉE LAUDER</v>
          </cell>
        </row>
        <row r="2307">
          <cell r="B2307" t="str">
            <v>EST7</v>
          </cell>
          <cell r="K2307" t="str">
            <v>ESTÉE LAUDER</v>
          </cell>
        </row>
        <row r="2308">
          <cell r="B2308" t="str">
            <v>EST381</v>
          </cell>
          <cell r="K2308" t="str">
            <v>ESTÉE LAUDER</v>
          </cell>
        </row>
        <row r="2309">
          <cell r="B2309" t="str">
            <v>GUE705</v>
          </cell>
          <cell r="K2309" t="str">
            <v>GUERLAIN</v>
          </cell>
        </row>
        <row r="2310">
          <cell r="B2310" t="str">
            <v>GUE589</v>
          </cell>
          <cell r="K2310" t="str">
            <v>GUERLAIN</v>
          </cell>
        </row>
        <row r="2311">
          <cell r="B2311" t="str">
            <v>GUE642</v>
          </cell>
          <cell r="K2311" t="str">
            <v>GUERLAIN</v>
          </cell>
        </row>
        <row r="2312">
          <cell r="B2312" t="str">
            <v>GUE160</v>
          </cell>
          <cell r="K2312" t="str">
            <v>GUERLAIN</v>
          </cell>
        </row>
        <row r="2313">
          <cell r="B2313" t="str">
            <v>GUE512</v>
          </cell>
          <cell r="K2313" t="str">
            <v>GUERLAIN</v>
          </cell>
        </row>
        <row r="2314">
          <cell r="B2314" t="str">
            <v>GUE510</v>
          </cell>
          <cell r="K2314" t="str">
            <v>GUERLAIN</v>
          </cell>
        </row>
        <row r="2315">
          <cell r="B2315" t="str">
            <v>GUE511</v>
          </cell>
          <cell r="K2315" t="str">
            <v>GUERLAIN</v>
          </cell>
        </row>
        <row r="2316">
          <cell r="B2316" t="str">
            <v>GUE89</v>
          </cell>
          <cell r="K2316" t="str">
            <v>GUERLAIN</v>
          </cell>
        </row>
        <row r="2317">
          <cell r="B2317" t="str">
            <v>IKT29</v>
          </cell>
          <cell r="K2317" t="str">
            <v>INSTITUT KARITÉ</v>
          </cell>
        </row>
        <row r="2318">
          <cell r="B2318" t="str">
            <v>ITC111</v>
          </cell>
          <cell r="K2318" t="str">
            <v>IT COSMETICS</v>
          </cell>
        </row>
        <row r="2319">
          <cell r="B2319" t="str">
            <v>ITC120</v>
          </cell>
          <cell r="K2319" t="str">
            <v>IT COSMETICS</v>
          </cell>
        </row>
        <row r="2320">
          <cell r="B2320" t="str">
            <v>KIE17</v>
          </cell>
          <cell r="K2320" t="str">
            <v>KIEHL'S</v>
          </cell>
        </row>
        <row r="2321">
          <cell r="B2321" t="str">
            <v>KIE2</v>
          </cell>
          <cell r="K2321" t="str">
            <v>KIEHL'S</v>
          </cell>
        </row>
        <row r="2322">
          <cell r="B2322" t="str">
            <v>KIE67</v>
          </cell>
          <cell r="K2322" t="str">
            <v>KIEHL'S</v>
          </cell>
        </row>
        <row r="2323">
          <cell r="B2323" t="str">
            <v>KIE9</v>
          </cell>
          <cell r="K2323" t="str">
            <v>KIEHL'S</v>
          </cell>
        </row>
        <row r="2324">
          <cell r="B2324" t="str">
            <v>KIE57</v>
          </cell>
          <cell r="K2324" t="str">
            <v>KIEHL'S</v>
          </cell>
        </row>
        <row r="2325">
          <cell r="B2325" t="str">
            <v>KIE96</v>
          </cell>
          <cell r="K2325" t="str">
            <v>KIEHL'S</v>
          </cell>
        </row>
        <row r="2326">
          <cell r="B2326" t="str">
            <v>KIE63</v>
          </cell>
          <cell r="K2326" t="str">
            <v>KIEHL'S</v>
          </cell>
        </row>
        <row r="2327">
          <cell r="B2327" t="str">
            <v>KIE84</v>
          </cell>
          <cell r="K2327" t="str">
            <v>KIEHL'S</v>
          </cell>
        </row>
        <row r="2328">
          <cell r="B2328" t="str">
            <v>KIE53</v>
          </cell>
          <cell r="K2328" t="str">
            <v>KIEHL'S</v>
          </cell>
        </row>
        <row r="2329">
          <cell r="B2329" t="str">
            <v>KIE35</v>
          </cell>
          <cell r="K2329" t="str">
            <v>KIEHL'S</v>
          </cell>
        </row>
        <row r="2330">
          <cell r="B2330" t="str">
            <v>KIE70</v>
          </cell>
          <cell r="K2330" t="str">
            <v>KIEHL'S</v>
          </cell>
        </row>
        <row r="2331">
          <cell r="B2331" t="str">
            <v>KIE104</v>
          </cell>
          <cell r="K2331" t="str">
            <v>KIEHL'S</v>
          </cell>
        </row>
        <row r="2332">
          <cell r="B2332" t="str">
            <v>LSN7</v>
          </cell>
          <cell r="K2332" t="str">
            <v>LA SAVONNERIE DE NYONS</v>
          </cell>
        </row>
        <row r="2333">
          <cell r="B2333" t="str">
            <v>LAN329</v>
          </cell>
          <cell r="K2333" t="str">
            <v>LANCÔME</v>
          </cell>
        </row>
        <row r="2334">
          <cell r="B2334" t="str">
            <v>LAN87</v>
          </cell>
          <cell r="K2334" t="str">
            <v>LANCÔME</v>
          </cell>
        </row>
        <row r="2335">
          <cell r="B2335" t="str">
            <v>LAN99</v>
          </cell>
          <cell r="K2335" t="str">
            <v>LANCÔME</v>
          </cell>
        </row>
        <row r="2336">
          <cell r="B2336" t="str">
            <v>LAN314</v>
          </cell>
          <cell r="K2336" t="str">
            <v>LANCÔME</v>
          </cell>
        </row>
        <row r="2337">
          <cell r="B2337" t="str">
            <v>LAN315</v>
          </cell>
          <cell r="K2337" t="str">
            <v>LANCÔME</v>
          </cell>
        </row>
        <row r="2338">
          <cell r="B2338" t="str">
            <v>LAN423</v>
          </cell>
          <cell r="K2338" t="str">
            <v>LANCÔME</v>
          </cell>
        </row>
        <row r="2339">
          <cell r="B2339" t="str">
            <v>LAN405</v>
          </cell>
          <cell r="K2339" t="str">
            <v>LANCÔME</v>
          </cell>
        </row>
        <row r="2340">
          <cell r="B2340" t="str">
            <v>LOR28</v>
          </cell>
          <cell r="K2340" t="str">
            <v>L'ORÉAL PARIS</v>
          </cell>
        </row>
        <row r="2341">
          <cell r="B2341" t="str">
            <v>LOR23</v>
          </cell>
          <cell r="K2341" t="str">
            <v>L'ORÉAL PARIS</v>
          </cell>
        </row>
        <row r="2342">
          <cell r="B2342" t="str">
            <v>LOR30</v>
          </cell>
          <cell r="K2342" t="str">
            <v>L'ORÉAL PARIS</v>
          </cell>
        </row>
        <row r="2343">
          <cell r="B2343" t="str">
            <v>LOR24</v>
          </cell>
          <cell r="K2343" t="str">
            <v>L'ORÉAL PARIS</v>
          </cell>
        </row>
        <row r="2344">
          <cell r="B2344" t="str">
            <v>LOR26</v>
          </cell>
          <cell r="K2344" t="str">
            <v>L'ORÉAL PARIS</v>
          </cell>
        </row>
        <row r="2345">
          <cell r="B2345" t="str">
            <v>LOR31</v>
          </cell>
          <cell r="K2345" t="str">
            <v>L'ORÉAL PARIS</v>
          </cell>
        </row>
        <row r="2346">
          <cell r="B2346" t="str">
            <v>LOR41</v>
          </cell>
          <cell r="K2346" t="str">
            <v>L'ORÉAL PARIS</v>
          </cell>
        </row>
        <row r="2347">
          <cell r="B2347" t="str">
            <v>LOR40</v>
          </cell>
          <cell r="K2347" t="str">
            <v>L'ORÉAL PARIS</v>
          </cell>
        </row>
        <row r="2348">
          <cell r="B2348" t="str">
            <v>LOR38</v>
          </cell>
          <cell r="K2348" t="str">
            <v>L'ORÉAL PARIS</v>
          </cell>
        </row>
        <row r="2349">
          <cell r="B2349" t="str">
            <v>NUX160</v>
          </cell>
          <cell r="K2349" t="str">
            <v>NUXE</v>
          </cell>
        </row>
        <row r="2350">
          <cell r="B2350" t="str">
            <v>NUX141</v>
          </cell>
          <cell r="K2350" t="str">
            <v>NUXE</v>
          </cell>
        </row>
        <row r="2351">
          <cell r="B2351" t="str">
            <v>NUX149</v>
          </cell>
          <cell r="K2351" t="str">
            <v>NUXE</v>
          </cell>
        </row>
        <row r="2352">
          <cell r="B2352" t="str">
            <v>PAY101</v>
          </cell>
          <cell r="K2352" t="str">
            <v>PAYOT</v>
          </cell>
        </row>
        <row r="2353">
          <cell r="B2353" t="str">
            <v>PAY16</v>
          </cell>
          <cell r="K2353" t="str">
            <v>PAYOT</v>
          </cell>
        </row>
        <row r="2354">
          <cell r="B2354" t="str">
            <v>PAY13</v>
          </cell>
          <cell r="K2354" t="str">
            <v>PAYOT</v>
          </cell>
        </row>
        <row r="2355">
          <cell r="B2355" t="str">
            <v>PAY110</v>
          </cell>
          <cell r="K2355" t="str">
            <v>PAYOT</v>
          </cell>
        </row>
        <row r="2356">
          <cell r="B2356" t="str">
            <v>PAY109</v>
          </cell>
          <cell r="K2356" t="str">
            <v>PAYOT</v>
          </cell>
        </row>
        <row r="2357">
          <cell r="B2357" t="str">
            <v>PAY96</v>
          </cell>
          <cell r="K2357" t="str">
            <v>PAYOT</v>
          </cell>
        </row>
        <row r="2358">
          <cell r="B2358" t="str">
            <v>PAY84</v>
          </cell>
          <cell r="K2358" t="str">
            <v>PAYOT</v>
          </cell>
        </row>
        <row r="2359">
          <cell r="B2359" t="str">
            <v>POM47</v>
          </cell>
          <cell r="K2359" t="str">
            <v>POMÉOL</v>
          </cell>
        </row>
        <row r="2360">
          <cell r="B2360" t="str">
            <v>QIR122</v>
          </cell>
          <cell r="K2360" t="str">
            <v>QIRINESS</v>
          </cell>
        </row>
        <row r="2361">
          <cell r="B2361" t="str">
            <v>QIR9</v>
          </cell>
          <cell r="K2361" t="str">
            <v>QIRINESS</v>
          </cell>
        </row>
        <row r="2362">
          <cell r="B2362" t="str">
            <v>QIR11</v>
          </cell>
          <cell r="K2362" t="str">
            <v>QIRINESS</v>
          </cell>
        </row>
        <row r="2363">
          <cell r="B2363" t="str">
            <v>QIR7</v>
          </cell>
          <cell r="K2363" t="str">
            <v>QIRINESS</v>
          </cell>
        </row>
        <row r="2364">
          <cell r="B2364" t="str">
            <v>SHI49</v>
          </cell>
          <cell r="K2364" t="str">
            <v>SHISEIDO</v>
          </cell>
        </row>
        <row r="2365">
          <cell r="B2365" t="str">
            <v>SHI32</v>
          </cell>
          <cell r="K2365" t="str">
            <v>SHISEIDO</v>
          </cell>
        </row>
        <row r="2366">
          <cell r="B2366" t="str">
            <v>SHI83</v>
          </cell>
          <cell r="K2366" t="str">
            <v>SHISEIDO</v>
          </cell>
        </row>
        <row r="2367">
          <cell r="B2367" t="str">
            <v>SHI172</v>
          </cell>
          <cell r="K2367" t="str">
            <v>SHISEIDO</v>
          </cell>
        </row>
        <row r="2368">
          <cell r="B2368" t="str">
            <v>SHI167</v>
          </cell>
          <cell r="K2368" t="str">
            <v>SHISEIDO</v>
          </cell>
        </row>
        <row r="2369">
          <cell r="B2369" t="str">
            <v>SHI24</v>
          </cell>
          <cell r="K2369" t="str">
            <v>SHISEIDO</v>
          </cell>
        </row>
        <row r="2370">
          <cell r="B2370" t="str">
            <v>TFB116</v>
          </cell>
          <cell r="K2370" t="str">
            <v>THÉOPHILE BERTHON</v>
          </cell>
        </row>
        <row r="2371">
          <cell r="B2371" t="str">
            <v>TOR1</v>
          </cell>
          <cell r="K2371" t="str">
            <v>TORRIDEN</v>
          </cell>
        </row>
        <row r="2372">
          <cell r="B2372" t="str">
            <v>TOR16</v>
          </cell>
          <cell r="K2372" t="str">
            <v>TORRIDEN</v>
          </cell>
        </row>
        <row r="2373">
          <cell r="B2373" t="str">
            <v>WAA86</v>
          </cell>
          <cell r="K2373" t="str">
            <v>WAAM</v>
          </cell>
        </row>
        <row r="2374">
          <cell r="B2374" t="str">
            <v>WAA84</v>
          </cell>
          <cell r="K2374" t="str">
            <v>WAAM</v>
          </cell>
        </row>
        <row r="2375">
          <cell r="B2375" t="str">
            <v>ZAO10</v>
          </cell>
          <cell r="K2375" t="str">
            <v>ZAO MAKE UP</v>
          </cell>
        </row>
        <row r="2376">
          <cell r="B2376" t="str">
            <v>BER118</v>
          </cell>
          <cell r="K2376" t="str">
            <v>BERDOUES</v>
          </cell>
        </row>
        <row r="2377">
          <cell r="B2377" t="str">
            <v>BER122</v>
          </cell>
          <cell r="K2377" t="str">
            <v>BERDOUES</v>
          </cell>
        </row>
        <row r="2378">
          <cell r="B2378" t="str">
            <v>BER123</v>
          </cell>
          <cell r="K2378" t="str">
            <v>BERDOUES</v>
          </cell>
        </row>
        <row r="2379">
          <cell r="B2379" t="str">
            <v>BIO127</v>
          </cell>
          <cell r="K2379" t="str">
            <v>BIOTHERM</v>
          </cell>
        </row>
        <row r="2380">
          <cell r="B2380" t="str">
            <v>BIO15</v>
          </cell>
          <cell r="K2380" t="str">
            <v>BIOTHERM</v>
          </cell>
        </row>
        <row r="2381">
          <cell r="B2381" t="str">
            <v>BIO126</v>
          </cell>
          <cell r="K2381" t="str">
            <v>BIOTHERM</v>
          </cell>
        </row>
        <row r="2382">
          <cell r="B2382" t="str">
            <v>CAL22</v>
          </cell>
          <cell r="K2382" t="str">
            <v>CALVIN KLEIN</v>
          </cell>
        </row>
        <row r="2383">
          <cell r="B2383" t="str">
            <v>CRO190</v>
          </cell>
          <cell r="K2383" t="str">
            <v>CAROLINA HERRERA</v>
          </cell>
        </row>
        <row r="2384">
          <cell r="B2384" t="str">
            <v>CRO189</v>
          </cell>
          <cell r="K2384" t="str">
            <v>CAROLINA HERRERA</v>
          </cell>
        </row>
        <row r="2385">
          <cell r="B2385" t="str">
            <v>ROG58</v>
          </cell>
          <cell r="K2385" t="str">
            <v>CAVAILLÈS</v>
          </cell>
        </row>
        <row r="2386">
          <cell r="B2386" t="str">
            <v>ROG25</v>
          </cell>
          <cell r="K2386" t="str">
            <v>CAVAILLÈS</v>
          </cell>
        </row>
        <row r="2387">
          <cell r="B2387" t="str">
            <v>ROG44</v>
          </cell>
          <cell r="K2387" t="str">
            <v>CAVAILLÈS</v>
          </cell>
        </row>
        <row r="2388">
          <cell r="B2388" t="str">
            <v>ROG12A</v>
          </cell>
          <cell r="K2388" t="str">
            <v>CAVAILLÈS</v>
          </cell>
        </row>
        <row r="2389">
          <cell r="B2389" t="str">
            <v>ROG56</v>
          </cell>
          <cell r="K2389" t="str">
            <v>CAVAILLÈS</v>
          </cell>
        </row>
        <row r="2390">
          <cell r="B2390" t="str">
            <v>ROG57</v>
          </cell>
          <cell r="K2390" t="str">
            <v>CAVAILLÈS</v>
          </cell>
        </row>
        <row r="2391">
          <cell r="B2391" t="str">
            <v>ROG52</v>
          </cell>
          <cell r="K2391" t="str">
            <v>CAVAILLÈS</v>
          </cell>
        </row>
        <row r="2392">
          <cell r="B2392" t="str">
            <v>CLO14</v>
          </cell>
          <cell r="K2392" t="str">
            <v>CHLOÉ</v>
          </cell>
        </row>
        <row r="2393">
          <cell r="B2393" t="str">
            <v>CLA225</v>
          </cell>
          <cell r="K2393" t="str">
            <v>CLARINS</v>
          </cell>
        </row>
        <row r="2394">
          <cell r="B2394" t="str">
            <v>CLA355</v>
          </cell>
          <cell r="K2394" t="str">
            <v>CLARINS</v>
          </cell>
        </row>
        <row r="2395">
          <cell r="B2395" t="str">
            <v>CLA370</v>
          </cell>
          <cell r="K2395" t="str">
            <v>CLARINS</v>
          </cell>
        </row>
        <row r="2396">
          <cell r="B2396" t="str">
            <v>CLA356</v>
          </cell>
          <cell r="K2396" t="str">
            <v>CLARINS</v>
          </cell>
        </row>
        <row r="2397">
          <cell r="B2397" t="str">
            <v>CLA86</v>
          </cell>
          <cell r="K2397" t="str">
            <v>CLARINS</v>
          </cell>
        </row>
        <row r="2398">
          <cell r="B2398" t="str">
            <v>CLA71</v>
          </cell>
          <cell r="K2398" t="str">
            <v>CLARINS</v>
          </cell>
        </row>
        <row r="2399">
          <cell r="B2399" t="str">
            <v>CLA472</v>
          </cell>
          <cell r="K2399" t="str">
            <v>CLARINS</v>
          </cell>
        </row>
        <row r="2400">
          <cell r="B2400" t="str">
            <v>CLA93</v>
          </cell>
          <cell r="K2400" t="str">
            <v>CLARINS</v>
          </cell>
        </row>
        <row r="2401">
          <cell r="B2401" t="str">
            <v>CLA99</v>
          </cell>
          <cell r="K2401" t="str">
            <v>CLARINS</v>
          </cell>
        </row>
        <row r="2402">
          <cell r="B2402" t="str">
            <v>CLA100</v>
          </cell>
          <cell r="K2402" t="str">
            <v>CLARINS</v>
          </cell>
        </row>
        <row r="2403">
          <cell r="B2403" t="str">
            <v>CLA207</v>
          </cell>
          <cell r="K2403" t="str">
            <v>CLARINS</v>
          </cell>
        </row>
        <row r="2404">
          <cell r="B2404" t="str">
            <v>COC48</v>
          </cell>
          <cell r="K2404" t="str">
            <v>COCOSOLIS</v>
          </cell>
        </row>
        <row r="2405">
          <cell r="B2405" t="str">
            <v>DIO16</v>
          </cell>
          <cell r="K2405" t="str">
            <v>DIOR</v>
          </cell>
        </row>
        <row r="2406">
          <cell r="B2406" t="str">
            <v>DIO41</v>
          </cell>
          <cell r="K2406" t="str">
            <v>DIOR</v>
          </cell>
        </row>
        <row r="2407">
          <cell r="B2407" t="str">
            <v>ELI13</v>
          </cell>
          <cell r="K2407" t="str">
            <v>ELIZABETH ARDEN SOINS</v>
          </cell>
        </row>
        <row r="2408">
          <cell r="B2408" t="str">
            <v>GUE573</v>
          </cell>
          <cell r="K2408" t="str">
            <v>GUERLAIN</v>
          </cell>
        </row>
        <row r="2409">
          <cell r="B2409" t="str">
            <v>GUE701</v>
          </cell>
          <cell r="K2409" t="str">
            <v>GUERLAIN</v>
          </cell>
        </row>
        <row r="2410">
          <cell r="B2410" t="str">
            <v>GUE568</v>
          </cell>
          <cell r="K2410" t="str">
            <v>GUERLAIN</v>
          </cell>
        </row>
        <row r="2411">
          <cell r="B2411" t="str">
            <v>HER128</v>
          </cell>
          <cell r="K2411" t="str">
            <v>HERMÈS</v>
          </cell>
        </row>
        <row r="2412">
          <cell r="B2412" t="str">
            <v>HUG198</v>
          </cell>
          <cell r="K2412" t="str">
            <v>HUGO BOSS</v>
          </cell>
        </row>
        <row r="2413">
          <cell r="B2413" t="str">
            <v>IKT102</v>
          </cell>
          <cell r="K2413" t="str">
            <v>INSTITUT KARITÉ</v>
          </cell>
        </row>
        <row r="2414">
          <cell r="B2414" t="str">
            <v>IKT95</v>
          </cell>
          <cell r="K2414" t="str">
            <v>INSTITUT KARITÉ</v>
          </cell>
        </row>
        <row r="2415">
          <cell r="B2415" t="str">
            <v>IKT96</v>
          </cell>
          <cell r="K2415" t="str">
            <v>INSTITUT KARITÉ</v>
          </cell>
        </row>
        <row r="2416">
          <cell r="B2416" t="str">
            <v>IKT101</v>
          </cell>
          <cell r="K2416" t="str">
            <v>INSTITUT KARITÉ</v>
          </cell>
        </row>
        <row r="2417">
          <cell r="B2417" t="str">
            <v>IKT50</v>
          </cell>
          <cell r="K2417" t="str">
            <v>INSTITUT KARITÉ</v>
          </cell>
        </row>
        <row r="2418">
          <cell r="B2418" t="str">
            <v>JEP26</v>
          </cell>
          <cell r="K2418" t="str">
            <v>JEANNE EN PROVENCE</v>
          </cell>
        </row>
        <row r="2419">
          <cell r="B2419" t="str">
            <v>JEP36</v>
          </cell>
          <cell r="K2419" t="str">
            <v>JEANNE EN PROVENCE</v>
          </cell>
        </row>
        <row r="2420">
          <cell r="B2420" t="str">
            <v>JEP35</v>
          </cell>
          <cell r="K2420" t="str">
            <v>JEANNE EN PROVENCE</v>
          </cell>
        </row>
        <row r="2421">
          <cell r="B2421" t="str">
            <v>JEP29</v>
          </cell>
          <cell r="K2421" t="str">
            <v>JEANNE EN PROVENCE</v>
          </cell>
        </row>
        <row r="2422">
          <cell r="B2422" t="str">
            <v>GAU329</v>
          </cell>
          <cell r="K2422" t="str">
            <v>JEAN-PAUL GAULTIER</v>
          </cell>
        </row>
        <row r="2423">
          <cell r="B2423" t="str">
            <v>GAU328</v>
          </cell>
          <cell r="K2423" t="str">
            <v>JEAN-PAUL GAULTIER</v>
          </cell>
        </row>
        <row r="2424">
          <cell r="B2424" t="str">
            <v>GAU31</v>
          </cell>
          <cell r="K2424" t="str">
            <v>JEAN-PAUL GAULTIER</v>
          </cell>
        </row>
        <row r="2425">
          <cell r="B2425" t="str">
            <v>KIE43</v>
          </cell>
          <cell r="K2425" t="str">
            <v>KIEHL'S</v>
          </cell>
        </row>
        <row r="2426">
          <cell r="B2426" t="str">
            <v>LSN94</v>
          </cell>
          <cell r="K2426" t="str">
            <v>LA SAVONNERIE DE NYONS</v>
          </cell>
        </row>
        <row r="2427">
          <cell r="B2427" t="str">
            <v>LSN93</v>
          </cell>
          <cell r="K2427" t="str">
            <v>LA SAVONNERIE DE NYONS</v>
          </cell>
        </row>
        <row r="2428">
          <cell r="B2428" t="str">
            <v>LSN96</v>
          </cell>
          <cell r="K2428" t="str">
            <v>LA SAVONNERIE DE NYONS</v>
          </cell>
        </row>
        <row r="2429">
          <cell r="B2429" t="str">
            <v>LSN95</v>
          </cell>
          <cell r="K2429" t="str">
            <v>LA SAVONNERIE DE NYONS</v>
          </cell>
        </row>
        <row r="2430">
          <cell r="B2430" t="str">
            <v>LSN18</v>
          </cell>
          <cell r="K2430" t="str">
            <v>LA SAVONNERIE DE NYONS</v>
          </cell>
        </row>
        <row r="2431">
          <cell r="B2431" t="str">
            <v>LSN107</v>
          </cell>
          <cell r="K2431" t="str">
            <v>LA SAVONNERIE DE NYONS</v>
          </cell>
        </row>
        <row r="2432">
          <cell r="B2432" t="str">
            <v>LSN110</v>
          </cell>
          <cell r="K2432" t="str">
            <v>LA SAVONNERIE DE NYONS</v>
          </cell>
        </row>
        <row r="2433">
          <cell r="B2433" t="str">
            <v>LSN109</v>
          </cell>
          <cell r="K2433" t="str">
            <v>LA SAVONNERIE DE NYONS</v>
          </cell>
        </row>
        <row r="2434">
          <cell r="B2434" t="str">
            <v>LSN112</v>
          </cell>
          <cell r="K2434" t="str">
            <v>LA SAVONNERIE DE NYONS</v>
          </cell>
        </row>
        <row r="2435">
          <cell r="B2435" t="str">
            <v>LSN91</v>
          </cell>
          <cell r="K2435" t="str">
            <v>LA SAVONNERIE DE NYONS</v>
          </cell>
        </row>
        <row r="2436">
          <cell r="B2436" t="str">
            <v>LSN108</v>
          </cell>
          <cell r="K2436" t="str">
            <v>LA SAVONNERIE DE NYONS</v>
          </cell>
        </row>
        <row r="2437">
          <cell r="B2437" t="str">
            <v>LSN98</v>
          </cell>
          <cell r="K2437" t="str">
            <v>LA SAVONNERIE DE NYONS</v>
          </cell>
        </row>
        <row r="2438">
          <cell r="B2438" t="str">
            <v>SUL78</v>
          </cell>
          <cell r="K2438" t="str">
            <v>LA SULTANE DE SABA</v>
          </cell>
        </row>
        <row r="2439">
          <cell r="B2439" t="str">
            <v>SUL34</v>
          </cell>
          <cell r="K2439" t="str">
            <v>LA SULTANE DE SABA</v>
          </cell>
        </row>
        <row r="2440">
          <cell r="B2440" t="str">
            <v>SUL77</v>
          </cell>
          <cell r="K2440" t="str">
            <v>LA SULTANE DE SABA</v>
          </cell>
        </row>
        <row r="2441">
          <cell r="B2441" t="str">
            <v>LAC126</v>
          </cell>
          <cell r="K2441" t="str">
            <v>LACOSTE</v>
          </cell>
        </row>
        <row r="2442">
          <cell r="B2442" t="str">
            <v>LAN84</v>
          </cell>
          <cell r="K2442" t="str">
            <v>LANCÔME</v>
          </cell>
        </row>
        <row r="2443">
          <cell r="B2443" t="str">
            <v>LAN83</v>
          </cell>
          <cell r="K2443" t="str">
            <v>LANCÔME</v>
          </cell>
        </row>
        <row r="2444">
          <cell r="B2444" t="str">
            <v>LAN28</v>
          </cell>
          <cell r="K2444" t="str">
            <v>LANCÔME</v>
          </cell>
        </row>
        <row r="2445">
          <cell r="B2445" t="str">
            <v>MAR105</v>
          </cell>
          <cell r="K2445" t="str">
            <v>MARVEL</v>
          </cell>
        </row>
        <row r="2446">
          <cell r="B2446" t="str">
            <v>MUG17</v>
          </cell>
          <cell r="K2446" t="str">
            <v>MUGLER</v>
          </cell>
        </row>
        <row r="2447">
          <cell r="B2447" t="str">
            <v>NIN145</v>
          </cell>
          <cell r="K2447" t="str">
            <v>NINA RICCI</v>
          </cell>
        </row>
        <row r="2448">
          <cell r="B2448" t="str">
            <v>PDS138</v>
          </cell>
          <cell r="K2448" t="str">
            <v>PANIER DES SENS</v>
          </cell>
        </row>
        <row r="2449">
          <cell r="B2449" t="str">
            <v>PUR61</v>
          </cell>
          <cell r="K2449" t="str">
            <v>PURESSENTIEL</v>
          </cell>
        </row>
        <row r="2450">
          <cell r="B2450" t="str">
            <v>PUR54</v>
          </cell>
          <cell r="K2450" t="str">
            <v>PURESSENTIEL</v>
          </cell>
        </row>
        <row r="2451">
          <cell r="B2451" t="str">
            <v>PUR34</v>
          </cell>
          <cell r="K2451" t="str">
            <v>PURESSENTIEL</v>
          </cell>
        </row>
        <row r="2452">
          <cell r="B2452" t="str">
            <v>PUR157</v>
          </cell>
          <cell r="K2452" t="str">
            <v>PURESSENTIEL</v>
          </cell>
        </row>
        <row r="2453">
          <cell r="B2453" t="str">
            <v>PAC44</v>
          </cell>
          <cell r="K2453" t="str">
            <v>RABANNE</v>
          </cell>
        </row>
        <row r="2454">
          <cell r="B2454" t="str">
            <v>RHS4</v>
          </cell>
          <cell r="K2454" t="str">
            <v>ROCHAS</v>
          </cell>
        </row>
        <row r="2455">
          <cell r="B2455" t="str">
            <v>RHS3</v>
          </cell>
          <cell r="K2455" t="str">
            <v>ROCHAS</v>
          </cell>
        </row>
        <row r="2456">
          <cell r="B2456" t="str">
            <v>RGG111</v>
          </cell>
          <cell r="K2456" t="str">
            <v>ROGER &amp; GALLET</v>
          </cell>
        </row>
        <row r="2457">
          <cell r="B2457" t="str">
            <v>TFB115</v>
          </cell>
          <cell r="K2457" t="str">
            <v>THÉOPHILE BERTHON</v>
          </cell>
        </row>
        <row r="2458">
          <cell r="B2458" t="str">
            <v>TFB112</v>
          </cell>
          <cell r="K2458" t="str">
            <v>THÉOPHILE BERTHON</v>
          </cell>
        </row>
        <row r="2459">
          <cell r="B2459" t="str">
            <v>TFB113</v>
          </cell>
          <cell r="K2459" t="str">
            <v>THÉOPHILE BERTHON</v>
          </cell>
        </row>
        <row r="2460">
          <cell r="B2460" t="str">
            <v>TFB114</v>
          </cell>
          <cell r="K2460" t="str">
            <v>THÉOPHILE BERTHON</v>
          </cell>
        </row>
        <row r="2461">
          <cell r="B2461" t="str">
            <v>VIC3</v>
          </cell>
          <cell r="K2461" t="str">
            <v>VICTORIA'S SECRET</v>
          </cell>
        </row>
        <row r="2462">
          <cell r="B2462" t="str">
            <v>VIC46</v>
          </cell>
          <cell r="K2462" t="str">
            <v>VICTORIA'S SECRET</v>
          </cell>
        </row>
        <row r="2463">
          <cell r="B2463" t="str">
            <v>VIC52</v>
          </cell>
          <cell r="K2463" t="str">
            <v>VICTORIA'S SECRET</v>
          </cell>
        </row>
        <row r="2464">
          <cell r="B2464" t="str">
            <v>VIC57</v>
          </cell>
          <cell r="K2464" t="str">
            <v>VICTORIA'S SECRET</v>
          </cell>
        </row>
        <row r="2465">
          <cell r="B2465" t="str">
            <v>VIC63</v>
          </cell>
          <cell r="K2465" t="str">
            <v>VICTORIA'S SECRET</v>
          </cell>
        </row>
        <row r="2466">
          <cell r="B2466" t="str">
            <v>VIC72</v>
          </cell>
          <cell r="K2466" t="str">
            <v>VICTORIA'S SECRET</v>
          </cell>
        </row>
        <row r="2467">
          <cell r="B2467" t="str">
            <v>WAA94</v>
          </cell>
          <cell r="K2467" t="str">
            <v>WAAM</v>
          </cell>
        </row>
        <row r="2468">
          <cell r="B2468" t="str">
            <v>WAA11</v>
          </cell>
          <cell r="K2468" t="str">
            <v>WAAM</v>
          </cell>
        </row>
        <row r="2469">
          <cell r="B2469" t="str">
            <v>WOM155</v>
          </cell>
          <cell r="K2469" t="str">
            <v>WOMEN'SECRET</v>
          </cell>
        </row>
        <row r="2470">
          <cell r="B2470" t="str">
            <v>WOM154</v>
          </cell>
          <cell r="K2470" t="str">
            <v>WOMEN'SECRET</v>
          </cell>
        </row>
        <row r="2471">
          <cell r="B2471" t="str">
            <v>WOM156</v>
          </cell>
          <cell r="K2471" t="str">
            <v>WOMEN'SECRET</v>
          </cell>
        </row>
        <row r="2472">
          <cell r="B2472" t="str">
            <v>WOM153</v>
          </cell>
          <cell r="K2472" t="str">
            <v>WOMEN'SECRET</v>
          </cell>
        </row>
        <row r="2473">
          <cell r="B2473" t="str">
            <v>WOM158</v>
          </cell>
          <cell r="K2473" t="str">
            <v>WOMEN'SECRET</v>
          </cell>
        </row>
        <row r="2474">
          <cell r="B2474" t="str">
            <v>WOM157</v>
          </cell>
          <cell r="K2474" t="str">
            <v>WOMEN'SECRET</v>
          </cell>
        </row>
        <row r="2475">
          <cell r="B2475" t="str">
            <v>WOM152</v>
          </cell>
          <cell r="K2475" t="str">
            <v>WOMEN'SECRET</v>
          </cell>
        </row>
        <row r="2476">
          <cell r="B2476" t="str">
            <v>YSL47</v>
          </cell>
          <cell r="K2476" t="str">
            <v>YSL</v>
          </cell>
        </row>
        <row r="2477">
          <cell r="B2477" t="str">
            <v>DLA29</v>
          </cell>
          <cell r="K2477" t="str">
            <v>D-LAB</v>
          </cell>
        </row>
        <row r="2478">
          <cell r="B2478" t="str">
            <v>DLA38</v>
          </cell>
          <cell r="K2478" t="str">
            <v>D-LAB</v>
          </cell>
        </row>
        <row r="2479">
          <cell r="B2479" t="str">
            <v>DLA32</v>
          </cell>
          <cell r="K2479" t="str">
            <v>D-LAB</v>
          </cell>
        </row>
        <row r="2480">
          <cell r="B2480" t="str">
            <v>DLA45</v>
          </cell>
          <cell r="K2480" t="str">
            <v>D-LAB</v>
          </cell>
        </row>
        <row r="2481">
          <cell r="B2481" t="str">
            <v>DLA44</v>
          </cell>
          <cell r="K2481" t="str">
            <v>D-LAB</v>
          </cell>
        </row>
        <row r="2482">
          <cell r="B2482" t="str">
            <v>DLA42</v>
          </cell>
          <cell r="K2482" t="str">
            <v>D-LAB</v>
          </cell>
        </row>
        <row r="2483">
          <cell r="B2483" t="str">
            <v>DLA10</v>
          </cell>
          <cell r="K2483" t="str">
            <v>D-LAB</v>
          </cell>
        </row>
        <row r="2484">
          <cell r="B2484" t="str">
            <v>DLA7</v>
          </cell>
          <cell r="K2484" t="str">
            <v>D-LAB</v>
          </cell>
        </row>
        <row r="2485">
          <cell r="B2485" t="str">
            <v>DLA22</v>
          </cell>
          <cell r="K2485" t="str">
            <v>D-LAB</v>
          </cell>
        </row>
        <row r="2486">
          <cell r="B2486" t="str">
            <v>DLA23</v>
          </cell>
          <cell r="K2486" t="str">
            <v>D-LAB</v>
          </cell>
        </row>
        <row r="2487">
          <cell r="B2487" t="str">
            <v>DLA18</v>
          </cell>
          <cell r="K2487" t="str">
            <v>D-LAB</v>
          </cell>
        </row>
        <row r="2488">
          <cell r="B2488" t="str">
            <v>DLA16</v>
          </cell>
          <cell r="K2488" t="str">
            <v>D-LAB</v>
          </cell>
        </row>
        <row r="2489">
          <cell r="B2489" t="str">
            <v>DLA17</v>
          </cell>
          <cell r="K2489" t="str">
            <v>D-LAB</v>
          </cell>
        </row>
        <row r="2490">
          <cell r="B2490" t="str">
            <v>DLA19</v>
          </cell>
          <cell r="K2490" t="str">
            <v>D-LAB</v>
          </cell>
        </row>
        <row r="2491">
          <cell r="B2491" t="str">
            <v>DLA20</v>
          </cell>
          <cell r="K2491" t="str">
            <v>D-LAB</v>
          </cell>
        </row>
        <row r="2492">
          <cell r="B2492" t="str">
            <v>DLA21</v>
          </cell>
          <cell r="K2492" t="str">
            <v>D-LAB</v>
          </cell>
        </row>
        <row r="2493">
          <cell r="B2493" t="str">
            <v>DLA24</v>
          </cell>
          <cell r="K2493" t="str">
            <v>D-LAB</v>
          </cell>
        </row>
        <row r="2494">
          <cell r="B2494" t="str">
            <v>DLA1</v>
          </cell>
          <cell r="K2494" t="str">
            <v>D-LAB</v>
          </cell>
        </row>
        <row r="2495">
          <cell r="B2495" t="str">
            <v>DLA6</v>
          </cell>
          <cell r="K2495" t="str">
            <v>D-LAB</v>
          </cell>
        </row>
        <row r="2496">
          <cell r="B2496" t="str">
            <v>DLA4</v>
          </cell>
          <cell r="K2496" t="str">
            <v>D-LAB</v>
          </cell>
        </row>
        <row r="2497">
          <cell r="B2497" t="str">
            <v>DLA26</v>
          </cell>
          <cell r="K2497" t="str">
            <v>D-LAB</v>
          </cell>
        </row>
        <row r="2498">
          <cell r="B2498" t="str">
            <v>DLA27</v>
          </cell>
          <cell r="K2498" t="str">
            <v>D-LAB</v>
          </cell>
        </row>
        <row r="2499">
          <cell r="B2499" t="str">
            <v>POM31</v>
          </cell>
          <cell r="K2499" t="str">
            <v>POMÉOL</v>
          </cell>
        </row>
        <row r="2500">
          <cell r="B2500" t="str">
            <v>POM24</v>
          </cell>
          <cell r="K2500" t="str">
            <v>POMÉOL</v>
          </cell>
        </row>
        <row r="2501">
          <cell r="B2501" t="str">
            <v>POM25</v>
          </cell>
          <cell r="K2501" t="str">
            <v>POMÉOL</v>
          </cell>
        </row>
        <row r="2502">
          <cell r="B2502" t="str">
            <v>YUM5</v>
          </cell>
          <cell r="K2502" t="str">
            <v>YUM HOLISTICS</v>
          </cell>
        </row>
        <row r="2503">
          <cell r="B2503" t="str">
            <v>YUM1</v>
          </cell>
          <cell r="K2503" t="str">
            <v>YUM HOLISTICS</v>
          </cell>
        </row>
        <row r="2504">
          <cell r="B2504" t="str">
            <v>YUM4</v>
          </cell>
          <cell r="K2504" t="str">
            <v>YUM HOLISTICS</v>
          </cell>
        </row>
        <row r="2505">
          <cell r="B2505" t="str">
            <v>YUM9</v>
          </cell>
          <cell r="K2505" t="str">
            <v>YUM HOLISTICS</v>
          </cell>
        </row>
        <row r="2506">
          <cell r="B2506" t="str">
            <v>YUM3</v>
          </cell>
          <cell r="K2506" t="str">
            <v>YUM HOLISTICS</v>
          </cell>
        </row>
        <row r="2507">
          <cell r="B2507" t="str">
            <v>YUM8</v>
          </cell>
          <cell r="K2507" t="str">
            <v>YUM HOLISTICS</v>
          </cell>
        </row>
        <row r="2508">
          <cell r="B2508" t="str">
            <v>BIO133</v>
          </cell>
          <cell r="K2508" t="str">
            <v>BIOTHERM</v>
          </cell>
        </row>
        <row r="2509">
          <cell r="B2509" t="str">
            <v>BIO144</v>
          </cell>
          <cell r="K2509" t="str">
            <v>BIOTHERM</v>
          </cell>
        </row>
        <row r="2510">
          <cell r="B2510" t="str">
            <v>CLA469</v>
          </cell>
          <cell r="K2510" t="str">
            <v>CLARINS</v>
          </cell>
        </row>
        <row r="2511">
          <cell r="B2511" t="str">
            <v>CLA195</v>
          </cell>
          <cell r="K2511" t="str">
            <v>CLARINS</v>
          </cell>
        </row>
        <row r="2512">
          <cell r="B2512" t="str">
            <v>CLA82</v>
          </cell>
          <cell r="K2512" t="str">
            <v>CLARINS</v>
          </cell>
        </row>
        <row r="2513">
          <cell r="B2513" t="str">
            <v>CLA85</v>
          </cell>
          <cell r="K2513" t="str">
            <v>CLARINS</v>
          </cell>
        </row>
        <row r="2514">
          <cell r="B2514" t="str">
            <v>DIO114</v>
          </cell>
          <cell r="K2514" t="str">
            <v>DIOR</v>
          </cell>
        </row>
        <row r="2515">
          <cell r="B2515" t="str">
            <v>DIO142</v>
          </cell>
          <cell r="K2515" t="str">
            <v>DIOR</v>
          </cell>
        </row>
        <row r="2516">
          <cell r="B2516" t="str">
            <v>DIO141</v>
          </cell>
          <cell r="K2516" t="str">
            <v>DIOR</v>
          </cell>
        </row>
        <row r="2517">
          <cell r="B2517" t="str">
            <v>DIO101</v>
          </cell>
          <cell r="K2517" t="str">
            <v>DIOR</v>
          </cell>
        </row>
        <row r="2518">
          <cell r="B2518" t="str">
            <v>DIO100</v>
          </cell>
          <cell r="K2518" t="str">
            <v>DIOR</v>
          </cell>
        </row>
        <row r="2519">
          <cell r="B2519" t="str">
            <v>DIO99</v>
          </cell>
          <cell r="K2519" t="str">
            <v>DIOR</v>
          </cell>
        </row>
        <row r="2520">
          <cell r="B2520" t="str">
            <v>HER50</v>
          </cell>
          <cell r="K2520" t="str">
            <v>HERMÈS</v>
          </cell>
        </row>
        <row r="2521">
          <cell r="B2521" t="str">
            <v>HER51</v>
          </cell>
          <cell r="K2521" t="str">
            <v>HERMÈS</v>
          </cell>
        </row>
        <row r="2522">
          <cell r="B2522" t="str">
            <v>HER52</v>
          </cell>
          <cell r="K2522" t="str">
            <v>HERMÈS</v>
          </cell>
        </row>
        <row r="2523">
          <cell r="B2523" t="str">
            <v>HUG18</v>
          </cell>
          <cell r="K2523" t="str">
            <v>HUGO BOSS</v>
          </cell>
        </row>
        <row r="2524">
          <cell r="B2524" t="str">
            <v>HUG175</v>
          </cell>
          <cell r="K2524" t="str">
            <v>HUGO BOSS</v>
          </cell>
        </row>
        <row r="2525">
          <cell r="B2525" t="str">
            <v>HUG174</v>
          </cell>
          <cell r="K2525" t="str">
            <v>HUGO BOSS</v>
          </cell>
        </row>
        <row r="2526">
          <cell r="B2526" t="str">
            <v>HUG176</v>
          </cell>
          <cell r="K2526" t="str">
            <v>HUGO BOSS</v>
          </cell>
        </row>
        <row r="2527">
          <cell r="B2527" t="str">
            <v>IKT97</v>
          </cell>
          <cell r="K2527" t="str">
            <v>INSTITUT KARITÉ</v>
          </cell>
        </row>
        <row r="2528">
          <cell r="B2528" t="str">
            <v>IKT88</v>
          </cell>
          <cell r="K2528" t="str">
            <v>INSTITUT KARITÉ</v>
          </cell>
        </row>
        <row r="2529">
          <cell r="B2529" t="str">
            <v>GAU30</v>
          </cell>
          <cell r="K2529" t="str">
            <v>JEAN-PAUL GAULTIER</v>
          </cell>
        </row>
        <row r="2530">
          <cell r="B2530" t="str">
            <v>GAU200</v>
          </cell>
          <cell r="K2530" t="str">
            <v>JEAN-PAUL GAULTIER</v>
          </cell>
        </row>
        <row r="2531">
          <cell r="B2531" t="str">
            <v>LOR48</v>
          </cell>
          <cell r="K2531" t="str">
            <v>L'ORÉAL PARIS</v>
          </cell>
        </row>
        <row r="2532">
          <cell r="B2532" t="str">
            <v>SHI26</v>
          </cell>
          <cell r="K2532" t="str">
            <v>SHISEIDO</v>
          </cell>
        </row>
        <row r="2533">
          <cell r="B2533" t="str">
            <v>TAB4</v>
          </cell>
          <cell r="K2533" t="str">
            <v>TABAC ORIGINAL</v>
          </cell>
        </row>
        <row r="2534">
          <cell r="B2534" t="str">
            <v>WAA36</v>
          </cell>
          <cell r="K2534" t="str">
            <v>WAAM</v>
          </cell>
        </row>
        <row r="2535">
          <cell r="B2535" t="str">
            <v>COC45</v>
          </cell>
          <cell r="K2535" t="str">
            <v>COCOSOLIS</v>
          </cell>
        </row>
        <row r="2536">
          <cell r="B2536" t="str">
            <v>COC15</v>
          </cell>
          <cell r="K2536" t="str">
            <v>COCOSOLIS</v>
          </cell>
        </row>
        <row r="2537">
          <cell r="B2537" t="str">
            <v>POM1</v>
          </cell>
          <cell r="K2537" t="str">
            <v>POMÉOL</v>
          </cell>
        </row>
        <row r="2538">
          <cell r="B2538" t="str">
            <v>POM2</v>
          </cell>
          <cell r="K2538" t="str">
            <v>POMÉOL</v>
          </cell>
        </row>
        <row r="2539">
          <cell r="B2539" t="str">
            <v>POM5</v>
          </cell>
          <cell r="K2539" t="str">
            <v>POMÉOL</v>
          </cell>
        </row>
        <row r="2540">
          <cell r="B2540" t="str">
            <v>POM6</v>
          </cell>
          <cell r="K2540" t="str">
            <v>POMÉOL</v>
          </cell>
        </row>
        <row r="2541">
          <cell r="B2541" t="str">
            <v>POM4</v>
          </cell>
          <cell r="K2541" t="str">
            <v>POMÉOL</v>
          </cell>
        </row>
        <row r="2542">
          <cell r="B2542" t="str">
            <v>POM7</v>
          </cell>
          <cell r="K2542" t="str">
            <v>POMÉOL</v>
          </cell>
        </row>
        <row r="2543">
          <cell r="B2543" t="str">
            <v>POM8</v>
          </cell>
          <cell r="K2543" t="str">
            <v>POMÉOL</v>
          </cell>
        </row>
        <row r="2544">
          <cell r="B2544" t="str">
            <v>BOJ2</v>
          </cell>
          <cell r="K2544" t="str">
            <v>BEAUTY OF JOSEON</v>
          </cell>
        </row>
        <row r="2545">
          <cell r="B2545" t="str">
            <v>BIO26</v>
          </cell>
          <cell r="K2545" t="str">
            <v>BIOTHERM</v>
          </cell>
        </row>
        <row r="2546">
          <cell r="B2546" t="str">
            <v>BIO132</v>
          </cell>
          <cell r="K2546" t="str">
            <v>BIOTHERM</v>
          </cell>
        </row>
        <row r="2547">
          <cell r="B2547" t="str">
            <v>BIO130</v>
          </cell>
          <cell r="K2547" t="str">
            <v>BIOTHERM</v>
          </cell>
        </row>
        <row r="2548">
          <cell r="B2548" t="str">
            <v>CLA108</v>
          </cell>
          <cell r="K2548" t="str">
            <v>CLARINS</v>
          </cell>
        </row>
        <row r="2549">
          <cell r="B2549" t="str">
            <v>CLA265</v>
          </cell>
          <cell r="K2549" t="str">
            <v>CLARINS</v>
          </cell>
        </row>
        <row r="2550">
          <cell r="B2550" t="str">
            <v>CLA517</v>
          </cell>
          <cell r="K2550" t="str">
            <v>CLARINS</v>
          </cell>
        </row>
        <row r="2551">
          <cell r="B2551" t="str">
            <v>CLA518</v>
          </cell>
          <cell r="K2551" t="str">
            <v>CLARINS</v>
          </cell>
        </row>
        <row r="2552">
          <cell r="B2552" t="str">
            <v>CLA104</v>
          </cell>
          <cell r="K2552" t="str">
            <v>CLARINS</v>
          </cell>
        </row>
        <row r="2553">
          <cell r="B2553" t="str">
            <v>CLA267</v>
          </cell>
          <cell r="K2553" t="str">
            <v>CLARINS</v>
          </cell>
        </row>
        <row r="2554">
          <cell r="B2554" t="str">
            <v>CLA533</v>
          </cell>
          <cell r="K2554" t="str">
            <v>CLARINS</v>
          </cell>
        </row>
        <row r="2555">
          <cell r="B2555" t="str">
            <v>COC9</v>
          </cell>
          <cell r="K2555" t="str">
            <v>COCOSOLIS</v>
          </cell>
        </row>
        <row r="2556">
          <cell r="B2556" t="str">
            <v>COC3</v>
          </cell>
          <cell r="K2556" t="str">
            <v>COCOSOLIS</v>
          </cell>
        </row>
        <row r="2557">
          <cell r="B2557" t="str">
            <v>COC4</v>
          </cell>
          <cell r="K2557" t="str">
            <v>COCOSOLIS</v>
          </cell>
        </row>
        <row r="2558">
          <cell r="B2558" t="str">
            <v>COC11</v>
          </cell>
          <cell r="K2558" t="str">
            <v>COCOSOLIS</v>
          </cell>
        </row>
        <row r="2559">
          <cell r="B2559" t="str">
            <v>COC27</v>
          </cell>
          <cell r="K2559" t="str">
            <v>COCOSOLIS</v>
          </cell>
        </row>
        <row r="2560">
          <cell r="B2560" t="str">
            <v>ELI9</v>
          </cell>
          <cell r="K2560" t="str">
            <v>ELIZABETH ARDEN SOINS</v>
          </cell>
        </row>
        <row r="2561">
          <cell r="B2561" t="str">
            <v>LAA8</v>
          </cell>
          <cell r="K2561" t="str">
            <v>LANCASTER</v>
          </cell>
        </row>
        <row r="2562">
          <cell r="B2562" t="str">
            <v>LAA9</v>
          </cell>
          <cell r="K2562" t="str">
            <v>LANCASTER</v>
          </cell>
        </row>
        <row r="2563">
          <cell r="B2563" t="str">
            <v>LAA13</v>
          </cell>
          <cell r="K2563" t="str">
            <v>LANCASTER</v>
          </cell>
        </row>
        <row r="2564">
          <cell r="B2564" t="str">
            <v>LAA14</v>
          </cell>
          <cell r="K2564" t="str">
            <v>LANCASTER</v>
          </cell>
        </row>
        <row r="2565">
          <cell r="B2565" t="str">
            <v>LAN436</v>
          </cell>
          <cell r="K2565" t="str">
            <v>LANCÔME</v>
          </cell>
        </row>
        <row r="2566">
          <cell r="B2566" t="str">
            <v>PAY66</v>
          </cell>
          <cell r="K2566" t="str">
            <v>PAYOT</v>
          </cell>
        </row>
        <row r="2567">
          <cell r="B2567" t="str">
            <v>POM14</v>
          </cell>
          <cell r="K2567" t="str">
            <v>POMÉOL</v>
          </cell>
        </row>
        <row r="2568">
          <cell r="B2568" t="str">
            <v>POM15</v>
          </cell>
          <cell r="K2568" t="str">
            <v>POMÉOL</v>
          </cell>
        </row>
        <row r="2569">
          <cell r="B2569" t="str">
            <v>SHI132</v>
          </cell>
          <cell r="K2569" t="str">
            <v>SHISEIDO</v>
          </cell>
        </row>
        <row r="2570">
          <cell r="B2570" t="str">
            <v>BEL33</v>
          </cell>
          <cell r="K2570" t="str">
            <v>BELLÁPIERRE</v>
          </cell>
        </row>
        <row r="2571">
          <cell r="B2571" t="str">
            <v>BBB23</v>
          </cell>
          <cell r="K2571" t="str">
            <v>BOBBI BROWN</v>
          </cell>
        </row>
        <row r="2572">
          <cell r="B2572" t="str">
            <v>CLA46</v>
          </cell>
          <cell r="K2572" t="str">
            <v>CLARINS</v>
          </cell>
        </row>
        <row r="2573">
          <cell r="B2573" t="str">
            <v>CLA557</v>
          </cell>
          <cell r="K2573" t="str">
            <v>CLARINS</v>
          </cell>
        </row>
        <row r="2574">
          <cell r="B2574" t="str">
            <v>CLA555</v>
          </cell>
          <cell r="K2574" t="str">
            <v>CLARINS</v>
          </cell>
        </row>
        <row r="2575">
          <cell r="B2575" t="str">
            <v>CLA556</v>
          </cell>
          <cell r="K2575" t="str">
            <v>CLARINS</v>
          </cell>
        </row>
        <row r="2576">
          <cell r="B2576" t="str">
            <v>CLA558</v>
          </cell>
          <cell r="K2576" t="str">
            <v>CLARINS</v>
          </cell>
        </row>
        <row r="2577">
          <cell r="B2577" t="str">
            <v>CLA505</v>
          </cell>
          <cell r="K2577" t="str">
            <v>CLARINS</v>
          </cell>
        </row>
        <row r="2578">
          <cell r="B2578" t="str">
            <v>CLA503</v>
          </cell>
          <cell r="K2578" t="str">
            <v>CLARINS</v>
          </cell>
        </row>
        <row r="2579">
          <cell r="B2579" t="str">
            <v>CLA504</v>
          </cell>
          <cell r="K2579" t="str">
            <v>CLARINS</v>
          </cell>
        </row>
        <row r="2580">
          <cell r="B2580" t="str">
            <v>CLA514</v>
          </cell>
          <cell r="K2580" t="str">
            <v>CLARINS</v>
          </cell>
        </row>
        <row r="2581">
          <cell r="B2581" t="str">
            <v>CLA512</v>
          </cell>
          <cell r="K2581" t="str">
            <v>CLARINS</v>
          </cell>
        </row>
        <row r="2582">
          <cell r="B2582" t="str">
            <v>CLA513</v>
          </cell>
          <cell r="K2582" t="str">
            <v>CLARINS</v>
          </cell>
        </row>
        <row r="2583">
          <cell r="B2583" t="str">
            <v>CLA511</v>
          </cell>
          <cell r="K2583" t="str">
            <v>CLARINS</v>
          </cell>
        </row>
        <row r="2584">
          <cell r="B2584" t="str">
            <v>CLA508</v>
          </cell>
          <cell r="K2584" t="str">
            <v>CLARINS</v>
          </cell>
        </row>
        <row r="2585">
          <cell r="B2585" t="str">
            <v>CLA509</v>
          </cell>
          <cell r="K2585" t="str">
            <v>CLARINS</v>
          </cell>
        </row>
        <row r="2586">
          <cell r="B2586" t="str">
            <v>CLA507</v>
          </cell>
          <cell r="K2586" t="str">
            <v>CLARINS</v>
          </cell>
        </row>
        <row r="2587">
          <cell r="B2587" t="str">
            <v>CLA510</v>
          </cell>
          <cell r="K2587" t="str">
            <v>CLARINS</v>
          </cell>
        </row>
        <row r="2588">
          <cell r="B2588" t="str">
            <v>CLA128</v>
          </cell>
          <cell r="K2588" t="str">
            <v>CLARINS</v>
          </cell>
        </row>
        <row r="2589">
          <cell r="B2589" t="str">
            <v>CLA516</v>
          </cell>
          <cell r="K2589" t="str">
            <v>CLARINS</v>
          </cell>
        </row>
        <row r="2590">
          <cell r="B2590" t="str">
            <v>DIO158</v>
          </cell>
          <cell r="K2590" t="str">
            <v>DIOR</v>
          </cell>
        </row>
        <row r="2591">
          <cell r="B2591" t="str">
            <v>DIO256</v>
          </cell>
          <cell r="K2591" t="str">
            <v>DIOR</v>
          </cell>
        </row>
        <row r="2592">
          <cell r="B2592" t="str">
            <v>DIO159</v>
          </cell>
          <cell r="K2592" t="str">
            <v>DIOR</v>
          </cell>
        </row>
        <row r="2593">
          <cell r="B2593" t="str">
            <v>DIO379</v>
          </cell>
          <cell r="K2593" t="str">
            <v>DIOR</v>
          </cell>
        </row>
        <row r="2594">
          <cell r="B2594" t="str">
            <v>DIO355</v>
          </cell>
          <cell r="K2594" t="str">
            <v>DIOR</v>
          </cell>
        </row>
        <row r="2595">
          <cell r="B2595" t="str">
            <v>DIO400</v>
          </cell>
          <cell r="K2595" t="str">
            <v>DIOR</v>
          </cell>
        </row>
        <row r="2596">
          <cell r="B2596" t="str">
            <v>DRJ34</v>
          </cell>
          <cell r="K2596" t="str">
            <v>DR.JART+</v>
          </cell>
        </row>
        <row r="2597">
          <cell r="B2597" t="str">
            <v>ERB125</v>
          </cell>
          <cell r="K2597" t="str">
            <v>ERBORIAN</v>
          </cell>
        </row>
        <row r="2598">
          <cell r="B2598" t="str">
            <v>ERB113</v>
          </cell>
          <cell r="K2598" t="str">
            <v>ERBORIAN</v>
          </cell>
        </row>
        <row r="2599">
          <cell r="B2599" t="str">
            <v>ERB127</v>
          </cell>
          <cell r="K2599" t="str">
            <v>ERBORIAN</v>
          </cell>
        </row>
        <row r="2600">
          <cell r="B2600" t="str">
            <v>ERB157</v>
          </cell>
          <cell r="K2600" t="str">
            <v>ERBORIAN</v>
          </cell>
        </row>
        <row r="2601">
          <cell r="B2601" t="str">
            <v>ERB135</v>
          </cell>
          <cell r="K2601" t="str">
            <v>ERBORIAN</v>
          </cell>
        </row>
        <row r="2602">
          <cell r="B2602" t="str">
            <v>ERB158</v>
          </cell>
          <cell r="K2602" t="str">
            <v>ERBORIAN</v>
          </cell>
        </row>
        <row r="2603">
          <cell r="B2603" t="str">
            <v>ERB159</v>
          </cell>
          <cell r="K2603" t="str">
            <v>ERBORIAN</v>
          </cell>
        </row>
        <row r="2604">
          <cell r="B2604" t="str">
            <v>ERB137</v>
          </cell>
          <cell r="K2604" t="str">
            <v>ERBORIAN</v>
          </cell>
        </row>
        <row r="2605">
          <cell r="B2605" t="str">
            <v>ERB160</v>
          </cell>
          <cell r="K2605" t="str">
            <v>ERBORIAN</v>
          </cell>
        </row>
        <row r="2606">
          <cell r="B2606" t="str">
            <v>ERB138</v>
          </cell>
          <cell r="K2606" t="str">
            <v>ERBORIAN</v>
          </cell>
        </row>
        <row r="2607">
          <cell r="B2607" t="str">
            <v>ERB162</v>
          </cell>
          <cell r="K2607" t="str">
            <v>ERBORIAN</v>
          </cell>
        </row>
        <row r="2608">
          <cell r="B2608" t="str">
            <v>EST377</v>
          </cell>
          <cell r="K2608" t="str">
            <v>ESTÉE LAUDER</v>
          </cell>
        </row>
        <row r="2609">
          <cell r="B2609" t="str">
            <v>GUE644</v>
          </cell>
          <cell r="K2609" t="str">
            <v>GUERLAIN</v>
          </cell>
        </row>
        <row r="2610">
          <cell r="B2610" t="str">
            <v>GUE643</v>
          </cell>
          <cell r="K2610" t="str">
            <v>GUERLAIN</v>
          </cell>
        </row>
        <row r="2611">
          <cell r="B2611" t="str">
            <v>GUE645</v>
          </cell>
          <cell r="K2611" t="str">
            <v>GUERLAIN</v>
          </cell>
        </row>
        <row r="2612">
          <cell r="B2612" t="str">
            <v>GUE647</v>
          </cell>
          <cell r="K2612" t="str">
            <v>GUERLAIN</v>
          </cell>
        </row>
        <row r="2613">
          <cell r="B2613" t="str">
            <v>GUE646</v>
          </cell>
          <cell r="K2613" t="str">
            <v>GUERLAIN</v>
          </cell>
        </row>
        <row r="2614">
          <cell r="B2614" t="str">
            <v>GUE152</v>
          </cell>
          <cell r="K2614" t="str">
            <v>GUERLAIN</v>
          </cell>
        </row>
        <row r="2615">
          <cell r="B2615" t="str">
            <v>GUE151</v>
          </cell>
          <cell r="K2615" t="str">
            <v>GUERLAIN</v>
          </cell>
        </row>
        <row r="2616">
          <cell r="B2616" t="str">
            <v>GUE150</v>
          </cell>
          <cell r="K2616" t="str">
            <v>GUERLAIN</v>
          </cell>
        </row>
        <row r="2617">
          <cell r="B2617" t="str">
            <v>GUE233</v>
          </cell>
          <cell r="K2617" t="str">
            <v>GUERLAIN</v>
          </cell>
        </row>
        <row r="2618">
          <cell r="B2618" t="str">
            <v>GUE234</v>
          </cell>
          <cell r="K2618" t="str">
            <v>GUERLAIN</v>
          </cell>
        </row>
        <row r="2619">
          <cell r="B2619" t="str">
            <v>GUE111</v>
          </cell>
          <cell r="K2619" t="str">
            <v>GUERLAIN</v>
          </cell>
        </row>
        <row r="2620">
          <cell r="B2620" t="str">
            <v>GUE110</v>
          </cell>
          <cell r="K2620" t="str">
            <v>GUERLAIN</v>
          </cell>
        </row>
        <row r="2621">
          <cell r="B2621" t="str">
            <v>GUE109</v>
          </cell>
          <cell r="K2621" t="str">
            <v>GUERLAIN</v>
          </cell>
        </row>
        <row r="2622">
          <cell r="B2622" t="str">
            <v>GUE113</v>
          </cell>
          <cell r="K2622" t="str">
            <v>GUERLAIN</v>
          </cell>
        </row>
        <row r="2623">
          <cell r="B2623" t="str">
            <v>GUE117</v>
          </cell>
          <cell r="K2623" t="str">
            <v>GUERLAIN</v>
          </cell>
        </row>
        <row r="2624">
          <cell r="B2624" t="str">
            <v>GUE116</v>
          </cell>
          <cell r="K2624" t="str">
            <v>GUERLAIN</v>
          </cell>
        </row>
        <row r="2625">
          <cell r="B2625" t="str">
            <v>GUE307</v>
          </cell>
          <cell r="K2625" t="str">
            <v>GUERLAIN</v>
          </cell>
        </row>
        <row r="2626">
          <cell r="B2626" t="str">
            <v>GUE308</v>
          </cell>
          <cell r="K2626" t="str">
            <v>GUERLAIN</v>
          </cell>
        </row>
        <row r="2627">
          <cell r="B2627" t="str">
            <v>GUE309</v>
          </cell>
          <cell r="K2627" t="str">
            <v>GUERLAIN</v>
          </cell>
        </row>
        <row r="2628">
          <cell r="B2628" t="str">
            <v>ITC60</v>
          </cell>
          <cell r="K2628" t="str">
            <v>IT COSMETICS</v>
          </cell>
        </row>
        <row r="2629">
          <cell r="B2629" t="str">
            <v>ITC53</v>
          </cell>
          <cell r="K2629" t="str">
            <v>IT COSMETICS</v>
          </cell>
        </row>
        <row r="2630">
          <cell r="B2630" t="str">
            <v>ITC17</v>
          </cell>
          <cell r="K2630" t="str">
            <v>IT COSMETICS</v>
          </cell>
        </row>
        <row r="2631">
          <cell r="B2631" t="str">
            <v>ITC95</v>
          </cell>
          <cell r="K2631" t="str">
            <v>IT COSMETICS</v>
          </cell>
        </row>
        <row r="2632">
          <cell r="B2632" t="str">
            <v>ITC34</v>
          </cell>
          <cell r="K2632" t="str">
            <v>IT COSMETICS</v>
          </cell>
        </row>
        <row r="2633">
          <cell r="B2633" t="str">
            <v>ITC36</v>
          </cell>
          <cell r="K2633" t="str">
            <v>IT COSMETICS</v>
          </cell>
        </row>
        <row r="2634">
          <cell r="B2634" t="str">
            <v>ITC28</v>
          </cell>
          <cell r="K2634" t="str">
            <v>IT COSMETICS</v>
          </cell>
        </row>
        <row r="2635">
          <cell r="B2635" t="str">
            <v>ITC29</v>
          </cell>
          <cell r="K2635" t="str">
            <v>IT COSMETICS</v>
          </cell>
        </row>
        <row r="2636">
          <cell r="B2636" t="str">
            <v>ITC32</v>
          </cell>
          <cell r="K2636" t="str">
            <v>IT COSMETICS</v>
          </cell>
        </row>
        <row r="2637">
          <cell r="B2637" t="str">
            <v>ITC38</v>
          </cell>
          <cell r="K2637" t="str">
            <v>IT COSMETICS</v>
          </cell>
        </row>
        <row r="2638">
          <cell r="B2638" t="str">
            <v>ITC19</v>
          </cell>
          <cell r="K2638" t="str">
            <v>IT COSMETICS</v>
          </cell>
        </row>
        <row r="2639">
          <cell r="B2639" t="str">
            <v>ITC21</v>
          </cell>
          <cell r="K2639" t="str">
            <v>IT COSMETICS</v>
          </cell>
        </row>
        <row r="2640">
          <cell r="B2640" t="str">
            <v>ITC24</v>
          </cell>
          <cell r="K2640" t="str">
            <v>IT COSMETICS</v>
          </cell>
        </row>
        <row r="2641">
          <cell r="B2641" t="str">
            <v>ITC18</v>
          </cell>
          <cell r="K2641" t="str">
            <v>IT COSMETICS</v>
          </cell>
        </row>
        <row r="2642">
          <cell r="B2642" t="str">
            <v>ITC26</v>
          </cell>
          <cell r="K2642" t="str">
            <v>IT COSMETICS</v>
          </cell>
        </row>
        <row r="2643">
          <cell r="B2643" t="str">
            <v>ITC27</v>
          </cell>
          <cell r="K2643" t="str">
            <v>IT COSMETICS</v>
          </cell>
        </row>
        <row r="2644">
          <cell r="B2644" t="str">
            <v>ITC2</v>
          </cell>
          <cell r="K2644" t="str">
            <v>IT COSMETICS</v>
          </cell>
        </row>
        <row r="2645">
          <cell r="B2645" t="str">
            <v>ITC8</v>
          </cell>
          <cell r="K2645" t="str">
            <v>IT COSMETICS</v>
          </cell>
        </row>
        <row r="2646">
          <cell r="B2646" t="str">
            <v>ITC15</v>
          </cell>
          <cell r="K2646" t="str">
            <v>IT COSMETICS</v>
          </cell>
        </row>
        <row r="2647">
          <cell r="B2647" t="str">
            <v>ITC5</v>
          </cell>
          <cell r="K2647" t="str">
            <v>IT COSMETICS</v>
          </cell>
        </row>
        <row r="2648">
          <cell r="B2648" t="str">
            <v>ITC9</v>
          </cell>
          <cell r="K2648" t="str">
            <v>IT COSMETICS</v>
          </cell>
        </row>
        <row r="2649">
          <cell r="B2649" t="str">
            <v>ITC12</v>
          </cell>
          <cell r="K2649" t="str">
            <v>IT COSMETICS</v>
          </cell>
        </row>
        <row r="2650">
          <cell r="B2650" t="str">
            <v>ITC10</v>
          </cell>
          <cell r="K2650" t="str">
            <v>IT COSMETICS</v>
          </cell>
        </row>
        <row r="2651">
          <cell r="B2651" t="str">
            <v>ITC42</v>
          </cell>
          <cell r="K2651" t="str">
            <v>IT COSMETICS</v>
          </cell>
        </row>
        <row r="2652">
          <cell r="B2652" t="str">
            <v>LAN56</v>
          </cell>
          <cell r="K2652" t="str">
            <v>LANCÔME</v>
          </cell>
        </row>
        <row r="2653">
          <cell r="B2653" t="str">
            <v>LAN411</v>
          </cell>
          <cell r="K2653" t="str">
            <v>LANCÔME</v>
          </cell>
        </row>
        <row r="2654">
          <cell r="B2654" t="str">
            <v>LAN416</v>
          </cell>
          <cell r="K2654" t="str">
            <v>LANCÔME</v>
          </cell>
        </row>
        <row r="2655">
          <cell r="B2655" t="str">
            <v>LAN413</v>
          </cell>
          <cell r="K2655" t="str">
            <v>LANCÔME</v>
          </cell>
        </row>
        <row r="2656">
          <cell r="B2656" t="str">
            <v>LAN409</v>
          </cell>
          <cell r="K2656" t="str">
            <v>LANCÔME</v>
          </cell>
        </row>
        <row r="2657">
          <cell r="B2657" t="str">
            <v>LAN418</v>
          </cell>
          <cell r="K2657" t="str">
            <v>LANCÔME</v>
          </cell>
        </row>
        <row r="2658">
          <cell r="B2658" t="str">
            <v>LAN410</v>
          </cell>
          <cell r="K2658" t="str">
            <v>LANCÔME</v>
          </cell>
        </row>
        <row r="2659">
          <cell r="B2659" t="str">
            <v>LAN408</v>
          </cell>
          <cell r="K2659" t="str">
            <v>LANCÔME</v>
          </cell>
        </row>
        <row r="2660">
          <cell r="B2660" t="str">
            <v>LAN417</v>
          </cell>
          <cell r="K2660" t="str">
            <v>LANCÔME</v>
          </cell>
        </row>
        <row r="2661">
          <cell r="B2661" t="str">
            <v>LAN414</v>
          </cell>
          <cell r="K2661" t="str">
            <v>LANCÔME</v>
          </cell>
        </row>
        <row r="2662">
          <cell r="B2662" t="str">
            <v>LOR7</v>
          </cell>
          <cell r="K2662" t="str">
            <v>L'ORÉAL PARIS</v>
          </cell>
        </row>
        <row r="2663">
          <cell r="B2663" t="str">
            <v>LOR6</v>
          </cell>
          <cell r="K2663" t="str">
            <v>L'ORÉAL PARIS</v>
          </cell>
        </row>
        <row r="2664">
          <cell r="B2664" t="str">
            <v>LOR5</v>
          </cell>
          <cell r="K2664" t="str">
            <v>L'ORÉAL PARIS</v>
          </cell>
        </row>
        <row r="2665">
          <cell r="B2665" t="str">
            <v>LOR8</v>
          </cell>
          <cell r="K2665" t="str">
            <v>L'ORÉAL PARIS</v>
          </cell>
        </row>
        <row r="2666">
          <cell r="B2666" t="str">
            <v>LOR14</v>
          </cell>
          <cell r="K2666" t="str">
            <v>L'ORÉAL PARIS</v>
          </cell>
        </row>
        <row r="2667">
          <cell r="B2667" t="str">
            <v>MAC179</v>
          </cell>
          <cell r="K2667" t="str">
            <v>MAC</v>
          </cell>
        </row>
        <row r="2668">
          <cell r="B2668" t="str">
            <v>MUF58</v>
          </cell>
          <cell r="K2668" t="str">
            <v>MAKE UP FOR EVER</v>
          </cell>
        </row>
        <row r="2669">
          <cell r="B2669" t="str">
            <v>MUF59</v>
          </cell>
          <cell r="K2669" t="str">
            <v>MAKE UP FOR EVER</v>
          </cell>
        </row>
        <row r="2670">
          <cell r="B2670" t="str">
            <v>MUF3</v>
          </cell>
          <cell r="K2670" t="str">
            <v>MAKE UP FOR EVER</v>
          </cell>
        </row>
        <row r="2671">
          <cell r="B2671" t="str">
            <v>MUF1</v>
          </cell>
          <cell r="K2671" t="str">
            <v>MAKE UP FOR EVER</v>
          </cell>
        </row>
        <row r="2672">
          <cell r="B2672" t="str">
            <v>MUF63</v>
          </cell>
          <cell r="K2672" t="str">
            <v>MAKE UP FOR EVER</v>
          </cell>
        </row>
        <row r="2673">
          <cell r="B2673" t="str">
            <v>MUF104</v>
          </cell>
          <cell r="K2673" t="str">
            <v>MAKE UP FOR EVER</v>
          </cell>
        </row>
        <row r="2674">
          <cell r="B2674" t="str">
            <v>MUF105</v>
          </cell>
          <cell r="K2674" t="str">
            <v>MAKE UP FOR EVER</v>
          </cell>
        </row>
        <row r="2675">
          <cell r="B2675" t="str">
            <v>MAK162</v>
          </cell>
          <cell r="K2675" t="str">
            <v>MAKEUP REVOLUTION</v>
          </cell>
        </row>
        <row r="2676">
          <cell r="B2676" t="str">
            <v>MAY3</v>
          </cell>
          <cell r="K2676" t="str">
            <v>MAYBELLINE</v>
          </cell>
        </row>
        <row r="2677">
          <cell r="B2677" t="str">
            <v>REV123</v>
          </cell>
          <cell r="K2677" t="str">
            <v>REVLON</v>
          </cell>
        </row>
        <row r="2678">
          <cell r="B2678" t="str">
            <v>SHI134</v>
          </cell>
          <cell r="K2678" t="str">
            <v>SHISEIDO</v>
          </cell>
        </row>
        <row r="2679">
          <cell r="B2679" t="str">
            <v>YSL163</v>
          </cell>
          <cell r="K2679" t="str">
            <v>YSL</v>
          </cell>
        </row>
        <row r="2680">
          <cell r="B2680" t="str">
            <v>YSL65</v>
          </cell>
          <cell r="K2680" t="str">
            <v>YSL</v>
          </cell>
        </row>
        <row r="2681">
          <cell r="B2681" t="str">
            <v>YSL67</v>
          </cell>
          <cell r="K2681" t="str">
            <v>YSL</v>
          </cell>
        </row>
        <row r="2682">
          <cell r="B2682" t="str">
            <v>YSL213</v>
          </cell>
          <cell r="K2682" t="str">
            <v>YSL</v>
          </cell>
        </row>
        <row r="2683">
          <cell r="B2683" t="str">
            <v>YSL211</v>
          </cell>
          <cell r="K2683" t="str">
            <v>YSL</v>
          </cell>
        </row>
        <row r="2684">
          <cell r="B2684" t="str">
            <v>YSL209</v>
          </cell>
          <cell r="K2684" t="str">
            <v>YSL</v>
          </cell>
        </row>
        <row r="2685">
          <cell r="B2685" t="str">
            <v>YSL361</v>
          </cell>
          <cell r="K2685" t="str">
            <v>YSL</v>
          </cell>
        </row>
        <row r="2686">
          <cell r="B2686" t="str">
            <v>YSL360</v>
          </cell>
          <cell r="K2686" t="str">
            <v>YSL</v>
          </cell>
        </row>
        <row r="2687">
          <cell r="B2687" t="str">
            <v>ZAO19</v>
          </cell>
          <cell r="K2687" t="str">
            <v>ZAO MAKE UP</v>
          </cell>
        </row>
        <row r="2688">
          <cell r="B2688" t="str">
            <v>ZAO23</v>
          </cell>
          <cell r="K2688" t="str">
            <v>ZAO MAKE UP</v>
          </cell>
        </row>
        <row r="2689">
          <cell r="B2689" t="str">
            <v>ZAO27</v>
          </cell>
          <cell r="K2689" t="str">
            <v>ZAO MAKE UP</v>
          </cell>
        </row>
        <row r="2690">
          <cell r="B2690" t="str">
            <v>ZAO26</v>
          </cell>
          <cell r="K2690" t="str">
            <v>ZAO MAKE UP</v>
          </cell>
        </row>
        <row r="2691">
          <cell r="B2691" t="str">
            <v>ZAO28</v>
          </cell>
          <cell r="K2691" t="str">
            <v>ZAO MAKE UP</v>
          </cell>
        </row>
        <row r="2692">
          <cell r="B2692" t="str">
            <v>ZAO21</v>
          </cell>
          <cell r="K2692" t="str">
            <v>ZAO MAKE UP</v>
          </cell>
        </row>
        <row r="2693">
          <cell r="B2693" t="str">
            <v>ZAO34</v>
          </cell>
          <cell r="K2693" t="str">
            <v>ZAO MAKE UP</v>
          </cell>
        </row>
        <row r="2694">
          <cell r="B2694" t="str">
            <v>ZAO33</v>
          </cell>
          <cell r="K2694" t="str">
            <v>ZAO MAKE UP</v>
          </cell>
        </row>
        <row r="2695">
          <cell r="B2695" t="str">
            <v>BEL42</v>
          </cell>
          <cell r="K2695" t="str">
            <v>BELLÁPIERRE</v>
          </cell>
        </row>
        <row r="2696">
          <cell r="B2696" t="str">
            <v>BEL7</v>
          </cell>
          <cell r="K2696" t="str">
            <v>BELLÁPIERRE</v>
          </cell>
        </row>
        <row r="2697">
          <cell r="B2697" t="str">
            <v>BEL13</v>
          </cell>
          <cell r="K2697" t="str">
            <v>BELLÁPIERRE</v>
          </cell>
        </row>
        <row r="2698">
          <cell r="B2698" t="str">
            <v>CBR11</v>
          </cell>
          <cell r="K2698" t="str">
            <v>CHRISTIAN BRETON</v>
          </cell>
        </row>
        <row r="2699">
          <cell r="B2699" t="str">
            <v>CLA120</v>
          </cell>
          <cell r="K2699" t="str">
            <v>CLARINS</v>
          </cell>
        </row>
        <row r="2700">
          <cell r="B2700" t="str">
            <v>CLA184</v>
          </cell>
          <cell r="K2700" t="str">
            <v>CLARINS</v>
          </cell>
        </row>
        <row r="2701">
          <cell r="B2701" t="str">
            <v>CLA158</v>
          </cell>
          <cell r="K2701" t="str">
            <v>CLARINS</v>
          </cell>
        </row>
        <row r="2702">
          <cell r="B2702" t="str">
            <v>CLA534</v>
          </cell>
          <cell r="K2702" t="str">
            <v>CLARINS</v>
          </cell>
        </row>
        <row r="2703">
          <cell r="B2703" t="str">
            <v>CLA160</v>
          </cell>
          <cell r="K2703" t="str">
            <v>CLARINS</v>
          </cell>
        </row>
        <row r="2704">
          <cell r="B2704" t="str">
            <v>CLA185</v>
          </cell>
          <cell r="K2704" t="str">
            <v>CLARINS</v>
          </cell>
        </row>
        <row r="2705">
          <cell r="B2705" t="str">
            <v>CLA536</v>
          </cell>
          <cell r="K2705" t="str">
            <v>CLARINS</v>
          </cell>
        </row>
        <row r="2706">
          <cell r="B2706" t="str">
            <v>CLA537</v>
          </cell>
          <cell r="K2706" t="str">
            <v>CLARINS</v>
          </cell>
        </row>
        <row r="2707">
          <cell r="B2707" t="str">
            <v>CLA535</v>
          </cell>
          <cell r="K2707" t="str">
            <v>CLARINS</v>
          </cell>
        </row>
        <row r="2708">
          <cell r="B2708" t="str">
            <v>CLI204</v>
          </cell>
          <cell r="K2708" t="str">
            <v>CLINIQUE</v>
          </cell>
        </row>
        <row r="2709">
          <cell r="B2709" t="str">
            <v>CLI202</v>
          </cell>
          <cell r="K2709" t="str">
            <v>CLINIQUE</v>
          </cell>
        </row>
        <row r="2710">
          <cell r="B2710" t="str">
            <v>DIO409</v>
          </cell>
          <cell r="K2710" t="str">
            <v>DIOR</v>
          </cell>
        </row>
        <row r="2711">
          <cell r="B2711" t="str">
            <v>DIO267</v>
          </cell>
          <cell r="K2711" t="str">
            <v>DIOR</v>
          </cell>
        </row>
        <row r="2712">
          <cell r="B2712" t="str">
            <v>DIO187</v>
          </cell>
          <cell r="K2712" t="str">
            <v>DIOR</v>
          </cell>
        </row>
        <row r="2713">
          <cell r="B2713" t="str">
            <v>DIO306</v>
          </cell>
          <cell r="K2713" t="str">
            <v>DIOR</v>
          </cell>
        </row>
        <row r="2714">
          <cell r="B2714" t="str">
            <v>DIO266</v>
          </cell>
          <cell r="K2714" t="str">
            <v>DIOR</v>
          </cell>
        </row>
        <row r="2715">
          <cell r="B2715" t="str">
            <v>DIO377</v>
          </cell>
          <cell r="K2715" t="str">
            <v>DIOR</v>
          </cell>
        </row>
        <row r="2716">
          <cell r="B2716" t="str">
            <v>DIO188</v>
          </cell>
          <cell r="K2716" t="str">
            <v>DIOR</v>
          </cell>
        </row>
        <row r="2717">
          <cell r="B2717" t="str">
            <v>GUE120</v>
          </cell>
          <cell r="K2717" t="str">
            <v>GUERLAIN</v>
          </cell>
        </row>
        <row r="2718">
          <cell r="B2718" t="str">
            <v>GUE122</v>
          </cell>
          <cell r="K2718" t="str">
            <v>GUERLAIN</v>
          </cell>
        </row>
        <row r="2719">
          <cell r="B2719" t="str">
            <v>GUE328</v>
          </cell>
          <cell r="K2719" t="str">
            <v>GUERLAIN</v>
          </cell>
        </row>
        <row r="2720">
          <cell r="B2720" t="str">
            <v>HKI1</v>
          </cell>
          <cell r="K2720" t="str">
            <v>HELLO KITTY</v>
          </cell>
        </row>
        <row r="2721">
          <cell r="B2721" t="str">
            <v>LAN66</v>
          </cell>
          <cell r="K2721" t="str">
            <v>LANCÔME</v>
          </cell>
        </row>
        <row r="2722">
          <cell r="B2722" t="str">
            <v>LAN178</v>
          </cell>
          <cell r="K2722" t="str">
            <v>LANCÔME</v>
          </cell>
        </row>
        <row r="2723">
          <cell r="B2723" t="str">
            <v>LAN392</v>
          </cell>
          <cell r="K2723" t="str">
            <v>LANCÔME</v>
          </cell>
        </row>
        <row r="2724">
          <cell r="B2724" t="str">
            <v>LAN255</v>
          </cell>
          <cell r="K2724" t="str">
            <v>LANCÔME</v>
          </cell>
        </row>
        <row r="2725">
          <cell r="B2725" t="str">
            <v>LAN71</v>
          </cell>
          <cell r="K2725" t="str">
            <v>LANCÔME</v>
          </cell>
        </row>
        <row r="2726">
          <cell r="B2726" t="str">
            <v>LAN72Z</v>
          </cell>
          <cell r="K2726" t="str">
            <v>LANCÔME</v>
          </cell>
        </row>
        <row r="2727">
          <cell r="B2727" t="str">
            <v>LAN183</v>
          </cell>
          <cell r="K2727" t="str">
            <v>LANCÔME</v>
          </cell>
        </row>
        <row r="2728">
          <cell r="B2728" t="str">
            <v>LAN73</v>
          </cell>
          <cell r="K2728" t="str">
            <v>LANCÔME</v>
          </cell>
        </row>
        <row r="2729">
          <cell r="B2729" t="str">
            <v>LAN79</v>
          </cell>
          <cell r="K2729" t="str">
            <v>LANCÔME</v>
          </cell>
        </row>
        <row r="2730">
          <cell r="B2730" t="str">
            <v>LAN74</v>
          </cell>
          <cell r="K2730" t="str">
            <v>LANCÔME</v>
          </cell>
        </row>
        <row r="2731">
          <cell r="B2731" t="str">
            <v>LAN75</v>
          </cell>
          <cell r="K2731" t="str">
            <v>LANCÔME</v>
          </cell>
        </row>
        <row r="2732">
          <cell r="B2732" t="str">
            <v>LOR84</v>
          </cell>
          <cell r="K2732" t="str">
            <v>L'ORÉAL PARIS</v>
          </cell>
        </row>
        <row r="2733">
          <cell r="B2733" t="str">
            <v>LOR19</v>
          </cell>
          <cell r="K2733" t="str">
            <v>L'ORÉAL PARIS</v>
          </cell>
        </row>
        <row r="2734">
          <cell r="B2734" t="str">
            <v>LOR92</v>
          </cell>
          <cell r="K2734" t="str">
            <v>L'ORÉAL PARIS</v>
          </cell>
        </row>
        <row r="2735">
          <cell r="B2735" t="str">
            <v>LOR90</v>
          </cell>
          <cell r="K2735" t="str">
            <v>L'ORÉAL PARIS</v>
          </cell>
        </row>
        <row r="2736">
          <cell r="B2736" t="str">
            <v>LOR21</v>
          </cell>
          <cell r="K2736" t="str">
            <v>L'ORÉAL PARIS</v>
          </cell>
        </row>
        <row r="2737">
          <cell r="B2737" t="str">
            <v>LOR93</v>
          </cell>
          <cell r="K2737" t="str">
            <v>L'ORÉAL PARIS</v>
          </cell>
        </row>
        <row r="2738">
          <cell r="B2738" t="str">
            <v>LOR147</v>
          </cell>
          <cell r="K2738" t="str">
            <v>L'ORÉAL PARIS</v>
          </cell>
        </row>
        <row r="2739">
          <cell r="B2739" t="str">
            <v>LOR145</v>
          </cell>
          <cell r="K2739" t="str">
            <v>L'ORÉAL PARIS</v>
          </cell>
        </row>
        <row r="2740">
          <cell r="B2740" t="str">
            <v>MAC134</v>
          </cell>
          <cell r="K2740" t="str">
            <v>MAC</v>
          </cell>
        </row>
        <row r="2741">
          <cell r="B2741" t="str">
            <v>MAC137</v>
          </cell>
          <cell r="K2741" t="str">
            <v>MAC</v>
          </cell>
        </row>
        <row r="2742">
          <cell r="B2742" t="str">
            <v>MAC156</v>
          </cell>
          <cell r="K2742" t="str">
            <v>MAC</v>
          </cell>
        </row>
        <row r="2743">
          <cell r="B2743" t="str">
            <v>MAC152</v>
          </cell>
          <cell r="K2743" t="str">
            <v>MAC</v>
          </cell>
        </row>
        <row r="2744">
          <cell r="B2744" t="str">
            <v>MAC136</v>
          </cell>
          <cell r="K2744" t="str">
            <v>MAC</v>
          </cell>
        </row>
        <row r="2745">
          <cell r="B2745" t="str">
            <v>MAC187</v>
          </cell>
          <cell r="K2745" t="str">
            <v>MAC</v>
          </cell>
        </row>
        <row r="2746">
          <cell r="B2746" t="str">
            <v>MAC154</v>
          </cell>
          <cell r="K2746" t="str">
            <v>MAC</v>
          </cell>
        </row>
        <row r="2747">
          <cell r="B2747" t="str">
            <v>MAC149</v>
          </cell>
          <cell r="K2747" t="str">
            <v>MAC</v>
          </cell>
        </row>
        <row r="2748">
          <cell r="B2748" t="str">
            <v>MAC147</v>
          </cell>
          <cell r="K2748" t="str">
            <v>MAC</v>
          </cell>
        </row>
        <row r="2749">
          <cell r="B2749" t="str">
            <v>MUF23</v>
          </cell>
          <cell r="K2749" t="str">
            <v>MAKE UP FOR EVER</v>
          </cell>
        </row>
        <row r="2750">
          <cell r="B2750" t="str">
            <v>MUF13</v>
          </cell>
          <cell r="K2750" t="str">
            <v>MAKE UP FOR EVER</v>
          </cell>
        </row>
        <row r="2751">
          <cell r="B2751" t="str">
            <v>MUF27</v>
          </cell>
          <cell r="K2751" t="str">
            <v>MAKE UP FOR EVER</v>
          </cell>
        </row>
        <row r="2752">
          <cell r="B2752" t="str">
            <v>MUF25</v>
          </cell>
          <cell r="K2752" t="str">
            <v>MAKE UP FOR EVER</v>
          </cell>
        </row>
        <row r="2753">
          <cell r="B2753" t="str">
            <v>MUF26</v>
          </cell>
          <cell r="K2753" t="str">
            <v>MAKE UP FOR EVER</v>
          </cell>
        </row>
        <row r="2754">
          <cell r="B2754" t="str">
            <v>MAK108</v>
          </cell>
          <cell r="K2754" t="str">
            <v>MAKEUP REVOLUTION</v>
          </cell>
        </row>
        <row r="2755">
          <cell r="B2755" t="str">
            <v>MAK36</v>
          </cell>
          <cell r="K2755" t="str">
            <v>MAKEUP REVOLUTION</v>
          </cell>
        </row>
        <row r="2756">
          <cell r="B2756" t="str">
            <v>MAK133</v>
          </cell>
          <cell r="K2756" t="str">
            <v>MAKEUP REVOLUTION</v>
          </cell>
        </row>
        <row r="2757">
          <cell r="B2757" t="str">
            <v>MAY11</v>
          </cell>
          <cell r="K2757" t="str">
            <v>MAYBELLINE</v>
          </cell>
        </row>
        <row r="2758">
          <cell r="B2758" t="str">
            <v>MAY10</v>
          </cell>
          <cell r="K2758" t="str">
            <v>MAYBELLINE</v>
          </cell>
        </row>
        <row r="2759">
          <cell r="B2759" t="str">
            <v>MAY33</v>
          </cell>
          <cell r="K2759" t="str">
            <v>MAYBELLINE</v>
          </cell>
        </row>
        <row r="2760">
          <cell r="B2760" t="str">
            <v>MAY16</v>
          </cell>
          <cell r="K2760" t="str">
            <v>MAYBELLINE</v>
          </cell>
        </row>
        <row r="2761">
          <cell r="B2761" t="str">
            <v>MAY12</v>
          </cell>
          <cell r="K2761" t="str">
            <v>MAYBELLINE</v>
          </cell>
        </row>
        <row r="2762">
          <cell r="B2762" t="str">
            <v>MAY14</v>
          </cell>
          <cell r="K2762" t="str">
            <v>MAYBELLINE</v>
          </cell>
        </row>
        <row r="2763">
          <cell r="B2763" t="str">
            <v>MAY40</v>
          </cell>
          <cell r="K2763" t="str">
            <v>MAYBELLINE</v>
          </cell>
        </row>
        <row r="2764">
          <cell r="B2764" t="str">
            <v>PAR147</v>
          </cell>
          <cell r="K2764" t="str">
            <v>PARISAX</v>
          </cell>
        </row>
        <row r="2765">
          <cell r="B2765" t="str">
            <v>REV156</v>
          </cell>
          <cell r="K2765" t="str">
            <v>REVLON</v>
          </cell>
        </row>
        <row r="2766">
          <cell r="B2766" t="str">
            <v>REV157</v>
          </cell>
          <cell r="K2766" t="str">
            <v>REVLON</v>
          </cell>
        </row>
        <row r="2767">
          <cell r="B2767" t="str">
            <v>REV154</v>
          </cell>
          <cell r="K2767" t="str">
            <v>REVLON</v>
          </cell>
        </row>
        <row r="2768">
          <cell r="B2768" t="str">
            <v>REV129</v>
          </cell>
          <cell r="K2768" t="str">
            <v>REVLON</v>
          </cell>
        </row>
        <row r="2769">
          <cell r="B2769" t="str">
            <v>REV153</v>
          </cell>
          <cell r="K2769" t="str">
            <v>REVLON</v>
          </cell>
        </row>
        <row r="2770">
          <cell r="B2770" t="str">
            <v>REV152</v>
          </cell>
          <cell r="K2770" t="str">
            <v>REVLON</v>
          </cell>
        </row>
        <row r="2771">
          <cell r="B2771" t="str">
            <v>REV155</v>
          </cell>
          <cell r="K2771" t="str">
            <v>REVLON</v>
          </cell>
        </row>
        <row r="2772">
          <cell r="B2772" t="str">
            <v>YSL342</v>
          </cell>
          <cell r="K2772" t="str">
            <v>YSL</v>
          </cell>
        </row>
        <row r="2773">
          <cell r="B2773" t="str">
            <v>YSL399</v>
          </cell>
          <cell r="K2773" t="str">
            <v>YSL</v>
          </cell>
        </row>
        <row r="2774">
          <cell r="B2774" t="str">
            <v>YSL400</v>
          </cell>
          <cell r="K2774" t="str">
            <v>YSL</v>
          </cell>
        </row>
        <row r="2775">
          <cell r="B2775" t="str">
            <v>YSL72</v>
          </cell>
          <cell r="K2775" t="str">
            <v>YSL</v>
          </cell>
        </row>
        <row r="2776">
          <cell r="B2776" t="str">
            <v>YSL74Z</v>
          </cell>
          <cell r="K2776" t="str">
            <v>YSL</v>
          </cell>
        </row>
        <row r="2777">
          <cell r="B2777" t="str">
            <v>YSL396</v>
          </cell>
          <cell r="K2777" t="str">
            <v>YSL</v>
          </cell>
        </row>
        <row r="2778">
          <cell r="B2778" t="str">
            <v>YSL159</v>
          </cell>
          <cell r="K2778" t="str">
            <v>YSL</v>
          </cell>
        </row>
        <row r="2779">
          <cell r="B2779" t="str">
            <v>YSL269</v>
          </cell>
          <cell r="K2779" t="str">
            <v>YSL</v>
          </cell>
        </row>
        <row r="2780">
          <cell r="B2780" t="str">
            <v>YSL272</v>
          </cell>
          <cell r="K2780" t="str">
            <v>YSL</v>
          </cell>
        </row>
        <row r="2781">
          <cell r="B2781" t="str">
            <v>YSL401</v>
          </cell>
          <cell r="K2781" t="str">
            <v>YSL</v>
          </cell>
        </row>
        <row r="2782">
          <cell r="B2782" t="str">
            <v>YSL402</v>
          </cell>
          <cell r="K2782" t="str">
            <v>YSL</v>
          </cell>
        </row>
        <row r="2783">
          <cell r="B2783" t="str">
            <v>YSL397</v>
          </cell>
          <cell r="K2783" t="str">
            <v>YSL</v>
          </cell>
        </row>
        <row r="2784">
          <cell r="B2784" t="str">
            <v>YSL359</v>
          </cell>
          <cell r="K2784" t="str">
            <v>YSL</v>
          </cell>
        </row>
        <row r="2785">
          <cell r="B2785" t="str">
            <v>YSL74</v>
          </cell>
          <cell r="K2785" t="str">
            <v>YSL</v>
          </cell>
        </row>
        <row r="2786">
          <cell r="B2786" t="str">
            <v>YSL304</v>
          </cell>
          <cell r="K2786" t="str">
            <v>YSL</v>
          </cell>
        </row>
        <row r="2787">
          <cell r="B2787" t="str">
            <v>YSL75</v>
          </cell>
          <cell r="K2787" t="str">
            <v>YSL</v>
          </cell>
        </row>
        <row r="2788">
          <cell r="B2788" t="str">
            <v>YSL76</v>
          </cell>
          <cell r="K2788" t="str">
            <v>YSL</v>
          </cell>
        </row>
        <row r="2789">
          <cell r="B2789" t="str">
            <v>ZAO43</v>
          </cell>
          <cell r="K2789" t="str">
            <v>ZAO MAKE UP</v>
          </cell>
        </row>
        <row r="2790">
          <cell r="B2790" t="str">
            <v>ZAO42</v>
          </cell>
          <cell r="K2790" t="str">
            <v>ZAO MAKE UP</v>
          </cell>
        </row>
        <row r="2791">
          <cell r="B2791" t="str">
            <v>ZAO9</v>
          </cell>
          <cell r="K2791" t="str">
            <v>ZAO MAKE UP</v>
          </cell>
        </row>
        <row r="2792">
          <cell r="B2792" t="str">
            <v>ZAO62</v>
          </cell>
          <cell r="K2792" t="str">
            <v>ZAO MAKE UP</v>
          </cell>
        </row>
        <row r="2793">
          <cell r="B2793" t="str">
            <v>ZAO47</v>
          </cell>
          <cell r="K2793" t="str">
            <v>ZAO MAKE UP</v>
          </cell>
        </row>
        <row r="2794">
          <cell r="B2794" t="str">
            <v>ZAO46</v>
          </cell>
          <cell r="K2794" t="str">
            <v>ZAO MAKE UP</v>
          </cell>
        </row>
        <row r="2795">
          <cell r="B2795" t="str">
            <v>ZAO48</v>
          </cell>
          <cell r="K2795" t="str">
            <v>ZAO MAKE UP</v>
          </cell>
        </row>
        <row r="2796">
          <cell r="B2796" t="str">
            <v>CLA148</v>
          </cell>
          <cell r="K2796" t="str">
            <v>CLARINS</v>
          </cell>
        </row>
        <row r="2797">
          <cell r="B2797" t="str">
            <v>CLA152W</v>
          </cell>
          <cell r="K2797" t="str">
            <v>CLARINS</v>
          </cell>
        </row>
        <row r="2798">
          <cell r="B2798" t="str">
            <v>CLA337</v>
          </cell>
          <cell r="K2798" t="str">
            <v>CLARINS</v>
          </cell>
        </row>
        <row r="2799">
          <cell r="B2799" t="str">
            <v>CLA155</v>
          </cell>
          <cell r="K2799" t="str">
            <v>CLARINS</v>
          </cell>
        </row>
        <row r="2800">
          <cell r="B2800" t="str">
            <v>CLA154</v>
          </cell>
          <cell r="K2800" t="str">
            <v>CLARINS</v>
          </cell>
        </row>
        <row r="2801">
          <cell r="B2801" t="str">
            <v>DIO357</v>
          </cell>
          <cell r="K2801" t="str">
            <v>DIOR</v>
          </cell>
        </row>
        <row r="2802">
          <cell r="B2802" t="str">
            <v>DIO376</v>
          </cell>
          <cell r="K2802" t="str">
            <v>DIOR</v>
          </cell>
        </row>
        <row r="2803">
          <cell r="B2803" t="str">
            <v>DIO176</v>
          </cell>
          <cell r="K2803" t="str">
            <v>DIOR</v>
          </cell>
        </row>
        <row r="2804">
          <cell r="B2804" t="str">
            <v>DIO415</v>
          </cell>
          <cell r="K2804" t="str">
            <v>DIOR</v>
          </cell>
        </row>
        <row r="2805">
          <cell r="B2805" t="str">
            <v>DIO417</v>
          </cell>
          <cell r="K2805" t="str">
            <v>DIOR</v>
          </cell>
        </row>
        <row r="2806">
          <cell r="B2806" t="str">
            <v>DIO416</v>
          </cell>
          <cell r="K2806" t="str">
            <v>DIOR</v>
          </cell>
        </row>
        <row r="2807">
          <cell r="B2807" t="str">
            <v>DIO161</v>
          </cell>
          <cell r="K2807" t="str">
            <v>DIOR</v>
          </cell>
        </row>
        <row r="2808">
          <cell r="B2808" t="str">
            <v>DIO162</v>
          </cell>
          <cell r="K2808" t="str">
            <v>DIOR</v>
          </cell>
        </row>
        <row r="2809">
          <cell r="B2809" t="str">
            <v>DIO174</v>
          </cell>
          <cell r="K2809" t="str">
            <v>DIOR</v>
          </cell>
        </row>
        <row r="2810">
          <cell r="B2810" t="str">
            <v>DIO178</v>
          </cell>
          <cell r="K2810" t="str">
            <v>DIOR</v>
          </cell>
        </row>
        <row r="2811">
          <cell r="B2811" t="str">
            <v>GUE288</v>
          </cell>
          <cell r="K2811" t="str">
            <v>GUERLAIN</v>
          </cell>
        </row>
        <row r="2812">
          <cell r="B2812" t="str">
            <v>GUE650</v>
          </cell>
          <cell r="K2812" t="str">
            <v>GUERLAIN</v>
          </cell>
        </row>
        <row r="2813">
          <cell r="B2813" t="str">
            <v>GUE651</v>
          </cell>
          <cell r="K2813" t="str">
            <v>GUERLAIN</v>
          </cell>
        </row>
        <row r="2814">
          <cell r="B2814" t="str">
            <v>GUE679</v>
          </cell>
          <cell r="K2814" t="str">
            <v>GUERLAIN</v>
          </cell>
        </row>
        <row r="2815">
          <cell r="B2815" t="str">
            <v>GUE668</v>
          </cell>
          <cell r="K2815" t="str">
            <v>GUERLAIN</v>
          </cell>
        </row>
        <row r="2816">
          <cell r="B2816" t="str">
            <v>GUE683</v>
          </cell>
          <cell r="K2816" t="str">
            <v>GUERLAIN</v>
          </cell>
        </row>
        <row r="2817">
          <cell r="B2817" t="str">
            <v>GUE670</v>
          </cell>
          <cell r="K2817" t="str">
            <v>GUERLAIN</v>
          </cell>
        </row>
        <row r="2818">
          <cell r="B2818" t="str">
            <v>GUE684</v>
          </cell>
          <cell r="K2818" t="str">
            <v>GUERLAIN</v>
          </cell>
        </row>
        <row r="2819">
          <cell r="B2819" t="str">
            <v>GUE677</v>
          </cell>
          <cell r="K2819" t="str">
            <v>GUERLAIN</v>
          </cell>
        </row>
        <row r="2820">
          <cell r="B2820" t="str">
            <v>GUE685</v>
          </cell>
          <cell r="K2820" t="str">
            <v>GUERLAIN</v>
          </cell>
        </row>
        <row r="2821">
          <cell r="B2821" t="str">
            <v>GUE671</v>
          </cell>
          <cell r="K2821" t="str">
            <v>GUERLAIN</v>
          </cell>
        </row>
        <row r="2822">
          <cell r="B2822" t="str">
            <v>GUE676</v>
          </cell>
          <cell r="K2822" t="str">
            <v>GUERLAIN</v>
          </cell>
        </row>
        <row r="2823">
          <cell r="B2823" t="str">
            <v>GUE669</v>
          </cell>
          <cell r="K2823" t="str">
            <v>GUERLAIN</v>
          </cell>
        </row>
        <row r="2824">
          <cell r="B2824" t="str">
            <v>GUE672</v>
          </cell>
          <cell r="K2824" t="str">
            <v>GUERLAIN</v>
          </cell>
        </row>
        <row r="2825">
          <cell r="B2825" t="str">
            <v>GUE605</v>
          </cell>
          <cell r="K2825" t="str">
            <v>GUERLAIN</v>
          </cell>
        </row>
        <row r="2826">
          <cell r="B2826" t="str">
            <v>GUE279</v>
          </cell>
          <cell r="K2826" t="str">
            <v>GUERLAIN</v>
          </cell>
        </row>
        <row r="2827">
          <cell r="B2827" t="str">
            <v>GUE597</v>
          </cell>
          <cell r="K2827" t="str">
            <v>GUERLAIN</v>
          </cell>
        </row>
        <row r="2828">
          <cell r="B2828" t="str">
            <v>GUE596</v>
          </cell>
          <cell r="K2828" t="str">
            <v>GUERLAIN</v>
          </cell>
        </row>
        <row r="2829">
          <cell r="B2829" t="str">
            <v>GUE598</v>
          </cell>
          <cell r="K2829" t="str">
            <v>GUERLAIN</v>
          </cell>
        </row>
        <row r="2830">
          <cell r="B2830" t="str">
            <v>GUE649</v>
          </cell>
          <cell r="K2830" t="str">
            <v>GUERLAIN</v>
          </cell>
        </row>
        <row r="2831">
          <cell r="B2831" t="str">
            <v>GUE581</v>
          </cell>
          <cell r="K2831" t="str">
            <v>GUERLAIN</v>
          </cell>
        </row>
        <row r="2832">
          <cell r="B2832" t="str">
            <v>GUE582</v>
          </cell>
          <cell r="K2832" t="str">
            <v>GUERLAIN</v>
          </cell>
        </row>
        <row r="2833">
          <cell r="B2833" t="str">
            <v>GUE585</v>
          </cell>
          <cell r="K2833" t="str">
            <v>GUERLAIN</v>
          </cell>
        </row>
        <row r="2834">
          <cell r="B2834" t="str">
            <v>ITC103</v>
          </cell>
          <cell r="K2834" t="str">
            <v>IT COSMETICS</v>
          </cell>
        </row>
        <row r="2835">
          <cell r="B2835" t="str">
            <v>LAN406</v>
          </cell>
          <cell r="K2835" t="str">
            <v>LANCÔME</v>
          </cell>
        </row>
        <row r="2836">
          <cell r="B2836" t="str">
            <v>LAN407</v>
          </cell>
          <cell r="K2836" t="str">
            <v>LANCÔME</v>
          </cell>
        </row>
        <row r="2837">
          <cell r="B2837" t="str">
            <v>MAC72</v>
          </cell>
          <cell r="K2837" t="str">
            <v>MAC</v>
          </cell>
        </row>
        <row r="2838">
          <cell r="B2838" t="str">
            <v>MAC65</v>
          </cell>
          <cell r="K2838" t="str">
            <v>MAC</v>
          </cell>
        </row>
        <row r="2839">
          <cell r="B2839" t="str">
            <v>MAC67</v>
          </cell>
          <cell r="K2839" t="str">
            <v>MAC</v>
          </cell>
        </row>
        <row r="2840">
          <cell r="B2840" t="str">
            <v>MAC93</v>
          </cell>
          <cell r="K2840" t="str">
            <v>MAC</v>
          </cell>
        </row>
        <row r="2841">
          <cell r="B2841" t="str">
            <v>MAC89</v>
          </cell>
          <cell r="K2841" t="str">
            <v>MAC</v>
          </cell>
        </row>
        <row r="2842">
          <cell r="B2842" t="str">
            <v>MUF88</v>
          </cell>
          <cell r="K2842" t="str">
            <v>MAKE UP FOR EVER</v>
          </cell>
        </row>
        <row r="2843">
          <cell r="B2843" t="str">
            <v>MUF90</v>
          </cell>
          <cell r="K2843" t="str">
            <v>MAKE UP FOR EVER</v>
          </cell>
        </row>
        <row r="2844">
          <cell r="B2844" t="str">
            <v>MUF94</v>
          </cell>
          <cell r="K2844" t="str">
            <v>MAKE UP FOR EVER</v>
          </cell>
        </row>
        <row r="2845">
          <cell r="B2845" t="str">
            <v>MUF95</v>
          </cell>
          <cell r="K2845" t="str">
            <v>MAKE UP FOR EVER</v>
          </cell>
        </row>
        <row r="2846">
          <cell r="B2846" t="str">
            <v>MUF98</v>
          </cell>
          <cell r="K2846" t="str">
            <v>MAKE UP FOR EVER</v>
          </cell>
        </row>
        <row r="2847">
          <cell r="B2847" t="str">
            <v>MUF101</v>
          </cell>
          <cell r="K2847" t="str">
            <v>MAKE UP FOR EVER</v>
          </cell>
        </row>
        <row r="2848">
          <cell r="B2848" t="str">
            <v>REV149</v>
          </cell>
          <cell r="K2848" t="str">
            <v>REVLON</v>
          </cell>
        </row>
        <row r="2849">
          <cell r="B2849" t="str">
            <v>REV146</v>
          </cell>
          <cell r="K2849" t="str">
            <v>REVLON</v>
          </cell>
        </row>
        <row r="2850">
          <cell r="B2850" t="str">
            <v>REV144</v>
          </cell>
          <cell r="K2850" t="str">
            <v>REVLON</v>
          </cell>
        </row>
        <row r="2851">
          <cell r="B2851" t="str">
            <v>YSL393</v>
          </cell>
          <cell r="K2851" t="str">
            <v>YSL</v>
          </cell>
        </row>
        <row r="2852">
          <cell r="B2852" t="str">
            <v>YSL366</v>
          </cell>
          <cell r="K2852" t="str">
            <v>YSL</v>
          </cell>
        </row>
        <row r="2853">
          <cell r="B2853" t="str">
            <v>YSL370</v>
          </cell>
          <cell r="K2853" t="str">
            <v>YSL</v>
          </cell>
        </row>
        <row r="2854">
          <cell r="B2854" t="str">
            <v>YSL378</v>
          </cell>
          <cell r="K2854" t="str">
            <v>YSL</v>
          </cell>
        </row>
        <row r="2855">
          <cell r="B2855" t="str">
            <v>YSL395</v>
          </cell>
          <cell r="K2855" t="str">
            <v>YSL</v>
          </cell>
        </row>
        <row r="2856">
          <cell r="B2856" t="str">
            <v>YSL170</v>
          </cell>
          <cell r="K2856" t="str">
            <v>YSL</v>
          </cell>
        </row>
        <row r="2857">
          <cell r="B2857" t="str">
            <v>YSL171</v>
          </cell>
          <cell r="K2857" t="str">
            <v>YSL</v>
          </cell>
        </row>
        <row r="2858">
          <cell r="B2858" t="str">
            <v>ZAO7</v>
          </cell>
          <cell r="K2858" t="str">
            <v>ZAO MAKE UP</v>
          </cell>
        </row>
        <row r="2859">
          <cell r="B2859" t="str">
            <v>ZAO8</v>
          </cell>
          <cell r="K2859" t="str">
            <v>ZAO MAKE UP</v>
          </cell>
        </row>
        <row r="2860">
          <cell r="B2860" t="str">
            <v>ZAO53</v>
          </cell>
          <cell r="K2860" t="str">
            <v>ZAO MAKE UP</v>
          </cell>
        </row>
        <row r="2861">
          <cell r="B2861" t="str">
            <v>ZAO52</v>
          </cell>
          <cell r="K2861" t="str">
            <v>ZAO MAKE UP</v>
          </cell>
        </row>
        <row r="2862">
          <cell r="B2862" t="str">
            <v>OPI218</v>
          </cell>
          <cell r="K2862" t="str">
            <v>O.P.I</v>
          </cell>
        </row>
        <row r="2863">
          <cell r="B2863" t="str">
            <v>OPI220</v>
          </cell>
          <cell r="K2863" t="str">
            <v>O.P.I</v>
          </cell>
        </row>
        <row r="2864">
          <cell r="B2864" t="str">
            <v>OPI266</v>
          </cell>
          <cell r="K2864" t="str">
            <v>O.P.I</v>
          </cell>
        </row>
        <row r="2865">
          <cell r="B2865" t="str">
            <v>OPI332</v>
          </cell>
          <cell r="K2865" t="str">
            <v>O.P.I</v>
          </cell>
        </row>
        <row r="2866">
          <cell r="B2866" t="str">
            <v>OPI365</v>
          </cell>
          <cell r="K2866" t="str">
            <v>O.P.I</v>
          </cell>
        </row>
        <row r="2867">
          <cell r="B2867" t="str">
            <v>OPI364</v>
          </cell>
          <cell r="K2867" t="str">
            <v>O.P.I</v>
          </cell>
        </row>
        <row r="2868">
          <cell r="B2868" t="str">
            <v>OPI13</v>
          </cell>
          <cell r="K2868" t="str">
            <v>O.P.I</v>
          </cell>
        </row>
        <row r="2869">
          <cell r="B2869" t="str">
            <v>ZAO55</v>
          </cell>
          <cell r="K2869" t="str">
            <v>ZAO MAKE UP</v>
          </cell>
        </row>
        <row r="2870">
          <cell r="B2870" t="str">
            <v>CLA515</v>
          </cell>
          <cell r="K2870" t="str">
            <v>CLARINS</v>
          </cell>
        </row>
        <row r="2871">
          <cell r="B2871" t="str">
            <v>GUE578</v>
          </cell>
          <cell r="K2871" t="str">
            <v>GUERLAIN</v>
          </cell>
        </row>
        <row r="2872">
          <cell r="B2872" t="str">
            <v>GUE576</v>
          </cell>
          <cell r="K2872" t="str">
            <v>GUERLAIN</v>
          </cell>
        </row>
        <row r="2873">
          <cell r="B2873" t="str">
            <v>ITC105</v>
          </cell>
          <cell r="K2873" t="str">
            <v>IT COSMETICS</v>
          </cell>
        </row>
        <row r="2874">
          <cell r="B2874" t="str">
            <v>ZAO2</v>
          </cell>
          <cell r="K2874" t="str">
            <v>ZAO MAKE UP</v>
          </cell>
        </row>
        <row r="2875">
          <cell r="B2875" t="str">
            <v>ZAO1</v>
          </cell>
          <cell r="K2875" t="str">
            <v>ZAO MAKE UP</v>
          </cell>
        </row>
        <row r="2876">
          <cell r="B2876" t="str">
            <v>ZAO5</v>
          </cell>
          <cell r="K2876" t="str">
            <v>ZAO MAKE UP</v>
          </cell>
        </row>
        <row r="2877">
          <cell r="B2877" t="str">
            <v>ZAO6</v>
          </cell>
          <cell r="K2877" t="str">
            <v>ZAO MAKE UP</v>
          </cell>
        </row>
        <row r="2878">
          <cell r="B2878" t="str">
            <v>COC18</v>
          </cell>
          <cell r="K2878" t="str">
            <v>COCOSOLIS</v>
          </cell>
        </row>
        <row r="2879">
          <cell r="B2879" t="str">
            <v>WOW29</v>
          </cell>
          <cell r="K2879" t="str">
            <v>COLOR WOW</v>
          </cell>
        </row>
        <row r="2880">
          <cell r="B2880" t="str">
            <v>DLA3</v>
          </cell>
          <cell r="K2880" t="str">
            <v>D-LAB</v>
          </cell>
        </row>
        <row r="2881">
          <cell r="B2881" t="str">
            <v>KER29</v>
          </cell>
          <cell r="K2881" t="str">
            <v>KÉRASTASE</v>
          </cell>
        </row>
        <row r="2882">
          <cell r="B2882" t="str">
            <v>KER174</v>
          </cell>
          <cell r="K2882" t="str">
            <v>KÉRASTASE</v>
          </cell>
        </row>
        <row r="2883">
          <cell r="B2883" t="str">
            <v>KER173</v>
          </cell>
          <cell r="K2883" t="str">
            <v>KÉRASTASE</v>
          </cell>
        </row>
        <row r="2884">
          <cell r="B2884" t="str">
            <v>KER32</v>
          </cell>
          <cell r="K2884" t="str">
            <v>KÉRASTASE</v>
          </cell>
        </row>
        <row r="2885">
          <cell r="B2885" t="str">
            <v>KER149</v>
          </cell>
          <cell r="K2885" t="str">
            <v>KÉRASTASE</v>
          </cell>
        </row>
        <row r="2886">
          <cell r="B2886" t="str">
            <v>KER172</v>
          </cell>
          <cell r="K2886" t="str">
            <v>KÉRASTASE</v>
          </cell>
        </row>
        <row r="2887">
          <cell r="B2887" t="str">
            <v>KER171</v>
          </cell>
          <cell r="K2887" t="str">
            <v>KÉRASTASE</v>
          </cell>
        </row>
        <row r="2888">
          <cell r="B2888" t="str">
            <v>KER165</v>
          </cell>
          <cell r="K2888" t="str">
            <v>KÉRASTASE</v>
          </cell>
        </row>
        <row r="2889">
          <cell r="B2889" t="str">
            <v>KER168</v>
          </cell>
          <cell r="K2889" t="str">
            <v>KÉRASTASE</v>
          </cell>
        </row>
        <row r="2890">
          <cell r="B2890" t="str">
            <v>KER167</v>
          </cell>
          <cell r="K2890" t="str">
            <v>KÉRASTASE</v>
          </cell>
        </row>
        <row r="2891">
          <cell r="B2891" t="str">
            <v>KER154</v>
          </cell>
          <cell r="K2891" t="str">
            <v>KÉRASTASE</v>
          </cell>
        </row>
        <row r="2892">
          <cell r="B2892" t="str">
            <v>KER24</v>
          </cell>
          <cell r="K2892" t="str">
            <v>KÉRASTASE</v>
          </cell>
        </row>
        <row r="2893">
          <cell r="B2893" t="str">
            <v>KER119</v>
          </cell>
          <cell r="K2893" t="str">
            <v>KÉRASTASE</v>
          </cell>
        </row>
        <row r="2894">
          <cell r="B2894" t="str">
            <v>KER72</v>
          </cell>
          <cell r="K2894" t="str">
            <v>KÉRASTASE</v>
          </cell>
        </row>
        <row r="2895">
          <cell r="B2895" t="str">
            <v>KER111</v>
          </cell>
          <cell r="K2895" t="str">
            <v>KÉRASTASE</v>
          </cell>
        </row>
        <row r="2896">
          <cell r="B2896" t="str">
            <v>KER16</v>
          </cell>
          <cell r="K2896" t="str">
            <v>KÉRASTASE</v>
          </cell>
        </row>
        <row r="2897">
          <cell r="B2897" t="str">
            <v>KER140</v>
          </cell>
          <cell r="K2897" t="str">
            <v>KÉRASTASE</v>
          </cell>
        </row>
        <row r="2898">
          <cell r="B2898" t="str">
            <v>KER15</v>
          </cell>
          <cell r="K2898" t="str">
            <v>KÉRASTASE</v>
          </cell>
        </row>
        <row r="2899">
          <cell r="B2899" t="str">
            <v>KER19</v>
          </cell>
          <cell r="K2899" t="str">
            <v>KÉRASTASE</v>
          </cell>
        </row>
        <row r="2900">
          <cell r="B2900" t="str">
            <v>KER176</v>
          </cell>
          <cell r="K2900" t="str">
            <v>KÉRASTASE</v>
          </cell>
        </row>
        <row r="2901">
          <cell r="B2901" t="str">
            <v>KER181</v>
          </cell>
          <cell r="K2901" t="str">
            <v>KÉRASTASE</v>
          </cell>
        </row>
        <row r="2902">
          <cell r="B2902" t="str">
            <v>KER89</v>
          </cell>
          <cell r="K2902" t="str">
            <v>KÉRASTASE</v>
          </cell>
        </row>
        <row r="2903">
          <cell r="B2903" t="str">
            <v>KER87</v>
          </cell>
          <cell r="K2903" t="str">
            <v>KÉRASTASE</v>
          </cell>
        </row>
        <row r="2904">
          <cell r="B2904" t="str">
            <v>KER88</v>
          </cell>
          <cell r="K2904" t="str">
            <v>KÉRASTASE</v>
          </cell>
        </row>
        <row r="2905">
          <cell r="B2905" t="str">
            <v>KER86</v>
          </cell>
          <cell r="K2905" t="str">
            <v>KÉRASTASE</v>
          </cell>
        </row>
        <row r="2906">
          <cell r="B2906" t="str">
            <v>KER41</v>
          </cell>
          <cell r="K2906" t="str">
            <v>KÉRASTASE</v>
          </cell>
        </row>
        <row r="2907">
          <cell r="B2907" t="str">
            <v>KER39</v>
          </cell>
          <cell r="K2907" t="str">
            <v>KÉRASTASE</v>
          </cell>
        </row>
        <row r="2908">
          <cell r="B2908" t="str">
            <v>KER40</v>
          </cell>
          <cell r="K2908" t="str">
            <v>KÉRASTASE</v>
          </cell>
        </row>
        <row r="2909">
          <cell r="B2909" t="str">
            <v>KER43</v>
          </cell>
          <cell r="K2909" t="str">
            <v>KÉRASTASE</v>
          </cell>
        </row>
        <row r="2910">
          <cell r="B2910" t="str">
            <v>KER44</v>
          </cell>
          <cell r="K2910" t="str">
            <v>KÉRASTASE</v>
          </cell>
        </row>
        <row r="2911">
          <cell r="B2911" t="str">
            <v>KER129</v>
          </cell>
          <cell r="K2911" t="str">
            <v>KÉRASTASE</v>
          </cell>
        </row>
        <row r="2912">
          <cell r="B2912" t="str">
            <v>KER128</v>
          </cell>
          <cell r="K2912" t="str">
            <v>KÉRASTASE</v>
          </cell>
        </row>
        <row r="2913">
          <cell r="B2913" t="str">
            <v>KER126</v>
          </cell>
          <cell r="K2913" t="str">
            <v>KÉRASTASE</v>
          </cell>
        </row>
        <row r="2914">
          <cell r="B2914" t="str">
            <v>KER127</v>
          </cell>
          <cell r="K2914" t="str">
            <v>KÉRASTASE</v>
          </cell>
        </row>
        <row r="2915">
          <cell r="B2915" t="str">
            <v>KER158</v>
          </cell>
          <cell r="K2915" t="str">
            <v>KÉRASTASE</v>
          </cell>
        </row>
        <row r="2916">
          <cell r="B2916" t="str">
            <v>KER53</v>
          </cell>
          <cell r="K2916" t="str">
            <v>KÉRASTASE</v>
          </cell>
        </row>
        <row r="2917">
          <cell r="B2917" t="str">
            <v>KER47</v>
          </cell>
          <cell r="K2917" t="str">
            <v>KÉRASTASE</v>
          </cell>
        </row>
        <row r="2918">
          <cell r="B2918" t="str">
            <v>KER117</v>
          </cell>
          <cell r="K2918" t="str">
            <v>KÉRASTASE</v>
          </cell>
        </row>
        <row r="2919">
          <cell r="B2919" t="str">
            <v>KER46</v>
          </cell>
          <cell r="K2919" t="str">
            <v>KÉRASTASE</v>
          </cell>
        </row>
        <row r="2920">
          <cell r="B2920" t="str">
            <v>KER107</v>
          </cell>
          <cell r="K2920" t="str">
            <v>KÉRASTASE</v>
          </cell>
        </row>
        <row r="2921">
          <cell r="B2921" t="str">
            <v>KER50</v>
          </cell>
          <cell r="K2921" t="str">
            <v>KÉRASTASE</v>
          </cell>
        </row>
        <row r="2922">
          <cell r="B2922" t="str">
            <v>KER49</v>
          </cell>
          <cell r="K2922" t="str">
            <v>KÉRASTASE</v>
          </cell>
        </row>
        <row r="2923">
          <cell r="B2923" t="str">
            <v>KER63</v>
          </cell>
          <cell r="K2923" t="str">
            <v>KÉRASTASE</v>
          </cell>
        </row>
        <row r="2924">
          <cell r="B2924" t="str">
            <v>KER56</v>
          </cell>
          <cell r="K2924" t="str">
            <v>KÉRASTASE</v>
          </cell>
        </row>
        <row r="2925">
          <cell r="B2925" t="str">
            <v>KER68</v>
          </cell>
          <cell r="K2925" t="str">
            <v>KÉRASTASE</v>
          </cell>
        </row>
        <row r="2926">
          <cell r="B2926" t="str">
            <v>KER58</v>
          </cell>
          <cell r="K2926" t="str">
            <v>KÉRASTASE</v>
          </cell>
        </row>
        <row r="2927">
          <cell r="B2927" t="str">
            <v>KER91</v>
          </cell>
          <cell r="K2927" t="str">
            <v>KÉRASTASE</v>
          </cell>
        </row>
        <row r="2928">
          <cell r="B2928" t="str">
            <v>KER94</v>
          </cell>
          <cell r="K2928" t="str">
            <v>KÉRASTASE</v>
          </cell>
        </row>
        <row r="2929">
          <cell r="B2929" t="str">
            <v>KER122</v>
          </cell>
          <cell r="K2929" t="str">
            <v>KÉRASTASE</v>
          </cell>
        </row>
        <row r="2930">
          <cell r="B2930" t="str">
            <v>KIE153</v>
          </cell>
          <cell r="K2930" t="str">
            <v>KIEHL'S</v>
          </cell>
        </row>
        <row r="2931">
          <cell r="B2931" t="str">
            <v>LSL32</v>
          </cell>
          <cell r="K2931" t="str">
            <v>LES SECRETS DE LOLY</v>
          </cell>
        </row>
        <row r="2932">
          <cell r="B2932" t="str">
            <v>LSL42</v>
          </cell>
          <cell r="K2932" t="str">
            <v>LES SECRETS DE LOLY</v>
          </cell>
        </row>
        <row r="2933">
          <cell r="B2933" t="str">
            <v>LSL15</v>
          </cell>
          <cell r="K2933" t="str">
            <v>LES SECRETS DE LOLY</v>
          </cell>
        </row>
        <row r="2934">
          <cell r="B2934" t="str">
            <v>LSL34</v>
          </cell>
          <cell r="K2934" t="str">
            <v>LES SECRETS DE LOLY</v>
          </cell>
        </row>
        <row r="2935">
          <cell r="B2935" t="str">
            <v>LSL17</v>
          </cell>
          <cell r="K2935" t="str">
            <v>LES SECRETS DE LOLY</v>
          </cell>
        </row>
        <row r="2936">
          <cell r="B2936" t="str">
            <v>LSL10</v>
          </cell>
          <cell r="K2936" t="str">
            <v>LES SECRETS DE LOLY</v>
          </cell>
        </row>
        <row r="2937">
          <cell r="B2937" t="str">
            <v>LSL13</v>
          </cell>
          <cell r="K2937" t="str">
            <v>LES SECRETS DE LOLY</v>
          </cell>
        </row>
        <row r="2938">
          <cell r="B2938" t="str">
            <v>LSL39</v>
          </cell>
          <cell r="K2938" t="str">
            <v>LES SECRETS DE LOLY</v>
          </cell>
        </row>
        <row r="2939">
          <cell r="B2939" t="str">
            <v>LSL36</v>
          </cell>
          <cell r="K2939" t="str">
            <v>LES SECRETS DE LOLY</v>
          </cell>
        </row>
        <row r="2940">
          <cell r="B2940" t="str">
            <v>LSL28</v>
          </cell>
          <cell r="K2940" t="str">
            <v>LES SECRETS DE LOLY</v>
          </cell>
        </row>
        <row r="2941">
          <cell r="B2941" t="str">
            <v>LPF11</v>
          </cell>
          <cell r="K2941" t="str">
            <v>L'OREAL PROFESSIONNEL</v>
          </cell>
        </row>
        <row r="2942">
          <cell r="B2942" t="str">
            <v>LPF228</v>
          </cell>
          <cell r="K2942" t="str">
            <v>L'OREAL PROFESSIONNEL</v>
          </cell>
        </row>
        <row r="2943">
          <cell r="B2943" t="str">
            <v>LPF192</v>
          </cell>
          <cell r="K2943" t="str">
            <v>L'OREAL PROFESSIONNEL</v>
          </cell>
        </row>
        <row r="2944">
          <cell r="B2944" t="str">
            <v>LPF229</v>
          </cell>
          <cell r="K2944" t="str">
            <v>L'OREAL PROFESSIONNEL</v>
          </cell>
        </row>
        <row r="2945">
          <cell r="B2945" t="str">
            <v>LPF108</v>
          </cell>
          <cell r="K2945" t="str">
            <v>L'OREAL PROFESSIONNEL</v>
          </cell>
        </row>
        <row r="2946">
          <cell r="B2946" t="str">
            <v>LPF109</v>
          </cell>
          <cell r="K2946" t="str">
            <v>L'OREAL PROFESSIONNEL</v>
          </cell>
        </row>
        <row r="2947">
          <cell r="B2947" t="str">
            <v>LPF107</v>
          </cell>
          <cell r="K2947" t="str">
            <v>L'OREAL PROFESSIONNEL</v>
          </cell>
        </row>
        <row r="2948">
          <cell r="B2948" t="str">
            <v>LPF217</v>
          </cell>
          <cell r="K2948" t="str">
            <v>L'OREAL PROFESSIONNEL</v>
          </cell>
        </row>
        <row r="2949">
          <cell r="B2949" t="str">
            <v>LPF42</v>
          </cell>
          <cell r="K2949" t="str">
            <v>L'OREAL PROFESSIONNEL</v>
          </cell>
        </row>
        <row r="2950">
          <cell r="B2950" t="str">
            <v>LPF41</v>
          </cell>
          <cell r="K2950" t="str">
            <v>L'OREAL PROFESSIONNEL</v>
          </cell>
        </row>
        <row r="2951">
          <cell r="B2951" t="str">
            <v>LPF46</v>
          </cell>
          <cell r="K2951" t="str">
            <v>L'OREAL PROFESSIONNEL</v>
          </cell>
        </row>
        <row r="2952">
          <cell r="B2952" t="str">
            <v>LPF49</v>
          </cell>
          <cell r="K2952" t="str">
            <v>L'OREAL PROFESSIONNEL</v>
          </cell>
        </row>
        <row r="2953">
          <cell r="B2953" t="str">
            <v>LPF69</v>
          </cell>
          <cell r="K2953" t="str">
            <v>L'OREAL PROFESSIONNEL</v>
          </cell>
        </row>
        <row r="2954">
          <cell r="B2954" t="str">
            <v>LPF209</v>
          </cell>
          <cell r="K2954" t="str">
            <v>L'OREAL PROFESSIONNEL</v>
          </cell>
        </row>
        <row r="2955">
          <cell r="B2955" t="str">
            <v>LPF1</v>
          </cell>
          <cell r="K2955" t="str">
            <v>L'OREAL PROFESSIONNEL</v>
          </cell>
        </row>
        <row r="2956">
          <cell r="B2956" t="str">
            <v>LPF5</v>
          </cell>
          <cell r="K2956" t="str">
            <v>L'OREAL PROFESSIONNEL</v>
          </cell>
        </row>
        <row r="2957">
          <cell r="B2957" t="str">
            <v>LPF4</v>
          </cell>
          <cell r="K2957" t="str">
            <v>L'OREAL PROFESSIONNEL</v>
          </cell>
        </row>
        <row r="2958">
          <cell r="B2958" t="str">
            <v>LPF61</v>
          </cell>
          <cell r="K2958" t="str">
            <v>L'OREAL PROFESSIONNEL</v>
          </cell>
        </row>
        <row r="2959">
          <cell r="B2959" t="str">
            <v>LPF204</v>
          </cell>
          <cell r="K2959" t="str">
            <v>L'OREAL PROFESSIONNEL</v>
          </cell>
        </row>
        <row r="2960">
          <cell r="B2960" t="str">
            <v>LPF223</v>
          </cell>
          <cell r="K2960" t="str">
            <v>L'OREAL PROFESSIONNEL</v>
          </cell>
        </row>
        <row r="2961">
          <cell r="B2961" t="str">
            <v>LPF206</v>
          </cell>
          <cell r="K2961" t="str">
            <v>L'OREAL PROFESSIONNEL</v>
          </cell>
        </row>
        <row r="2962">
          <cell r="B2962" t="str">
            <v>LPF17</v>
          </cell>
          <cell r="K2962" t="str">
            <v>L'OREAL PROFESSIONNEL</v>
          </cell>
        </row>
        <row r="2963">
          <cell r="B2963" t="str">
            <v>LPF14</v>
          </cell>
          <cell r="K2963" t="str">
            <v>L'OREAL PROFESSIONNEL</v>
          </cell>
        </row>
        <row r="2964">
          <cell r="B2964" t="str">
            <v>LPF234</v>
          </cell>
          <cell r="K2964" t="str">
            <v>L'OREAL PROFESSIONNEL</v>
          </cell>
        </row>
        <row r="2965">
          <cell r="B2965" t="str">
            <v>LXE27</v>
          </cell>
          <cell r="K2965" t="str">
            <v>LUXÉOL</v>
          </cell>
        </row>
        <row r="2966">
          <cell r="B2966" t="str">
            <v>LXE13</v>
          </cell>
          <cell r="K2966" t="str">
            <v>LUXÉOL</v>
          </cell>
        </row>
        <row r="2967">
          <cell r="B2967" t="str">
            <v>LXE18</v>
          </cell>
          <cell r="K2967" t="str">
            <v>LUXÉOL</v>
          </cell>
        </row>
        <row r="2968">
          <cell r="B2968" t="str">
            <v>LXE11</v>
          </cell>
          <cell r="K2968" t="str">
            <v>LUXÉOL</v>
          </cell>
        </row>
        <row r="2969">
          <cell r="B2969" t="str">
            <v>LXE42</v>
          </cell>
          <cell r="K2969" t="str">
            <v>LUXÉOL</v>
          </cell>
        </row>
        <row r="2970">
          <cell r="B2970" t="str">
            <v>LXE3</v>
          </cell>
          <cell r="K2970" t="str">
            <v>LUXÉOL</v>
          </cell>
        </row>
        <row r="2971">
          <cell r="B2971" t="str">
            <v>LXE28</v>
          </cell>
          <cell r="K2971" t="str">
            <v>LUXÉOL</v>
          </cell>
        </row>
        <row r="2972">
          <cell r="B2972" t="str">
            <v>LXE12</v>
          </cell>
          <cell r="K2972" t="str">
            <v>LUXÉOL</v>
          </cell>
        </row>
        <row r="2973">
          <cell r="B2973" t="str">
            <v>LXE7</v>
          </cell>
          <cell r="K2973" t="str">
            <v>LUXÉOL</v>
          </cell>
        </row>
        <row r="2974">
          <cell r="B2974" t="str">
            <v>LXE2</v>
          </cell>
          <cell r="K2974" t="str">
            <v>LUXÉOL</v>
          </cell>
        </row>
        <row r="2975">
          <cell r="B2975" t="str">
            <v>LXE1</v>
          </cell>
          <cell r="K2975" t="str">
            <v>LUXÉOL</v>
          </cell>
        </row>
        <row r="2976">
          <cell r="B2976" t="str">
            <v>LXE41</v>
          </cell>
          <cell r="K2976" t="str">
            <v>LUXÉOL</v>
          </cell>
        </row>
        <row r="2977">
          <cell r="B2977" t="str">
            <v>LXE6</v>
          </cell>
          <cell r="K2977" t="str">
            <v>LUXÉOL</v>
          </cell>
        </row>
        <row r="2978">
          <cell r="B2978" t="str">
            <v>MTX5</v>
          </cell>
          <cell r="K2978" t="str">
            <v>MATRIX</v>
          </cell>
        </row>
        <row r="2979">
          <cell r="B2979" t="str">
            <v>MTX23</v>
          </cell>
          <cell r="K2979" t="str">
            <v>MATRIX</v>
          </cell>
        </row>
        <row r="2980">
          <cell r="B2980" t="str">
            <v>MTX14</v>
          </cell>
          <cell r="K2980" t="str">
            <v>MATRIX</v>
          </cell>
        </row>
        <row r="2981">
          <cell r="B2981" t="str">
            <v>NUX145</v>
          </cell>
          <cell r="K2981" t="str">
            <v>NUXE</v>
          </cell>
        </row>
        <row r="2982">
          <cell r="B2982" t="str">
            <v>NUX148</v>
          </cell>
          <cell r="K2982" t="str">
            <v>NUXE</v>
          </cell>
        </row>
        <row r="2983">
          <cell r="B2983" t="str">
            <v>OSE1</v>
          </cell>
          <cell r="K2983" t="str">
            <v>OSEE</v>
          </cell>
        </row>
        <row r="2984">
          <cell r="B2984" t="str">
            <v>OSE7</v>
          </cell>
          <cell r="K2984" t="str">
            <v>OSEE</v>
          </cell>
        </row>
        <row r="2985">
          <cell r="B2985" t="str">
            <v>POM9</v>
          </cell>
          <cell r="K2985" t="str">
            <v>POMÉOL</v>
          </cell>
        </row>
        <row r="2986">
          <cell r="B2986" t="str">
            <v>RDK2</v>
          </cell>
          <cell r="K2986" t="str">
            <v>REDKEN</v>
          </cell>
        </row>
        <row r="2987">
          <cell r="B2987" t="str">
            <v>RDK50</v>
          </cell>
          <cell r="K2987" t="str">
            <v>REDKEN</v>
          </cell>
        </row>
        <row r="2988">
          <cell r="B2988" t="str">
            <v>RDK11</v>
          </cell>
          <cell r="K2988" t="str">
            <v>REDKEN</v>
          </cell>
        </row>
        <row r="2989">
          <cell r="B2989" t="str">
            <v>REV143</v>
          </cell>
          <cell r="K2989" t="str">
            <v>REVLON</v>
          </cell>
        </row>
        <row r="2990">
          <cell r="B2990" t="str">
            <v>SKP37</v>
          </cell>
          <cell r="K2990" t="str">
            <v>SCHWARZKOPF</v>
          </cell>
        </row>
        <row r="2991">
          <cell r="B2991" t="str">
            <v>WEL16</v>
          </cell>
          <cell r="K2991" t="str">
            <v>WELLA</v>
          </cell>
        </row>
        <row r="2992">
          <cell r="B2992" t="str">
            <v>WEL59</v>
          </cell>
          <cell r="K2992" t="str">
            <v>WELLA</v>
          </cell>
        </row>
        <row r="2993">
          <cell r="B2993" t="str">
            <v>WEL58</v>
          </cell>
          <cell r="K2993" t="str">
            <v>WELLA</v>
          </cell>
        </row>
        <row r="2994">
          <cell r="B2994" t="str">
            <v>WEL46</v>
          </cell>
          <cell r="K2994" t="str">
            <v>WELLA</v>
          </cell>
        </row>
        <row r="2995">
          <cell r="B2995" t="str">
            <v>WEL27</v>
          </cell>
          <cell r="K2995" t="str">
            <v>WELLA</v>
          </cell>
        </row>
        <row r="2996">
          <cell r="B2996" t="str">
            <v>WEL49</v>
          </cell>
          <cell r="K2996" t="str">
            <v>WELLA</v>
          </cell>
        </row>
        <row r="2997">
          <cell r="B2997" t="str">
            <v>WEL52</v>
          </cell>
          <cell r="K2997" t="str">
            <v>WELLA</v>
          </cell>
        </row>
        <row r="2998">
          <cell r="B2998" t="str">
            <v>WEL134</v>
          </cell>
          <cell r="K2998" t="str">
            <v>WELLA</v>
          </cell>
        </row>
        <row r="2999">
          <cell r="B2999" t="str">
            <v>WEL3</v>
          </cell>
          <cell r="K2999" t="str">
            <v>WELLA</v>
          </cell>
        </row>
        <row r="3000">
          <cell r="B3000" t="str">
            <v>WEL4</v>
          </cell>
          <cell r="K3000" t="str">
            <v>WELLA</v>
          </cell>
        </row>
        <row r="3001">
          <cell r="B3001" t="str">
            <v>WEL55</v>
          </cell>
          <cell r="K3001" t="str">
            <v>WELLA</v>
          </cell>
        </row>
        <row r="3002">
          <cell r="B3002" t="str">
            <v>WEL50</v>
          </cell>
          <cell r="K3002" t="str">
            <v>WELLA</v>
          </cell>
        </row>
        <row r="3003">
          <cell r="B3003" t="str">
            <v>WEL56</v>
          </cell>
          <cell r="K3003" t="str">
            <v>WELLA</v>
          </cell>
        </row>
        <row r="3004">
          <cell r="B3004" t="str">
            <v>WEL31</v>
          </cell>
          <cell r="K3004" t="str">
            <v>WELLA</v>
          </cell>
        </row>
        <row r="3005">
          <cell r="B3005" t="str">
            <v>WEL35</v>
          </cell>
          <cell r="K3005" t="str">
            <v>WELLA</v>
          </cell>
        </row>
        <row r="3006">
          <cell r="B3006" t="str">
            <v>WEL32</v>
          </cell>
          <cell r="K3006" t="str">
            <v>WELLA</v>
          </cell>
        </row>
        <row r="3007">
          <cell r="B3007" t="str">
            <v>WEL11</v>
          </cell>
          <cell r="K3007" t="str">
            <v>WELLA</v>
          </cell>
        </row>
        <row r="3008">
          <cell r="B3008" t="str">
            <v>WEL53</v>
          </cell>
          <cell r="K3008" t="str">
            <v>WELLA</v>
          </cell>
        </row>
        <row r="3009">
          <cell r="B3009" t="str">
            <v>WEL54</v>
          </cell>
          <cell r="K3009" t="str">
            <v>WELLA</v>
          </cell>
        </row>
        <row r="3010">
          <cell r="B3010" t="str">
            <v>WEL48</v>
          </cell>
          <cell r="K3010" t="str">
            <v>WELLA</v>
          </cell>
        </row>
        <row r="3011">
          <cell r="B3011" t="str">
            <v>WEL40</v>
          </cell>
          <cell r="K3011" t="str">
            <v>WELLA</v>
          </cell>
        </row>
        <row r="3012">
          <cell r="B3012" t="str">
            <v>WEL51</v>
          </cell>
          <cell r="K3012" t="str">
            <v>WELLA</v>
          </cell>
        </row>
        <row r="3013">
          <cell r="B3013" t="str">
            <v>WEL47</v>
          </cell>
          <cell r="K3013" t="str">
            <v>WELLA</v>
          </cell>
        </row>
        <row r="3014">
          <cell r="B3014" t="str">
            <v>WEL45</v>
          </cell>
          <cell r="K3014" t="str">
            <v>WELLA</v>
          </cell>
        </row>
        <row r="3015">
          <cell r="B3015" t="str">
            <v>WEL112</v>
          </cell>
          <cell r="K3015" t="str">
            <v>WELLA</v>
          </cell>
        </row>
        <row r="3016">
          <cell r="B3016" t="str">
            <v>WEL114</v>
          </cell>
          <cell r="K3016" t="str">
            <v>WELLA</v>
          </cell>
        </row>
        <row r="3017">
          <cell r="B3017" t="str">
            <v>WEL113</v>
          </cell>
          <cell r="K3017" t="str">
            <v>WELLA</v>
          </cell>
        </row>
        <row r="3018">
          <cell r="B3018" t="str">
            <v>WEL141</v>
          </cell>
          <cell r="K3018" t="str">
            <v>WELLA</v>
          </cell>
        </row>
        <row r="3019">
          <cell r="B3019" t="str">
            <v>WEL62</v>
          </cell>
          <cell r="K3019" t="str">
            <v>WELLA</v>
          </cell>
        </row>
        <row r="3020">
          <cell r="B3020" t="str">
            <v>WEL63</v>
          </cell>
          <cell r="K3020" t="str">
            <v>WELLA</v>
          </cell>
        </row>
        <row r="3021">
          <cell r="B3021" t="str">
            <v>WEL111</v>
          </cell>
          <cell r="K3021" t="str">
            <v>WELLA</v>
          </cell>
        </row>
        <row r="3022">
          <cell r="B3022" t="str">
            <v>WEL129</v>
          </cell>
          <cell r="K3022" t="str">
            <v>WELLA</v>
          </cell>
        </row>
        <row r="3023">
          <cell r="B3023" t="str">
            <v>WEL131</v>
          </cell>
          <cell r="K3023" t="str">
            <v>WELLA</v>
          </cell>
        </row>
        <row r="3024">
          <cell r="B3024" t="str">
            <v>WEL122</v>
          </cell>
          <cell r="K3024" t="str">
            <v>WELLA</v>
          </cell>
        </row>
        <row r="3025">
          <cell r="B3025" t="str">
            <v>WEL132</v>
          </cell>
          <cell r="K3025" t="str">
            <v>WELLA</v>
          </cell>
        </row>
        <row r="3026">
          <cell r="B3026" t="str">
            <v>WEL105</v>
          </cell>
          <cell r="K3026" t="str">
            <v>WELLA</v>
          </cell>
        </row>
        <row r="3027">
          <cell r="B3027" t="str">
            <v>WEL130</v>
          </cell>
          <cell r="K3027" t="str">
            <v>WELLA</v>
          </cell>
        </row>
        <row r="3028">
          <cell r="B3028" t="str">
            <v>YUM2</v>
          </cell>
          <cell r="K3028" t="str">
            <v>YUM HOLISTICS</v>
          </cell>
        </row>
        <row r="3029">
          <cell r="B3029" t="str">
            <v>BCL1</v>
          </cell>
          <cell r="K3029" t="str">
            <v>BOUCLÈME</v>
          </cell>
        </row>
        <row r="3030">
          <cell r="B3030" t="str">
            <v>BCL28</v>
          </cell>
          <cell r="K3030" t="str">
            <v>BOUCLÈME</v>
          </cell>
        </row>
        <row r="3031">
          <cell r="B3031" t="str">
            <v>WOW8</v>
          </cell>
          <cell r="K3031" t="str">
            <v>COLOR WOW</v>
          </cell>
        </row>
        <row r="3032">
          <cell r="B3032" t="str">
            <v>WOW31</v>
          </cell>
          <cell r="K3032" t="str">
            <v>COLOR WOW</v>
          </cell>
        </row>
        <row r="3033">
          <cell r="B3033" t="str">
            <v>KER33</v>
          </cell>
          <cell r="K3033" t="str">
            <v>KÉRASTASE</v>
          </cell>
        </row>
        <row r="3034">
          <cell r="B3034" t="str">
            <v>KER153</v>
          </cell>
          <cell r="K3034" t="str">
            <v>KÉRASTASE</v>
          </cell>
        </row>
        <row r="3035">
          <cell r="B3035" t="str">
            <v>LSL14</v>
          </cell>
          <cell r="K3035" t="str">
            <v>LES SECRETS DE LOLY</v>
          </cell>
        </row>
        <row r="3036">
          <cell r="B3036" t="str">
            <v>LSL26</v>
          </cell>
          <cell r="K3036" t="str">
            <v>LES SECRETS DE LOLY</v>
          </cell>
        </row>
        <row r="3037">
          <cell r="B3037" t="str">
            <v>STM6</v>
          </cell>
          <cell r="K3037" t="str">
            <v>STEAMPOD</v>
          </cell>
        </row>
        <row r="3038">
          <cell r="B3038" t="str">
            <v>WEL1</v>
          </cell>
          <cell r="K3038" t="str">
            <v>WELLA</v>
          </cell>
        </row>
        <row r="3039">
          <cell r="B3039" t="str">
            <v>WEL14</v>
          </cell>
          <cell r="K3039" t="str">
            <v>WELLA</v>
          </cell>
        </row>
        <row r="3040">
          <cell r="B3040" t="str">
            <v>BLS20</v>
          </cell>
          <cell r="K3040" t="str">
            <v>BABYLISS</v>
          </cell>
        </row>
        <row r="3041">
          <cell r="B3041" t="str">
            <v>BLS18</v>
          </cell>
          <cell r="K3041" t="str">
            <v>BABYLISS</v>
          </cell>
        </row>
        <row r="3042">
          <cell r="B3042" t="str">
            <v>BLS19</v>
          </cell>
          <cell r="K3042" t="str">
            <v>BABYLISS</v>
          </cell>
        </row>
        <row r="3043">
          <cell r="B3043" t="str">
            <v>BLS17</v>
          </cell>
          <cell r="K3043" t="str">
            <v>BABYLISS</v>
          </cell>
        </row>
        <row r="3044">
          <cell r="B3044" t="str">
            <v>BLS10</v>
          </cell>
          <cell r="K3044" t="str">
            <v>BABYLISS</v>
          </cell>
        </row>
        <row r="3045">
          <cell r="B3045" t="str">
            <v>BLS9</v>
          </cell>
          <cell r="K3045" t="str">
            <v>BABYLISS</v>
          </cell>
        </row>
        <row r="3046">
          <cell r="B3046" t="str">
            <v>BLS8</v>
          </cell>
          <cell r="K3046" t="str">
            <v>BABYLISS</v>
          </cell>
        </row>
        <row r="3047">
          <cell r="B3047" t="str">
            <v>BLS15</v>
          </cell>
          <cell r="K3047" t="str">
            <v>BABYLISS</v>
          </cell>
        </row>
        <row r="3048">
          <cell r="B3048" t="str">
            <v>BLS14</v>
          </cell>
          <cell r="K3048" t="str">
            <v>BABYLISS</v>
          </cell>
        </row>
        <row r="3049">
          <cell r="B3049" t="str">
            <v>BLS16</v>
          </cell>
          <cell r="K3049" t="str">
            <v>BABYLISS</v>
          </cell>
        </row>
        <row r="3050">
          <cell r="B3050" t="str">
            <v>BLS13</v>
          </cell>
          <cell r="K3050" t="str">
            <v>BABYLISS</v>
          </cell>
        </row>
        <row r="3051">
          <cell r="B3051" t="str">
            <v>BLS6</v>
          </cell>
          <cell r="K3051" t="str">
            <v>BABYLISS</v>
          </cell>
        </row>
        <row r="3052">
          <cell r="B3052" t="str">
            <v>BLS28</v>
          </cell>
          <cell r="K3052" t="str">
            <v>BABYLISS</v>
          </cell>
        </row>
        <row r="3053">
          <cell r="B3053" t="str">
            <v>BLS26</v>
          </cell>
          <cell r="K3053" t="str">
            <v>BABYLISS</v>
          </cell>
        </row>
        <row r="3054">
          <cell r="B3054" t="str">
            <v>BLS5</v>
          </cell>
          <cell r="K3054" t="str">
            <v>BABYLISS</v>
          </cell>
        </row>
        <row r="3055">
          <cell r="B3055" t="str">
            <v>BLS3</v>
          </cell>
          <cell r="K3055" t="str">
            <v>BABYLISS</v>
          </cell>
        </row>
        <row r="3056">
          <cell r="B3056" t="str">
            <v>BLS4</v>
          </cell>
          <cell r="K3056" t="str">
            <v>BABYLISS</v>
          </cell>
        </row>
        <row r="3057">
          <cell r="B3057" t="str">
            <v>BLS1</v>
          </cell>
          <cell r="K3057" t="str">
            <v>BABYLISS</v>
          </cell>
        </row>
        <row r="3058">
          <cell r="B3058" t="str">
            <v>BLS2</v>
          </cell>
          <cell r="K3058" t="str">
            <v>BABYLISS</v>
          </cell>
        </row>
        <row r="3059">
          <cell r="B3059" t="str">
            <v>BLS29</v>
          </cell>
          <cell r="K3059" t="str">
            <v>BABYLISS</v>
          </cell>
        </row>
        <row r="3060">
          <cell r="B3060" t="str">
            <v>BLS22</v>
          </cell>
          <cell r="K3060" t="str">
            <v>BABYLISS</v>
          </cell>
        </row>
        <row r="3061">
          <cell r="B3061" t="str">
            <v>LSL35</v>
          </cell>
          <cell r="K3061" t="str">
            <v>LES SECRETS DE LOLY</v>
          </cell>
        </row>
        <row r="3062">
          <cell r="B3062" t="str">
            <v>TAN40</v>
          </cell>
          <cell r="K3062" t="str">
            <v>TANGLE TEEZER</v>
          </cell>
        </row>
        <row r="3063">
          <cell r="B3063" t="str">
            <v>BAI192</v>
          </cell>
          <cell r="K3063" t="str">
            <v>BAIJA</v>
          </cell>
        </row>
        <row r="3064">
          <cell r="B3064" t="str">
            <v>BAI193</v>
          </cell>
          <cell r="K3064" t="str">
            <v>BAIJA</v>
          </cell>
        </row>
        <row r="3065">
          <cell r="B3065" t="str">
            <v>BAI194</v>
          </cell>
          <cell r="K3065" t="str">
            <v>BAIJA</v>
          </cell>
        </row>
        <row r="3066">
          <cell r="B3066" t="str">
            <v>BAI195</v>
          </cell>
          <cell r="K3066" t="str">
            <v>BAIJA</v>
          </cell>
        </row>
        <row r="3067">
          <cell r="B3067" t="str">
            <v>BAI13</v>
          </cell>
          <cell r="K3067" t="str">
            <v>BAIJA</v>
          </cell>
        </row>
        <row r="3068">
          <cell r="B3068" t="str">
            <v>BAI12</v>
          </cell>
          <cell r="K3068" t="str">
            <v>BAIJA</v>
          </cell>
        </row>
        <row r="3069">
          <cell r="B3069" t="str">
            <v>BAI14</v>
          </cell>
          <cell r="K3069" t="str">
            <v>BAIJA</v>
          </cell>
        </row>
        <row r="3070">
          <cell r="B3070" t="str">
            <v>JOM38</v>
          </cell>
          <cell r="K3070" t="str">
            <v>JO MALONE LONDON</v>
          </cell>
        </row>
        <row r="3071">
          <cell r="B3071" t="str">
            <v>JOM36</v>
          </cell>
          <cell r="K3071" t="str">
            <v>JO MALONE LONDON</v>
          </cell>
        </row>
        <row r="3072">
          <cell r="B3072" t="str">
            <v>LSN92</v>
          </cell>
          <cell r="K3072" t="str">
            <v>LA SAVONNERIE DE NYONS</v>
          </cell>
        </row>
        <row r="3073">
          <cell r="B3073" t="str">
            <v>LSN102</v>
          </cell>
          <cell r="K3073" t="str">
            <v>LA SAVONNERIE DE NYONS</v>
          </cell>
        </row>
        <row r="3074">
          <cell r="B3074" t="str">
            <v>LSN115</v>
          </cell>
          <cell r="K3074" t="str">
            <v>LA SAVONNERIE DE NYONS</v>
          </cell>
        </row>
        <row r="3075">
          <cell r="B3075" t="str">
            <v>LSN114</v>
          </cell>
          <cell r="K3075" t="str">
            <v>LA SAVONNERIE DE NYONS</v>
          </cell>
        </row>
        <row r="3076">
          <cell r="B3076" t="str">
            <v>LSN113</v>
          </cell>
          <cell r="K3076" t="str">
            <v>LA SAVONNERIE DE NYONS</v>
          </cell>
        </row>
        <row r="3077">
          <cell r="B3077" t="str">
            <v>LSN105</v>
          </cell>
          <cell r="K3077" t="str">
            <v>LA SAVONNERIE DE NYONS</v>
          </cell>
        </row>
        <row r="3078">
          <cell r="B3078" t="str">
            <v>LSN104</v>
          </cell>
          <cell r="K3078" t="str">
            <v>LA SAVONNERIE DE NYONS</v>
          </cell>
        </row>
        <row r="3079">
          <cell r="B3079" t="str">
            <v>LSN116</v>
          </cell>
          <cell r="K3079" t="str">
            <v>LA SAVONNERIE DE NYONS</v>
          </cell>
        </row>
        <row r="3080">
          <cell r="B3080" t="str">
            <v>BGB104</v>
          </cell>
          <cell r="K3080" t="str">
            <v>MON BIJOU SECRET</v>
          </cell>
        </row>
        <row r="3081">
          <cell r="B3081" t="str">
            <v>BGB105</v>
          </cell>
          <cell r="K3081" t="str">
            <v>MON BIJOU SECRET</v>
          </cell>
        </row>
        <row r="3082">
          <cell r="B3082" t="str">
            <v>BGB101</v>
          </cell>
          <cell r="K3082" t="str">
            <v>MON BIJOU SECRET</v>
          </cell>
        </row>
        <row r="3083">
          <cell r="B3083" t="str">
            <v>BGB107</v>
          </cell>
          <cell r="K3083" t="str">
            <v>MON BIJOU SECRET</v>
          </cell>
        </row>
        <row r="3084">
          <cell r="B3084" t="str">
            <v>BGB98</v>
          </cell>
          <cell r="K3084" t="str">
            <v>MON BIJOU SECRET</v>
          </cell>
        </row>
        <row r="3085">
          <cell r="B3085" t="str">
            <v>BGB106</v>
          </cell>
          <cell r="K3085" t="str">
            <v>MON BIJOU SECRET</v>
          </cell>
        </row>
        <row r="3086">
          <cell r="B3086" t="str">
            <v>BGB109</v>
          </cell>
          <cell r="K3086" t="str">
            <v>MON BIJOU SECRET</v>
          </cell>
        </row>
        <row r="3087">
          <cell r="B3087" t="str">
            <v>BGB100</v>
          </cell>
          <cell r="K3087" t="str">
            <v>MON BIJOU SECRET</v>
          </cell>
        </row>
        <row r="3088">
          <cell r="B3088" t="str">
            <v>BGB103</v>
          </cell>
          <cell r="K3088" t="str">
            <v>MON BIJOU SECRET</v>
          </cell>
        </row>
        <row r="3089">
          <cell r="B3089" t="str">
            <v>BGB96</v>
          </cell>
          <cell r="K3089" t="str">
            <v>MON BIJOU SECRET</v>
          </cell>
        </row>
        <row r="3090">
          <cell r="B3090" t="str">
            <v>BGB108</v>
          </cell>
          <cell r="K3090" t="str">
            <v>MON BIJOU SECRET</v>
          </cell>
        </row>
        <row r="3091">
          <cell r="B3091" t="str">
            <v>BGB99</v>
          </cell>
          <cell r="K3091" t="str">
            <v>MON BIJOU SECRET</v>
          </cell>
        </row>
        <row r="3092">
          <cell r="B3092" t="str">
            <v>BGB102</v>
          </cell>
          <cell r="K3092" t="str">
            <v>MON BIJOU SECRET</v>
          </cell>
        </row>
        <row r="3093">
          <cell r="B3093" t="str">
            <v>PUR26</v>
          </cell>
          <cell r="K3093" t="str">
            <v>PURESSENTIEL</v>
          </cell>
        </row>
        <row r="3094">
          <cell r="B3094" t="str">
            <v>PUR5</v>
          </cell>
          <cell r="K3094" t="str">
            <v>PURESSENTIEL</v>
          </cell>
        </row>
        <row r="3095">
          <cell r="B3095" t="str">
            <v>PUR6</v>
          </cell>
          <cell r="K3095" t="str">
            <v>PURESSENTIEL</v>
          </cell>
        </row>
        <row r="3096">
          <cell r="B3096" t="str">
            <v>PUR4</v>
          </cell>
          <cell r="K3096" t="str">
            <v>PURESSENTIEL</v>
          </cell>
        </row>
        <row r="3097">
          <cell r="B3097" t="str">
            <v>PUR55</v>
          </cell>
          <cell r="K3097" t="str">
            <v>PURESSENTIEL</v>
          </cell>
        </row>
        <row r="3098">
          <cell r="B3098" t="str">
            <v>RIT198</v>
          </cell>
          <cell r="K3098" t="str">
            <v>RITUALS</v>
          </cell>
        </row>
        <row r="3099">
          <cell r="B3099" t="str">
            <v>RIT206</v>
          </cell>
          <cell r="K3099" t="str">
            <v>RITUALS</v>
          </cell>
        </row>
        <row r="3100">
          <cell r="B3100" t="str">
            <v>MKB5</v>
          </cell>
          <cell r="K3100" t="str">
            <v>MICHAEL KORS SACS</v>
          </cell>
        </row>
        <row r="3101">
          <cell r="B3101" t="str">
            <v>MKB7</v>
          </cell>
          <cell r="K3101" t="str">
            <v>MICHAEL KORS SACS</v>
          </cell>
        </row>
        <row r="3102">
          <cell r="B3102" t="str">
            <v>MKB25</v>
          </cell>
          <cell r="K3102" t="str">
            <v>MICHAEL KORS SACS</v>
          </cell>
        </row>
        <row r="3103">
          <cell r="B3103" t="str">
            <v>ETP2</v>
          </cell>
          <cell r="K3103" t="str">
            <v>ETXE PEIO</v>
          </cell>
        </row>
        <row r="3104">
          <cell r="B3104" t="str">
            <v>ETP5</v>
          </cell>
          <cell r="K3104" t="str">
            <v>ETXE PEIO</v>
          </cell>
        </row>
        <row r="3105">
          <cell r="B3105" t="str">
            <v>ETP4</v>
          </cell>
          <cell r="K3105" t="str">
            <v>ETXE PEIO</v>
          </cell>
        </row>
        <row r="3106">
          <cell r="B3106" t="str">
            <v>ETP6</v>
          </cell>
          <cell r="K3106" t="str">
            <v>ETXE PEIO</v>
          </cell>
        </row>
        <row r="3107">
          <cell r="B3107" t="str">
            <v>ETP3</v>
          </cell>
          <cell r="K3107" t="str">
            <v>ETXE PEIO</v>
          </cell>
        </row>
        <row r="3108">
          <cell r="B3108" t="str">
            <v>ETP1</v>
          </cell>
          <cell r="K3108" t="str">
            <v>ETXE PEIO</v>
          </cell>
        </row>
        <row r="3109">
          <cell r="B3109" t="str">
            <v>LCM32</v>
          </cell>
          <cell r="K3109" t="str">
            <v>LE COMPTOIR DE MATHILDE</v>
          </cell>
        </row>
        <row r="3110">
          <cell r="B3110" t="str">
            <v>LCM42</v>
          </cell>
          <cell r="K3110" t="str">
            <v>LE COMPTOIR DE MATHILDE</v>
          </cell>
        </row>
        <row r="3111">
          <cell r="B3111" t="str">
            <v>LCM6</v>
          </cell>
          <cell r="K3111" t="str">
            <v>LE COMPTOIR DE MATHILDE</v>
          </cell>
        </row>
        <row r="3112">
          <cell r="B3112" t="str">
            <v>LCM50</v>
          </cell>
          <cell r="K3112" t="str">
            <v>LE COMPTOIR DE MATHILDE</v>
          </cell>
        </row>
        <row r="3113">
          <cell r="B3113" t="str">
            <v>LCM47</v>
          </cell>
          <cell r="K3113" t="str">
            <v>LE COMPTOIR DE MATHILDE</v>
          </cell>
        </row>
        <row r="3114">
          <cell r="B3114" t="str">
            <v>LCM13</v>
          </cell>
          <cell r="K3114" t="str">
            <v>LE COMPTOIR DE MATHILDE</v>
          </cell>
        </row>
        <row r="3115">
          <cell r="B3115" t="str">
            <v>LCM12</v>
          </cell>
          <cell r="K3115" t="str">
            <v>LE COMPTOIR DE MATHILDE</v>
          </cell>
        </row>
        <row r="3116">
          <cell r="B3116" t="str">
            <v>LCM33</v>
          </cell>
          <cell r="K3116" t="str">
            <v>LE COMPTOIR DE MATHILDE</v>
          </cell>
        </row>
        <row r="3117">
          <cell r="B3117" t="str">
            <v>MRT21</v>
          </cell>
          <cell r="K3117" t="str">
            <v>MARTEGOUTE</v>
          </cell>
        </row>
        <row r="3118">
          <cell r="B3118" t="str">
            <v>ARH6</v>
          </cell>
          <cell r="K3118" t="str">
            <v>ARHUMATIC</v>
          </cell>
        </row>
        <row r="3119">
          <cell r="B3119" t="str">
            <v>XCN1</v>
          </cell>
          <cell r="K3119" t="str">
            <v>CHRISTIAN DROUIN</v>
          </cell>
        </row>
        <row r="3120">
          <cell r="B3120" t="str">
            <v>DAL1</v>
          </cell>
          <cell r="K3120" t="str">
            <v>DALMORE</v>
          </cell>
        </row>
        <row r="3121">
          <cell r="B3121" t="str">
            <v>XJU1</v>
          </cell>
          <cell r="K3121" t="str">
            <v>JURA</v>
          </cell>
        </row>
        <row r="3122">
          <cell r="B3122" t="str">
            <v>XNE1</v>
          </cell>
          <cell r="K3122" t="str">
            <v>NEISSON</v>
          </cell>
        </row>
        <row r="3123">
          <cell r="B3123" t="str">
            <v>NIK5</v>
          </cell>
          <cell r="K3123" t="str">
            <v>NIKKA</v>
          </cell>
        </row>
        <row r="3124">
          <cell r="B3124" t="str">
            <v>PYR1</v>
          </cell>
          <cell r="K3124" t="str">
            <v>PLANTERAY RUM</v>
          </cell>
        </row>
        <row r="3125">
          <cell r="B3125" t="str">
            <v>TCN1</v>
          </cell>
          <cell r="K3125" t="str">
            <v>THE CAIRN</v>
          </cell>
        </row>
        <row r="3126">
          <cell r="B3126" t="str">
            <v>BGB97</v>
          </cell>
          <cell r="K3126" t="str">
            <v>MON BIJOU SECRET</v>
          </cell>
        </row>
        <row r="3127">
          <cell r="B3127" t="str">
            <v>SWK10</v>
          </cell>
          <cell r="K3127" t="str">
            <v>SWAROVSKI</v>
          </cell>
        </row>
        <row r="3128">
          <cell r="B3128" t="str">
            <v>SWK23</v>
          </cell>
          <cell r="K3128" t="str">
            <v>SWAROVSKI</v>
          </cell>
        </row>
        <row r="3129">
          <cell r="B3129" t="str">
            <v>SWK25</v>
          </cell>
          <cell r="K3129" t="str">
            <v>SWAROVSKI</v>
          </cell>
        </row>
        <row r="3130">
          <cell r="B3130" t="str">
            <v>SWK29</v>
          </cell>
          <cell r="K3130" t="str">
            <v>SWAROVSKI</v>
          </cell>
        </row>
        <row r="3131">
          <cell r="B3131" t="str">
            <v>SWK30</v>
          </cell>
          <cell r="K3131" t="str">
            <v>SWAROVSKI</v>
          </cell>
        </row>
        <row r="3132">
          <cell r="B3132" t="str">
            <v>SWK31</v>
          </cell>
          <cell r="K3132" t="str">
            <v>SWAROVSKI</v>
          </cell>
        </row>
        <row r="3133">
          <cell r="B3133" t="str">
            <v>SWK1</v>
          </cell>
          <cell r="K3133" t="str">
            <v>SWAROVSKI</v>
          </cell>
        </row>
        <row r="3134">
          <cell r="B3134" t="str">
            <v>SWK15</v>
          </cell>
          <cell r="K3134" t="str">
            <v>SWAROVSKI</v>
          </cell>
        </row>
        <row r="3135">
          <cell r="B3135" t="str">
            <v>SWK33</v>
          </cell>
          <cell r="K3135" t="str">
            <v>SWAROVSKI</v>
          </cell>
        </row>
        <row r="3136">
          <cell r="B3136" t="str">
            <v>SWK34</v>
          </cell>
          <cell r="K3136" t="str">
            <v>SWAROVSKI</v>
          </cell>
        </row>
        <row r="3137">
          <cell r="B3137" t="str">
            <v>SWK35</v>
          </cell>
          <cell r="K3137" t="str">
            <v>SWAROVSKI</v>
          </cell>
        </row>
        <row r="3138">
          <cell r="B3138" t="str">
            <v>SWK32</v>
          </cell>
          <cell r="K3138" t="str">
            <v>SWAROVSKI</v>
          </cell>
        </row>
        <row r="3139">
          <cell r="B3139" t="str">
            <v>SWK28</v>
          </cell>
          <cell r="K3139" t="str">
            <v>SWAROVSKI</v>
          </cell>
        </row>
        <row r="3140">
          <cell r="B3140" t="str">
            <v>SWK19</v>
          </cell>
          <cell r="K3140" t="str">
            <v>SWAROVSKI</v>
          </cell>
        </row>
        <row r="3141">
          <cell r="B3141" t="str">
            <v>SWK3</v>
          </cell>
          <cell r="K3141" t="str">
            <v>SWAROVSKI</v>
          </cell>
        </row>
        <row r="3142">
          <cell r="B3142" t="str">
            <v>SWK5</v>
          </cell>
          <cell r="K3142" t="str">
            <v>SWAROVSKI</v>
          </cell>
        </row>
        <row r="3143">
          <cell r="B3143" t="str">
            <v>SWK6</v>
          </cell>
          <cell r="K3143" t="str">
            <v>SWAROVSKI</v>
          </cell>
        </row>
        <row r="3144">
          <cell r="B3144" t="str">
            <v>SWK7</v>
          </cell>
          <cell r="K3144" t="str">
            <v>SWAROVSKI</v>
          </cell>
        </row>
        <row r="3145">
          <cell r="B3145" t="str">
            <v>SWK8</v>
          </cell>
          <cell r="K3145" t="str">
            <v>SWAROVSKI</v>
          </cell>
        </row>
        <row r="3146">
          <cell r="B3146" t="str">
            <v>SWK26</v>
          </cell>
          <cell r="K3146" t="str">
            <v>SWAROVSKI</v>
          </cell>
        </row>
        <row r="3147">
          <cell r="B3147" t="str">
            <v>SWK4</v>
          </cell>
          <cell r="K3147" t="str">
            <v>SWAROVSKI</v>
          </cell>
        </row>
        <row r="3148">
          <cell r="B3148" t="str">
            <v>SWK9</v>
          </cell>
          <cell r="K3148" t="str">
            <v>SWAROVSKI</v>
          </cell>
        </row>
        <row r="3149">
          <cell r="B3149" t="str">
            <v>SWK20</v>
          </cell>
          <cell r="K3149" t="str">
            <v>SWAROVSKI</v>
          </cell>
        </row>
        <row r="3150">
          <cell r="B3150" t="str">
            <v>SWK22</v>
          </cell>
          <cell r="K3150" t="str">
            <v>SWAROVSKI</v>
          </cell>
        </row>
        <row r="3151">
          <cell r="B3151" t="str">
            <v>SWK40</v>
          </cell>
          <cell r="K3151" t="str">
            <v>SWAROVSKI</v>
          </cell>
        </row>
        <row r="3152">
          <cell r="B3152" t="str">
            <v>SWK45</v>
          </cell>
          <cell r="K3152" t="str">
            <v>SWAROVSKI</v>
          </cell>
        </row>
        <row r="3153">
          <cell r="B3153" t="str">
            <v>SWK44</v>
          </cell>
          <cell r="K3153" t="str">
            <v>SWAROVSKI</v>
          </cell>
        </row>
        <row r="3154">
          <cell r="B3154" t="str">
            <v>SWK11</v>
          </cell>
          <cell r="K3154" t="str">
            <v>SWAROVSKI</v>
          </cell>
        </row>
        <row r="3155">
          <cell r="B3155" t="str">
            <v>SWK12</v>
          </cell>
          <cell r="K3155" t="str">
            <v>SWAROVSKI</v>
          </cell>
        </row>
        <row r="3156">
          <cell r="B3156" t="str">
            <v>SWK13</v>
          </cell>
          <cell r="K3156" t="str">
            <v>SWAROVSKI</v>
          </cell>
        </row>
        <row r="3157">
          <cell r="B3157" t="str">
            <v>SWK14</v>
          </cell>
          <cell r="K3157" t="str">
            <v>SWAROVSKI</v>
          </cell>
        </row>
        <row r="3158">
          <cell r="B3158" t="str">
            <v>SWK42</v>
          </cell>
          <cell r="K3158" t="str">
            <v>SWAROVSKI</v>
          </cell>
        </row>
        <row r="3159">
          <cell r="B3159" t="str">
            <v>SWK2</v>
          </cell>
          <cell r="K3159" t="str">
            <v>SWAROVSKI</v>
          </cell>
        </row>
        <row r="3160">
          <cell r="B3160" t="str">
            <v>SWK24</v>
          </cell>
          <cell r="K3160" t="str">
            <v>SWAROVSKI</v>
          </cell>
        </row>
        <row r="3161">
          <cell r="B3161" t="str">
            <v>SWK38</v>
          </cell>
          <cell r="K3161" t="str">
            <v>SWAROVSKI</v>
          </cell>
        </row>
        <row r="3162">
          <cell r="B3162" t="str">
            <v>SWK39</v>
          </cell>
          <cell r="K3162" t="str">
            <v>SWAROVSKI</v>
          </cell>
        </row>
        <row r="3163">
          <cell r="B3163" t="str">
            <v>SWK37</v>
          </cell>
          <cell r="K3163" t="str">
            <v>SWAROVSKI</v>
          </cell>
        </row>
        <row r="3164">
          <cell r="B3164" t="str">
            <v>PAR211</v>
          </cell>
          <cell r="K3164" t="str">
            <v>PARISAX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307F46-D3CE-4889-A8DD-6E0602F62B4F}">
  <we:reference id="wa200010215" version="2.0.0.0" store="fr-FR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parfumerie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9CA70-813D-4497-9EA1-A3AA4274AB3D}">
  <dimension ref="A1:BBF3255"/>
  <sheetViews>
    <sheetView tabSelected="1" zoomScale="73" zoomScaleNormal="73" zoomScaleSheetLayoutView="46" zoomScalePageLayoutView="70" workbookViewId="0">
      <selection activeCell="L5" sqref="L5"/>
    </sheetView>
  </sheetViews>
  <sheetFormatPr baseColWidth="10" defaultColWidth="10.5546875" defaultRowHeight="21" x14ac:dyDescent="0.4"/>
  <cols>
    <col min="1" max="1" width="14.21875" style="102" customWidth="1"/>
    <col min="2" max="2" width="40.5546875" style="103" customWidth="1"/>
    <col min="3" max="3" width="50.88671875" style="104" customWidth="1"/>
    <col min="4" max="4" width="73" style="132" customWidth="1"/>
    <col min="5" max="5" width="11.5546875" style="2" customWidth="1"/>
    <col min="6" max="6" width="11.5546875" style="1" customWidth="1"/>
    <col min="7" max="7" width="17.109375" style="3" customWidth="1"/>
    <col min="8" max="8" width="10.5546875" style="4" customWidth="1"/>
    <col min="9" max="9" width="12" style="4" customWidth="1"/>
    <col min="10" max="38" width="11.5546875" style="7" customWidth="1"/>
    <col min="39" max="104" width="10.5546875" style="7"/>
    <col min="105" max="16384" width="10.5546875" style="4"/>
  </cols>
  <sheetData>
    <row r="1" spans="1:104" s="6" customFormat="1" ht="33" customHeight="1" x14ac:dyDescent="0.25">
      <c r="A1" s="186" t="s">
        <v>4334</v>
      </c>
      <c r="B1" s="187"/>
      <c r="C1" s="187"/>
      <c r="D1" s="188"/>
      <c r="E1" s="187"/>
      <c r="F1" s="187"/>
      <c r="G1" s="187"/>
      <c r="H1" s="187"/>
      <c r="I1" s="18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</row>
    <row r="2" spans="1:104" s="6" customFormat="1" ht="31.05" customHeight="1" thickBot="1" x14ac:dyDescent="0.3">
      <c r="A2" s="190" t="s">
        <v>39</v>
      </c>
      <c r="B2" s="191"/>
      <c r="C2" s="191"/>
      <c r="D2" s="192"/>
      <c r="E2" s="191"/>
      <c r="F2" s="191"/>
      <c r="G2" s="191"/>
      <c r="H2" s="191"/>
      <c r="I2" s="193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</row>
    <row r="3" spans="1:104" s="7" customFormat="1" ht="30" customHeight="1" x14ac:dyDescent="0.25">
      <c r="A3" s="194" t="s">
        <v>0</v>
      </c>
      <c r="B3" s="194"/>
      <c r="C3" s="194"/>
      <c r="D3" s="195"/>
      <c r="E3" s="194"/>
      <c r="F3" s="194"/>
      <c r="G3" s="194"/>
      <c r="H3" s="194"/>
      <c r="I3" s="194"/>
    </row>
    <row r="4" spans="1:104" s="7" customFormat="1" ht="30" customHeight="1" x14ac:dyDescent="0.25">
      <c r="A4" s="196" t="s">
        <v>1</v>
      </c>
      <c r="B4" s="196"/>
      <c r="C4" s="196"/>
      <c r="D4" s="197"/>
      <c r="E4" s="196"/>
      <c r="F4" s="196"/>
      <c r="G4" s="196"/>
      <c r="H4" s="196"/>
      <c r="I4" s="196"/>
    </row>
    <row r="5" spans="1:104" s="7" customFormat="1" ht="30" customHeight="1" x14ac:dyDescent="0.25">
      <c r="A5" s="197" t="s">
        <v>2</v>
      </c>
      <c r="B5" s="197"/>
      <c r="C5" s="197"/>
      <c r="D5" s="197"/>
      <c r="E5" s="197"/>
      <c r="F5" s="197"/>
      <c r="G5" s="197"/>
      <c r="H5" s="197"/>
      <c r="I5" s="197"/>
    </row>
    <row r="6" spans="1:104" s="7" customFormat="1" ht="30" customHeight="1" x14ac:dyDescent="0.25">
      <c r="A6" s="196" t="s">
        <v>3</v>
      </c>
      <c r="B6" s="196"/>
      <c r="C6" s="196"/>
      <c r="D6" s="197"/>
      <c r="E6" s="196"/>
      <c r="F6" s="196"/>
      <c r="G6" s="196"/>
      <c r="H6" s="196"/>
      <c r="I6" s="196"/>
    </row>
    <row r="7" spans="1:104" s="7" customFormat="1" ht="1.95" customHeight="1" thickBot="1" x14ac:dyDescent="0.3">
      <c r="A7" s="61"/>
      <c r="B7" s="61"/>
      <c r="C7" s="61"/>
      <c r="D7" s="125"/>
      <c r="E7" s="8"/>
      <c r="F7" s="123"/>
      <c r="G7" s="123"/>
      <c r="H7" s="123"/>
      <c r="I7" s="123"/>
    </row>
    <row r="8" spans="1:104" s="13" customFormat="1" ht="94.5" customHeight="1" thickBot="1" x14ac:dyDescent="0.3">
      <c r="A8" s="62" t="s">
        <v>4</v>
      </c>
      <c r="B8" s="63" t="s">
        <v>5</v>
      </c>
      <c r="C8" s="64"/>
      <c r="D8" s="126"/>
      <c r="E8" s="26" t="s">
        <v>6</v>
      </c>
      <c r="F8" s="27" t="s">
        <v>7</v>
      </c>
      <c r="G8" s="28" t="s">
        <v>8</v>
      </c>
      <c r="H8" s="29" t="s">
        <v>9</v>
      </c>
      <c r="I8" s="30" t="s">
        <v>10</v>
      </c>
      <c r="J8" s="7"/>
      <c r="K8" s="13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</row>
    <row r="9" spans="1:104" s="7" customFormat="1" ht="30" customHeight="1" thickBot="1" x14ac:dyDescent="0.3">
      <c r="A9" s="214" t="s">
        <v>6734</v>
      </c>
      <c r="B9" s="215"/>
      <c r="C9" s="215"/>
      <c r="D9" s="216"/>
      <c r="E9" s="215"/>
      <c r="F9" s="215"/>
      <c r="G9" s="215"/>
      <c r="H9" s="215"/>
      <c r="I9" s="217"/>
      <c r="K9" s="136"/>
    </row>
    <row r="10" spans="1:104" s="7" customFormat="1" ht="47.85" customHeight="1" x14ac:dyDescent="0.25">
      <c r="A10" s="185" t="s">
        <v>6735</v>
      </c>
      <c r="B10" s="85" t="s">
        <v>2971</v>
      </c>
      <c r="C10" s="218" t="s">
        <v>6739</v>
      </c>
      <c r="D10" s="219"/>
      <c r="E10" s="121">
        <v>-0.06</v>
      </c>
      <c r="F10" s="15">
        <v>149</v>
      </c>
      <c r="G10" s="17">
        <v>139.9</v>
      </c>
      <c r="H10" s="36"/>
      <c r="I10" s="53">
        <f>H10*G10</f>
        <v>0</v>
      </c>
      <c r="K10" s="136"/>
    </row>
    <row r="11" spans="1:104" s="7" customFormat="1" ht="60" customHeight="1" x14ac:dyDescent="0.25">
      <c r="A11" s="185" t="s">
        <v>993</v>
      </c>
      <c r="B11" s="85" t="s">
        <v>2971</v>
      </c>
      <c r="C11" s="220" t="s">
        <v>3106</v>
      </c>
      <c r="D11" s="221"/>
      <c r="E11" s="121">
        <v>-7.0000000000000007E-2</v>
      </c>
      <c r="F11" s="15">
        <v>90</v>
      </c>
      <c r="G11" s="17">
        <v>82.9</v>
      </c>
      <c r="H11" s="36"/>
      <c r="I11" s="53">
        <f t="shared" ref="I11:I13" si="0">H11*G11</f>
        <v>0</v>
      </c>
      <c r="K11" s="136"/>
    </row>
    <row r="12" spans="1:104" s="7" customFormat="1" ht="69" customHeight="1" x14ac:dyDescent="0.25">
      <c r="A12" s="185" t="s">
        <v>6736</v>
      </c>
      <c r="B12" s="85" t="s">
        <v>2971</v>
      </c>
      <c r="C12" s="220" t="s">
        <v>6739</v>
      </c>
      <c r="D12" s="221"/>
      <c r="E12" s="121">
        <v>-0.06</v>
      </c>
      <c r="F12" s="15">
        <v>90</v>
      </c>
      <c r="G12" s="17">
        <v>83.9</v>
      </c>
      <c r="H12" s="36"/>
      <c r="I12" s="53">
        <f t="shared" si="0"/>
        <v>0</v>
      </c>
      <c r="K12" s="136"/>
    </row>
    <row r="13" spans="1:104" s="7" customFormat="1" ht="55.5" customHeight="1" x14ac:dyDescent="0.25">
      <c r="A13" s="185" t="s">
        <v>946</v>
      </c>
      <c r="B13" s="85" t="s">
        <v>2963</v>
      </c>
      <c r="C13" s="220" t="s">
        <v>3059</v>
      </c>
      <c r="D13" s="221"/>
      <c r="E13" s="121">
        <v>-0.04</v>
      </c>
      <c r="F13" s="15">
        <v>75</v>
      </c>
      <c r="G13" s="17">
        <v>71.900000000000006</v>
      </c>
      <c r="H13" s="36"/>
      <c r="I13" s="53">
        <f t="shared" si="0"/>
        <v>0</v>
      </c>
      <c r="K13" s="136"/>
    </row>
    <row r="14" spans="1:104" s="19" customFormat="1" ht="53.55" customHeight="1" x14ac:dyDescent="0.25">
      <c r="A14" s="185" t="s">
        <v>1058</v>
      </c>
      <c r="B14" s="80" t="s">
        <v>3333</v>
      </c>
      <c r="C14" s="222" t="s">
        <v>3059</v>
      </c>
      <c r="D14" s="223"/>
      <c r="E14" s="121">
        <v>-0.03</v>
      </c>
      <c r="F14" s="15">
        <v>60</v>
      </c>
      <c r="G14" s="17">
        <v>57.9</v>
      </c>
      <c r="H14" s="22"/>
      <c r="I14" s="53">
        <f>G14*H14</f>
        <v>0</v>
      </c>
      <c r="J14" s="7"/>
      <c r="K14" s="136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</row>
    <row r="15" spans="1:104" s="7" customFormat="1" ht="40.950000000000003" customHeight="1" x14ac:dyDescent="0.25">
      <c r="A15" s="185" t="s">
        <v>6737</v>
      </c>
      <c r="B15" s="85" t="s">
        <v>3336</v>
      </c>
      <c r="C15" s="220" t="s">
        <v>6740</v>
      </c>
      <c r="D15" s="221"/>
      <c r="E15" s="121">
        <v>-0.22</v>
      </c>
      <c r="F15" s="15">
        <v>225</v>
      </c>
      <c r="G15" s="17">
        <v>174.9</v>
      </c>
      <c r="H15" s="36"/>
      <c r="I15" s="53">
        <f t="shared" ref="I15:I20" si="1">H15*G15</f>
        <v>0</v>
      </c>
      <c r="K15" s="136"/>
    </row>
    <row r="16" spans="1:104" s="7" customFormat="1" ht="40.950000000000003" customHeight="1" x14ac:dyDescent="0.25">
      <c r="A16" s="185" t="s">
        <v>1074</v>
      </c>
      <c r="B16" s="85" t="s">
        <v>3338</v>
      </c>
      <c r="C16" s="220" t="s">
        <v>6741</v>
      </c>
      <c r="D16" s="221" t="s">
        <v>3462</v>
      </c>
      <c r="E16" s="121">
        <v>-0.23</v>
      </c>
      <c r="F16" s="15">
        <v>26</v>
      </c>
      <c r="G16" s="17">
        <v>19.899999999999999</v>
      </c>
      <c r="H16" s="36"/>
      <c r="I16" s="53">
        <f t="shared" si="1"/>
        <v>0</v>
      </c>
      <c r="K16" s="136"/>
    </row>
    <row r="17" spans="1:1410" s="7" customFormat="1" ht="40.950000000000003" customHeight="1" x14ac:dyDescent="0.25">
      <c r="A17" s="185" t="s">
        <v>1076</v>
      </c>
      <c r="B17" s="85" t="s">
        <v>3340</v>
      </c>
      <c r="C17" s="220" t="s">
        <v>3059</v>
      </c>
      <c r="D17" s="221" t="s">
        <v>3462</v>
      </c>
      <c r="E17" s="121">
        <v>-0.36</v>
      </c>
      <c r="F17" s="15">
        <v>49</v>
      </c>
      <c r="G17" s="17">
        <v>30.9</v>
      </c>
      <c r="H17" s="36"/>
      <c r="I17" s="53">
        <f t="shared" si="1"/>
        <v>0</v>
      </c>
      <c r="K17" s="136"/>
    </row>
    <row r="18" spans="1:1410" s="7" customFormat="1" ht="47.85" customHeight="1" x14ac:dyDescent="0.25">
      <c r="A18" s="185" t="s">
        <v>1078</v>
      </c>
      <c r="B18" s="85" t="s">
        <v>2967</v>
      </c>
      <c r="C18" s="220" t="s">
        <v>6742</v>
      </c>
      <c r="D18" s="221" t="s">
        <v>3463</v>
      </c>
      <c r="E18" s="121">
        <v>-0.37</v>
      </c>
      <c r="F18" s="15">
        <v>32</v>
      </c>
      <c r="G18" s="17">
        <v>19.899999999999999</v>
      </c>
      <c r="H18" s="36"/>
      <c r="I18" s="53">
        <f t="shared" si="1"/>
        <v>0</v>
      </c>
      <c r="K18" s="136"/>
    </row>
    <row r="19" spans="1:1410" s="7" customFormat="1" ht="61.5" customHeight="1" x14ac:dyDescent="0.25">
      <c r="A19" s="185" t="s">
        <v>2629</v>
      </c>
      <c r="B19" s="85" t="s">
        <v>2968</v>
      </c>
      <c r="C19" s="220" t="s">
        <v>3059</v>
      </c>
      <c r="D19" s="221" t="s">
        <v>3464</v>
      </c>
      <c r="E19" s="121">
        <v>-0.31</v>
      </c>
      <c r="F19" s="15">
        <v>95</v>
      </c>
      <c r="G19" s="17">
        <v>64.900000000000006</v>
      </c>
      <c r="H19" s="36"/>
      <c r="I19" s="53">
        <f t="shared" si="1"/>
        <v>0</v>
      </c>
      <c r="K19" s="136"/>
    </row>
    <row r="20" spans="1:1410" s="7" customFormat="1" ht="61.8" customHeight="1" thickBot="1" x14ac:dyDescent="0.3">
      <c r="A20" s="185" t="s">
        <v>6738</v>
      </c>
      <c r="B20" s="85" t="s">
        <v>3340</v>
      </c>
      <c r="C20" s="220" t="s">
        <v>6743</v>
      </c>
      <c r="D20" s="221" t="s">
        <v>3465</v>
      </c>
      <c r="E20" s="121">
        <v>-0.46</v>
      </c>
      <c r="F20" s="15">
        <v>52</v>
      </c>
      <c r="G20" s="17">
        <v>27.9</v>
      </c>
      <c r="H20" s="36"/>
      <c r="I20" s="53">
        <f t="shared" si="1"/>
        <v>0</v>
      </c>
      <c r="K20" s="136"/>
    </row>
    <row r="21" spans="1:1410" s="55" customFormat="1" ht="30" customHeight="1" x14ac:dyDescent="0.25">
      <c r="A21" s="183"/>
      <c r="B21" s="69"/>
      <c r="C21" s="70"/>
      <c r="D21" s="71"/>
      <c r="E21" s="56"/>
      <c r="F21" s="57"/>
      <c r="G21" s="58"/>
      <c r="H21" s="59"/>
      <c r="I21" s="184"/>
      <c r="J21" s="7"/>
      <c r="K21" s="136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</row>
    <row r="22" spans="1:1410" s="13" customFormat="1" ht="52.05" customHeight="1" thickBot="1" x14ac:dyDescent="0.3">
      <c r="A22" s="175" t="s">
        <v>4</v>
      </c>
      <c r="B22" s="176" t="s">
        <v>5</v>
      </c>
      <c r="C22" s="177"/>
      <c r="D22" s="178"/>
      <c r="E22" s="179" t="s">
        <v>6</v>
      </c>
      <c r="F22" s="180" t="s">
        <v>7</v>
      </c>
      <c r="G22" s="181" t="s">
        <v>8</v>
      </c>
      <c r="H22" s="12" t="s">
        <v>9</v>
      </c>
      <c r="I22" s="182" t="s">
        <v>10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</row>
    <row r="23" spans="1:1410" s="14" customFormat="1" ht="30" customHeight="1" thickBot="1" x14ac:dyDescent="0.3">
      <c r="A23" s="198" t="s">
        <v>12</v>
      </c>
      <c r="B23" s="199"/>
      <c r="C23" s="199"/>
      <c r="D23" s="200"/>
      <c r="E23" s="199"/>
      <c r="F23" s="199"/>
      <c r="G23" s="199"/>
      <c r="H23" s="199"/>
      <c r="I23" s="20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</row>
    <row r="24" spans="1:1410" s="19" customFormat="1" ht="42" customHeight="1" x14ac:dyDescent="0.25">
      <c r="A24" s="133" t="s">
        <v>40</v>
      </c>
      <c r="B24" s="65" t="s">
        <v>272</v>
      </c>
      <c r="C24" s="66" t="s">
        <v>330</v>
      </c>
      <c r="D24" s="67" t="s">
        <v>504</v>
      </c>
      <c r="E24" s="120">
        <v>-0.38</v>
      </c>
      <c r="F24" s="20">
        <v>135</v>
      </c>
      <c r="G24" s="21">
        <v>82.9</v>
      </c>
      <c r="H24" s="22"/>
      <c r="I24" s="16">
        <f>H24*G24</f>
        <v>0</v>
      </c>
      <c r="J24" s="7"/>
      <c r="K24" s="136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110"/>
    </row>
    <row r="25" spans="1:1410" s="19" customFormat="1" ht="43.05" customHeight="1" x14ac:dyDescent="0.25">
      <c r="A25" s="133" t="s">
        <v>41</v>
      </c>
      <c r="B25" s="65" t="s">
        <v>272</v>
      </c>
      <c r="C25" s="66" t="s">
        <v>331</v>
      </c>
      <c r="D25" s="67" t="s">
        <v>505</v>
      </c>
      <c r="E25" s="120">
        <v>-0.37</v>
      </c>
      <c r="F25" s="20">
        <v>133</v>
      </c>
      <c r="G25" s="21">
        <v>82.9</v>
      </c>
      <c r="H25" s="22"/>
      <c r="I25" s="16">
        <f t="shared" ref="I25:I89" si="2">H25*G25</f>
        <v>0</v>
      </c>
      <c r="J25" s="7"/>
      <c r="K25" s="136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110"/>
    </row>
    <row r="26" spans="1:1410" s="19" customFormat="1" ht="43.05" customHeight="1" x14ac:dyDescent="0.25">
      <c r="A26" s="133" t="s">
        <v>42</v>
      </c>
      <c r="B26" s="65" t="s">
        <v>272</v>
      </c>
      <c r="C26" s="66" t="s">
        <v>331</v>
      </c>
      <c r="D26" s="67" t="s">
        <v>506</v>
      </c>
      <c r="E26" s="120">
        <v>-0.35</v>
      </c>
      <c r="F26" s="20">
        <v>129</v>
      </c>
      <c r="G26" s="21">
        <v>82.9</v>
      </c>
      <c r="H26" s="22"/>
      <c r="I26" s="16">
        <f t="shared" si="2"/>
        <v>0</v>
      </c>
      <c r="J26" s="7"/>
      <c r="K26" s="13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110"/>
    </row>
    <row r="27" spans="1:1410" s="19" customFormat="1" ht="40.049999999999997" customHeight="1" x14ac:dyDescent="0.25">
      <c r="A27" s="133" t="s">
        <v>43</v>
      </c>
      <c r="B27" s="65" t="s">
        <v>272</v>
      </c>
      <c r="C27" s="66" t="s">
        <v>330</v>
      </c>
      <c r="D27" s="67" t="s">
        <v>507</v>
      </c>
      <c r="E27" s="120">
        <v>-0.39</v>
      </c>
      <c r="F27" s="20">
        <v>136</v>
      </c>
      <c r="G27" s="21">
        <v>82.9</v>
      </c>
      <c r="H27" s="22"/>
      <c r="I27" s="16">
        <f t="shared" si="2"/>
        <v>0</v>
      </c>
      <c r="J27" s="7"/>
      <c r="K27" s="13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  <c r="AMU27" s="7"/>
      <c r="AMV27" s="7"/>
      <c r="AMW27" s="7"/>
      <c r="AMX27" s="7"/>
      <c r="AMY27" s="7"/>
      <c r="AMZ27" s="7"/>
      <c r="ANA27" s="7"/>
      <c r="ANB27" s="7"/>
      <c r="ANC27" s="7"/>
      <c r="AND27" s="7"/>
      <c r="ANE27" s="7"/>
      <c r="ANF27" s="7"/>
      <c r="ANG27" s="7"/>
      <c r="ANH27" s="7"/>
      <c r="ANI27" s="7"/>
      <c r="ANJ27" s="7"/>
      <c r="ANK27" s="7"/>
      <c r="ANL27" s="7"/>
      <c r="ANM27" s="7"/>
      <c r="ANN27" s="7"/>
      <c r="ANO27" s="7"/>
      <c r="ANP27" s="7"/>
      <c r="ANQ27" s="7"/>
      <c r="ANR27" s="7"/>
      <c r="ANS27" s="7"/>
      <c r="ANT27" s="7"/>
      <c r="ANU27" s="7"/>
      <c r="ANV27" s="7"/>
      <c r="ANW27" s="7"/>
      <c r="ANX27" s="7"/>
      <c r="ANY27" s="7"/>
      <c r="ANZ27" s="7"/>
      <c r="AOA27" s="7"/>
      <c r="AOB27" s="7"/>
      <c r="AOC27" s="7"/>
      <c r="AOD27" s="7"/>
      <c r="AOE27" s="7"/>
      <c r="AOF27" s="7"/>
      <c r="AOG27" s="7"/>
      <c r="AOH27" s="7"/>
      <c r="AOI27" s="7"/>
      <c r="AOJ27" s="7"/>
      <c r="AOK27" s="7"/>
      <c r="AOL27" s="7"/>
      <c r="AOM27" s="7"/>
      <c r="AON27" s="7"/>
      <c r="AOO27" s="7"/>
      <c r="AOP27" s="7"/>
      <c r="AOQ27" s="7"/>
      <c r="AOR27" s="7"/>
      <c r="AOS27" s="7"/>
      <c r="AOT27" s="7"/>
      <c r="AOU27" s="7"/>
      <c r="AOV27" s="7"/>
      <c r="AOW27" s="7"/>
      <c r="AOX27" s="7"/>
      <c r="AOY27" s="7"/>
      <c r="AOZ27" s="7"/>
      <c r="APA27" s="7"/>
      <c r="APB27" s="7"/>
      <c r="APC27" s="7"/>
      <c r="APD27" s="7"/>
      <c r="APE27" s="7"/>
      <c r="APF27" s="7"/>
      <c r="APG27" s="7"/>
      <c r="APH27" s="7"/>
      <c r="API27" s="7"/>
      <c r="APJ27" s="7"/>
      <c r="APK27" s="7"/>
      <c r="APL27" s="7"/>
      <c r="APM27" s="7"/>
      <c r="APN27" s="7"/>
      <c r="APO27" s="7"/>
      <c r="APP27" s="7"/>
      <c r="APQ27" s="7"/>
      <c r="APR27" s="7"/>
      <c r="APS27" s="7"/>
      <c r="APT27" s="7"/>
      <c r="APU27" s="7"/>
      <c r="APV27" s="7"/>
      <c r="APW27" s="7"/>
      <c r="APX27" s="7"/>
      <c r="APY27" s="7"/>
      <c r="APZ27" s="7"/>
      <c r="AQA27" s="7"/>
      <c r="AQB27" s="7"/>
      <c r="AQC27" s="7"/>
      <c r="AQD27" s="7"/>
      <c r="AQE27" s="7"/>
      <c r="AQF27" s="7"/>
      <c r="AQG27" s="7"/>
      <c r="AQH27" s="7"/>
      <c r="AQI27" s="7"/>
      <c r="AQJ27" s="7"/>
      <c r="AQK27" s="7"/>
      <c r="AQL27" s="7"/>
      <c r="AQM27" s="7"/>
      <c r="AQN27" s="7"/>
      <c r="AQO27" s="7"/>
      <c r="AQP27" s="7"/>
      <c r="AQQ27" s="7"/>
      <c r="AQR27" s="7"/>
      <c r="AQS27" s="7"/>
      <c r="AQT27" s="7"/>
      <c r="AQU27" s="7"/>
      <c r="AQV27" s="7"/>
      <c r="AQW27" s="7"/>
      <c r="AQX27" s="7"/>
      <c r="AQY27" s="7"/>
      <c r="AQZ27" s="7"/>
      <c r="ARA27" s="7"/>
      <c r="ARB27" s="7"/>
      <c r="ARC27" s="7"/>
      <c r="ARD27" s="7"/>
      <c r="ARE27" s="7"/>
      <c r="ARF27" s="7"/>
      <c r="ARG27" s="7"/>
      <c r="ARH27" s="7"/>
      <c r="ARI27" s="7"/>
      <c r="ARJ27" s="7"/>
      <c r="ARK27" s="7"/>
      <c r="ARL27" s="7"/>
      <c r="ARM27" s="7"/>
      <c r="ARN27" s="7"/>
      <c r="ARO27" s="7"/>
      <c r="ARP27" s="7"/>
      <c r="ARQ27" s="7"/>
      <c r="ARR27" s="7"/>
      <c r="ARS27" s="7"/>
      <c r="ART27" s="7"/>
      <c r="ARU27" s="7"/>
      <c r="ARV27" s="7"/>
      <c r="ARW27" s="7"/>
      <c r="ARX27" s="7"/>
      <c r="ARY27" s="7"/>
      <c r="ARZ27" s="7"/>
      <c r="ASA27" s="7"/>
      <c r="ASB27" s="7"/>
      <c r="ASC27" s="7"/>
      <c r="ASD27" s="7"/>
      <c r="ASE27" s="7"/>
      <c r="ASF27" s="7"/>
      <c r="ASG27" s="7"/>
      <c r="ASH27" s="7"/>
      <c r="ASI27" s="7"/>
      <c r="ASJ27" s="7"/>
      <c r="ASK27" s="7"/>
      <c r="ASL27" s="7"/>
      <c r="ASM27" s="7"/>
      <c r="ASN27" s="7"/>
      <c r="ASO27" s="7"/>
      <c r="ASP27" s="7"/>
      <c r="ASQ27" s="7"/>
      <c r="ASR27" s="7"/>
      <c r="ASS27" s="7"/>
      <c r="AST27" s="7"/>
      <c r="ASU27" s="7"/>
      <c r="ASV27" s="7"/>
      <c r="ASW27" s="7"/>
      <c r="ASX27" s="7"/>
      <c r="ASY27" s="7"/>
      <c r="ASZ27" s="7"/>
      <c r="ATA27" s="7"/>
      <c r="ATB27" s="7"/>
      <c r="ATC27" s="7"/>
      <c r="ATD27" s="7"/>
      <c r="ATE27" s="7"/>
      <c r="ATF27" s="7"/>
      <c r="ATG27" s="7"/>
      <c r="ATH27" s="7"/>
      <c r="ATI27" s="7"/>
      <c r="ATJ27" s="7"/>
      <c r="ATK27" s="7"/>
      <c r="ATL27" s="7"/>
      <c r="ATM27" s="7"/>
      <c r="ATN27" s="7"/>
      <c r="ATO27" s="7"/>
      <c r="ATP27" s="7"/>
      <c r="ATQ27" s="7"/>
      <c r="ATR27" s="7"/>
      <c r="ATS27" s="7"/>
      <c r="ATT27" s="7"/>
      <c r="ATU27" s="7"/>
      <c r="ATV27" s="7"/>
      <c r="ATW27" s="7"/>
      <c r="ATX27" s="7"/>
      <c r="ATY27" s="7"/>
      <c r="ATZ27" s="7"/>
      <c r="AUA27" s="7"/>
      <c r="AUB27" s="7"/>
      <c r="AUC27" s="7"/>
      <c r="AUD27" s="7"/>
      <c r="AUE27" s="7"/>
      <c r="AUF27" s="7"/>
      <c r="AUG27" s="7"/>
      <c r="AUH27" s="7"/>
      <c r="AUI27" s="7"/>
      <c r="AUJ27" s="7"/>
      <c r="AUK27" s="7"/>
      <c r="AUL27" s="7"/>
      <c r="AUM27" s="7"/>
      <c r="AUN27" s="7"/>
      <c r="AUO27" s="7"/>
      <c r="AUP27" s="7"/>
      <c r="AUQ27" s="7"/>
      <c r="AUR27" s="7"/>
      <c r="AUS27" s="7"/>
      <c r="AUT27" s="7"/>
      <c r="AUU27" s="7"/>
      <c r="AUV27" s="7"/>
      <c r="AUW27" s="7"/>
      <c r="AUX27" s="7"/>
      <c r="AUY27" s="7"/>
      <c r="AUZ27" s="7"/>
      <c r="AVA27" s="7"/>
      <c r="AVB27" s="7"/>
      <c r="AVC27" s="7"/>
      <c r="AVD27" s="7"/>
      <c r="AVE27" s="7"/>
      <c r="AVF27" s="7"/>
      <c r="AVG27" s="7"/>
      <c r="AVH27" s="7"/>
      <c r="AVI27" s="7"/>
      <c r="AVJ27" s="7"/>
      <c r="AVK27" s="7"/>
      <c r="AVL27" s="7"/>
      <c r="AVM27" s="7"/>
      <c r="AVN27" s="7"/>
      <c r="AVO27" s="7"/>
      <c r="AVP27" s="7"/>
      <c r="AVQ27" s="7"/>
      <c r="AVR27" s="7"/>
      <c r="AVS27" s="7"/>
      <c r="AVT27" s="7"/>
      <c r="AVU27" s="7"/>
      <c r="AVV27" s="7"/>
      <c r="AVW27" s="7"/>
      <c r="AVX27" s="7"/>
      <c r="AVY27" s="7"/>
      <c r="AVZ27" s="7"/>
      <c r="AWA27" s="7"/>
      <c r="AWB27" s="7"/>
      <c r="AWC27" s="7"/>
      <c r="AWD27" s="7"/>
      <c r="AWE27" s="7"/>
      <c r="AWF27" s="7"/>
      <c r="AWG27" s="7"/>
      <c r="AWH27" s="7"/>
      <c r="AWI27" s="7"/>
      <c r="AWJ27" s="7"/>
      <c r="AWK27" s="7"/>
      <c r="AWL27" s="7"/>
      <c r="AWM27" s="7"/>
      <c r="AWN27" s="7"/>
      <c r="AWO27" s="7"/>
      <c r="AWP27" s="7"/>
      <c r="AWQ27" s="7"/>
      <c r="AWR27" s="7"/>
      <c r="AWS27" s="7"/>
      <c r="AWT27" s="7"/>
      <c r="AWU27" s="7"/>
      <c r="AWV27" s="7"/>
      <c r="AWW27" s="7"/>
      <c r="AWX27" s="7"/>
      <c r="AWY27" s="7"/>
      <c r="AWZ27" s="7"/>
      <c r="AXA27" s="7"/>
      <c r="AXB27" s="7"/>
      <c r="AXC27" s="7"/>
      <c r="AXD27" s="7"/>
      <c r="AXE27" s="7"/>
      <c r="AXF27" s="7"/>
      <c r="AXG27" s="7"/>
      <c r="AXH27" s="7"/>
      <c r="AXI27" s="7"/>
      <c r="AXJ27" s="7"/>
      <c r="AXK27" s="7"/>
      <c r="AXL27" s="7"/>
      <c r="AXM27" s="7"/>
      <c r="AXN27" s="7"/>
      <c r="AXO27" s="7"/>
      <c r="AXP27" s="7"/>
      <c r="AXQ27" s="7"/>
      <c r="AXR27" s="7"/>
      <c r="AXS27" s="7"/>
      <c r="AXT27" s="7"/>
      <c r="AXU27" s="7"/>
      <c r="AXV27" s="7"/>
      <c r="AXW27" s="7"/>
      <c r="AXX27" s="7"/>
      <c r="AXY27" s="7"/>
      <c r="AXZ27" s="7"/>
      <c r="AYA27" s="7"/>
      <c r="AYB27" s="7"/>
      <c r="AYC27" s="7"/>
      <c r="AYD27" s="7"/>
      <c r="AYE27" s="7"/>
      <c r="AYF27" s="7"/>
      <c r="AYG27" s="7"/>
      <c r="AYH27" s="7"/>
      <c r="AYI27" s="7"/>
      <c r="AYJ27" s="7"/>
      <c r="AYK27" s="7"/>
      <c r="AYL27" s="7"/>
      <c r="AYM27" s="7"/>
      <c r="AYN27" s="7"/>
      <c r="AYO27" s="7"/>
      <c r="AYP27" s="7"/>
      <c r="AYQ27" s="7"/>
      <c r="AYR27" s="7"/>
      <c r="AYS27" s="7"/>
      <c r="AYT27" s="7"/>
      <c r="AYU27" s="7"/>
      <c r="AYV27" s="7"/>
      <c r="AYW27" s="7"/>
      <c r="AYX27" s="7"/>
      <c r="AYY27" s="7"/>
      <c r="AYZ27" s="7"/>
      <c r="AZA27" s="7"/>
      <c r="AZB27" s="7"/>
      <c r="AZC27" s="7"/>
      <c r="AZD27" s="7"/>
      <c r="AZE27" s="7"/>
      <c r="AZF27" s="7"/>
      <c r="AZG27" s="7"/>
      <c r="AZH27" s="7"/>
      <c r="AZI27" s="7"/>
      <c r="AZJ27" s="7"/>
      <c r="AZK27" s="7"/>
      <c r="AZL27" s="7"/>
      <c r="AZM27" s="7"/>
      <c r="AZN27" s="7"/>
      <c r="AZO27" s="7"/>
      <c r="AZP27" s="7"/>
      <c r="AZQ27" s="7"/>
      <c r="AZR27" s="7"/>
      <c r="AZS27" s="7"/>
      <c r="AZT27" s="7"/>
      <c r="AZU27" s="7"/>
      <c r="AZV27" s="7"/>
      <c r="AZW27" s="7"/>
      <c r="AZX27" s="7"/>
      <c r="AZY27" s="7"/>
      <c r="AZZ27" s="7"/>
      <c r="BAA27" s="7"/>
      <c r="BAB27" s="7"/>
      <c r="BAC27" s="7"/>
      <c r="BAD27" s="7"/>
      <c r="BAE27" s="7"/>
      <c r="BAF27" s="7"/>
      <c r="BAG27" s="7"/>
      <c r="BAH27" s="7"/>
      <c r="BAI27" s="7"/>
      <c r="BAJ27" s="7"/>
      <c r="BAK27" s="7"/>
      <c r="BAL27" s="7"/>
      <c r="BAM27" s="7"/>
      <c r="BAN27" s="7"/>
      <c r="BAO27" s="7"/>
      <c r="BAP27" s="7"/>
      <c r="BAQ27" s="7"/>
      <c r="BAR27" s="7"/>
      <c r="BAS27" s="7"/>
      <c r="BAT27" s="7"/>
      <c r="BAU27" s="7"/>
      <c r="BAV27" s="7"/>
      <c r="BAW27" s="7"/>
      <c r="BAX27" s="7"/>
      <c r="BAY27" s="7"/>
      <c r="BAZ27" s="7"/>
      <c r="BBA27" s="7"/>
      <c r="BBB27" s="7"/>
      <c r="BBC27" s="7"/>
      <c r="BBD27" s="7"/>
      <c r="BBE27" s="7"/>
      <c r="BBF27" s="110"/>
    </row>
    <row r="28" spans="1:1410" s="19" customFormat="1" ht="30" customHeight="1" x14ac:dyDescent="0.25">
      <c r="A28" s="133" t="s">
        <v>44</v>
      </c>
      <c r="B28" s="65" t="s">
        <v>273</v>
      </c>
      <c r="C28" s="66" t="s">
        <v>332</v>
      </c>
      <c r="D28" s="67" t="s">
        <v>508</v>
      </c>
      <c r="E28" s="120">
        <v>-0.34</v>
      </c>
      <c r="F28" s="20">
        <v>50</v>
      </c>
      <c r="G28" s="21">
        <v>32.9</v>
      </c>
      <c r="H28" s="22"/>
      <c r="I28" s="16">
        <f t="shared" si="2"/>
        <v>0</v>
      </c>
      <c r="J28" s="7"/>
      <c r="K28" s="136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  <c r="AMU28" s="7"/>
      <c r="AMV28" s="7"/>
      <c r="AMW28" s="7"/>
      <c r="AMX28" s="7"/>
      <c r="AMY28" s="7"/>
      <c r="AMZ28" s="7"/>
      <c r="ANA28" s="7"/>
      <c r="ANB28" s="7"/>
      <c r="ANC28" s="7"/>
      <c r="AND28" s="7"/>
      <c r="ANE28" s="7"/>
      <c r="ANF28" s="7"/>
      <c r="ANG28" s="7"/>
      <c r="ANH28" s="7"/>
      <c r="ANI28" s="7"/>
      <c r="ANJ28" s="7"/>
      <c r="ANK28" s="7"/>
      <c r="ANL28" s="7"/>
      <c r="ANM28" s="7"/>
      <c r="ANN28" s="7"/>
      <c r="ANO28" s="7"/>
      <c r="ANP28" s="7"/>
      <c r="ANQ28" s="7"/>
      <c r="ANR28" s="7"/>
      <c r="ANS28" s="7"/>
      <c r="ANT28" s="7"/>
      <c r="ANU28" s="7"/>
      <c r="ANV28" s="7"/>
      <c r="ANW28" s="7"/>
      <c r="ANX28" s="7"/>
      <c r="ANY28" s="7"/>
      <c r="ANZ28" s="7"/>
      <c r="AOA28" s="7"/>
      <c r="AOB28" s="7"/>
      <c r="AOC28" s="7"/>
      <c r="AOD28" s="7"/>
      <c r="AOE28" s="7"/>
      <c r="AOF28" s="7"/>
      <c r="AOG28" s="7"/>
      <c r="AOH28" s="7"/>
      <c r="AOI28" s="7"/>
      <c r="AOJ28" s="7"/>
      <c r="AOK28" s="7"/>
      <c r="AOL28" s="7"/>
      <c r="AOM28" s="7"/>
      <c r="AON28" s="7"/>
      <c r="AOO28" s="7"/>
      <c r="AOP28" s="7"/>
      <c r="AOQ28" s="7"/>
      <c r="AOR28" s="7"/>
      <c r="AOS28" s="7"/>
      <c r="AOT28" s="7"/>
      <c r="AOU28" s="7"/>
      <c r="AOV28" s="7"/>
      <c r="AOW28" s="7"/>
      <c r="AOX28" s="7"/>
      <c r="AOY28" s="7"/>
      <c r="AOZ28" s="7"/>
      <c r="APA28" s="7"/>
      <c r="APB28" s="7"/>
      <c r="APC28" s="7"/>
      <c r="APD28" s="7"/>
      <c r="APE28" s="7"/>
      <c r="APF28" s="7"/>
      <c r="APG28" s="7"/>
      <c r="APH28" s="7"/>
      <c r="API28" s="7"/>
      <c r="APJ28" s="7"/>
      <c r="APK28" s="7"/>
      <c r="APL28" s="7"/>
      <c r="APM28" s="7"/>
      <c r="APN28" s="7"/>
      <c r="APO28" s="7"/>
      <c r="APP28" s="7"/>
      <c r="APQ28" s="7"/>
      <c r="APR28" s="7"/>
      <c r="APS28" s="7"/>
      <c r="APT28" s="7"/>
      <c r="APU28" s="7"/>
      <c r="APV28" s="7"/>
      <c r="APW28" s="7"/>
      <c r="APX28" s="7"/>
      <c r="APY28" s="7"/>
      <c r="APZ28" s="7"/>
      <c r="AQA28" s="7"/>
      <c r="AQB28" s="7"/>
      <c r="AQC28" s="7"/>
      <c r="AQD28" s="7"/>
      <c r="AQE28" s="7"/>
      <c r="AQF28" s="7"/>
      <c r="AQG28" s="7"/>
      <c r="AQH28" s="7"/>
      <c r="AQI28" s="7"/>
      <c r="AQJ28" s="7"/>
      <c r="AQK28" s="7"/>
      <c r="AQL28" s="7"/>
      <c r="AQM28" s="7"/>
      <c r="AQN28" s="7"/>
      <c r="AQO28" s="7"/>
      <c r="AQP28" s="7"/>
      <c r="AQQ28" s="7"/>
      <c r="AQR28" s="7"/>
      <c r="AQS28" s="7"/>
      <c r="AQT28" s="7"/>
      <c r="AQU28" s="7"/>
      <c r="AQV28" s="7"/>
      <c r="AQW28" s="7"/>
      <c r="AQX28" s="7"/>
      <c r="AQY28" s="7"/>
      <c r="AQZ28" s="7"/>
      <c r="ARA28" s="7"/>
      <c r="ARB28" s="7"/>
      <c r="ARC28" s="7"/>
      <c r="ARD28" s="7"/>
      <c r="ARE28" s="7"/>
      <c r="ARF28" s="7"/>
      <c r="ARG28" s="7"/>
      <c r="ARH28" s="7"/>
      <c r="ARI28" s="7"/>
      <c r="ARJ28" s="7"/>
      <c r="ARK28" s="7"/>
      <c r="ARL28" s="7"/>
      <c r="ARM28" s="7"/>
      <c r="ARN28" s="7"/>
      <c r="ARO28" s="7"/>
      <c r="ARP28" s="7"/>
      <c r="ARQ28" s="7"/>
      <c r="ARR28" s="7"/>
      <c r="ARS28" s="7"/>
      <c r="ART28" s="7"/>
      <c r="ARU28" s="7"/>
      <c r="ARV28" s="7"/>
      <c r="ARW28" s="7"/>
      <c r="ARX28" s="7"/>
      <c r="ARY28" s="7"/>
      <c r="ARZ28" s="7"/>
      <c r="ASA28" s="7"/>
      <c r="ASB28" s="7"/>
      <c r="ASC28" s="7"/>
      <c r="ASD28" s="7"/>
      <c r="ASE28" s="7"/>
      <c r="ASF28" s="7"/>
      <c r="ASG28" s="7"/>
      <c r="ASH28" s="7"/>
      <c r="ASI28" s="7"/>
      <c r="ASJ28" s="7"/>
      <c r="ASK28" s="7"/>
      <c r="ASL28" s="7"/>
      <c r="ASM28" s="7"/>
      <c r="ASN28" s="7"/>
      <c r="ASO28" s="7"/>
      <c r="ASP28" s="7"/>
      <c r="ASQ28" s="7"/>
      <c r="ASR28" s="7"/>
      <c r="ASS28" s="7"/>
      <c r="AST28" s="7"/>
      <c r="ASU28" s="7"/>
      <c r="ASV28" s="7"/>
      <c r="ASW28" s="7"/>
      <c r="ASX28" s="7"/>
      <c r="ASY28" s="7"/>
      <c r="ASZ28" s="7"/>
      <c r="ATA28" s="7"/>
      <c r="ATB28" s="7"/>
      <c r="ATC28" s="7"/>
      <c r="ATD28" s="7"/>
      <c r="ATE28" s="7"/>
      <c r="ATF28" s="7"/>
      <c r="ATG28" s="7"/>
      <c r="ATH28" s="7"/>
      <c r="ATI28" s="7"/>
      <c r="ATJ28" s="7"/>
      <c r="ATK28" s="7"/>
      <c r="ATL28" s="7"/>
      <c r="ATM28" s="7"/>
      <c r="ATN28" s="7"/>
      <c r="ATO28" s="7"/>
      <c r="ATP28" s="7"/>
      <c r="ATQ28" s="7"/>
      <c r="ATR28" s="7"/>
      <c r="ATS28" s="7"/>
      <c r="ATT28" s="7"/>
      <c r="ATU28" s="7"/>
      <c r="ATV28" s="7"/>
      <c r="ATW28" s="7"/>
      <c r="ATX28" s="7"/>
      <c r="ATY28" s="7"/>
      <c r="ATZ28" s="7"/>
      <c r="AUA28" s="7"/>
      <c r="AUB28" s="7"/>
      <c r="AUC28" s="7"/>
      <c r="AUD28" s="7"/>
      <c r="AUE28" s="7"/>
      <c r="AUF28" s="7"/>
      <c r="AUG28" s="7"/>
      <c r="AUH28" s="7"/>
      <c r="AUI28" s="7"/>
      <c r="AUJ28" s="7"/>
      <c r="AUK28" s="7"/>
      <c r="AUL28" s="7"/>
      <c r="AUM28" s="7"/>
      <c r="AUN28" s="7"/>
      <c r="AUO28" s="7"/>
      <c r="AUP28" s="7"/>
      <c r="AUQ28" s="7"/>
      <c r="AUR28" s="7"/>
      <c r="AUS28" s="7"/>
      <c r="AUT28" s="7"/>
      <c r="AUU28" s="7"/>
      <c r="AUV28" s="7"/>
      <c r="AUW28" s="7"/>
      <c r="AUX28" s="7"/>
      <c r="AUY28" s="7"/>
      <c r="AUZ28" s="7"/>
      <c r="AVA28" s="7"/>
      <c r="AVB28" s="7"/>
      <c r="AVC28" s="7"/>
      <c r="AVD28" s="7"/>
      <c r="AVE28" s="7"/>
      <c r="AVF28" s="7"/>
      <c r="AVG28" s="7"/>
      <c r="AVH28" s="7"/>
      <c r="AVI28" s="7"/>
      <c r="AVJ28" s="7"/>
      <c r="AVK28" s="7"/>
      <c r="AVL28" s="7"/>
      <c r="AVM28" s="7"/>
      <c r="AVN28" s="7"/>
      <c r="AVO28" s="7"/>
      <c r="AVP28" s="7"/>
      <c r="AVQ28" s="7"/>
      <c r="AVR28" s="7"/>
      <c r="AVS28" s="7"/>
      <c r="AVT28" s="7"/>
      <c r="AVU28" s="7"/>
      <c r="AVV28" s="7"/>
      <c r="AVW28" s="7"/>
      <c r="AVX28" s="7"/>
      <c r="AVY28" s="7"/>
      <c r="AVZ28" s="7"/>
      <c r="AWA28" s="7"/>
      <c r="AWB28" s="7"/>
      <c r="AWC28" s="7"/>
      <c r="AWD28" s="7"/>
      <c r="AWE28" s="7"/>
      <c r="AWF28" s="7"/>
      <c r="AWG28" s="7"/>
      <c r="AWH28" s="7"/>
      <c r="AWI28" s="7"/>
      <c r="AWJ28" s="7"/>
      <c r="AWK28" s="7"/>
      <c r="AWL28" s="7"/>
      <c r="AWM28" s="7"/>
      <c r="AWN28" s="7"/>
      <c r="AWO28" s="7"/>
      <c r="AWP28" s="7"/>
      <c r="AWQ28" s="7"/>
      <c r="AWR28" s="7"/>
      <c r="AWS28" s="7"/>
      <c r="AWT28" s="7"/>
      <c r="AWU28" s="7"/>
      <c r="AWV28" s="7"/>
      <c r="AWW28" s="7"/>
      <c r="AWX28" s="7"/>
      <c r="AWY28" s="7"/>
      <c r="AWZ28" s="7"/>
      <c r="AXA28" s="7"/>
      <c r="AXB28" s="7"/>
      <c r="AXC28" s="7"/>
      <c r="AXD28" s="7"/>
      <c r="AXE28" s="7"/>
      <c r="AXF28" s="7"/>
      <c r="AXG28" s="7"/>
      <c r="AXH28" s="7"/>
      <c r="AXI28" s="7"/>
      <c r="AXJ28" s="7"/>
      <c r="AXK28" s="7"/>
      <c r="AXL28" s="7"/>
      <c r="AXM28" s="7"/>
      <c r="AXN28" s="7"/>
      <c r="AXO28" s="7"/>
      <c r="AXP28" s="7"/>
      <c r="AXQ28" s="7"/>
      <c r="AXR28" s="7"/>
      <c r="AXS28" s="7"/>
      <c r="AXT28" s="7"/>
      <c r="AXU28" s="7"/>
      <c r="AXV28" s="7"/>
      <c r="AXW28" s="7"/>
      <c r="AXX28" s="7"/>
      <c r="AXY28" s="7"/>
      <c r="AXZ28" s="7"/>
      <c r="AYA28" s="7"/>
      <c r="AYB28" s="7"/>
      <c r="AYC28" s="7"/>
      <c r="AYD28" s="7"/>
      <c r="AYE28" s="7"/>
      <c r="AYF28" s="7"/>
      <c r="AYG28" s="7"/>
      <c r="AYH28" s="7"/>
      <c r="AYI28" s="7"/>
      <c r="AYJ28" s="7"/>
      <c r="AYK28" s="7"/>
      <c r="AYL28" s="7"/>
      <c r="AYM28" s="7"/>
      <c r="AYN28" s="7"/>
      <c r="AYO28" s="7"/>
      <c r="AYP28" s="7"/>
      <c r="AYQ28" s="7"/>
      <c r="AYR28" s="7"/>
      <c r="AYS28" s="7"/>
      <c r="AYT28" s="7"/>
      <c r="AYU28" s="7"/>
      <c r="AYV28" s="7"/>
      <c r="AYW28" s="7"/>
      <c r="AYX28" s="7"/>
      <c r="AYY28" s="7"/>
      <c r="AYZ28" s="7"/>
      <c r="AZA28" s="7"/>
      <c r="AZB28" s="7"/>
      <c r="AZC28" s="7"/>
      <c r="AZD28" s="7"/>
      <c r="AZE28" s="7"/>
      <c r="AZF28" s="7"/>
      <c r="AZG28" s="7"/>
      <c r="AZH28" s="7"/>
      <c r="AZI28" s="7"/>
      <c r="AZJ28" s="7"/>
      <c r="AZK28" s="7"/>
      <c r="AZL28" s="7"/>
      <c r="AZM28" s="7"/>
      <c r="AZN28" s="7"/>
      <c r="AZO28" s="7"/>
      <c r="AZP28" s="7"/>
      <c r="AZQ28" s="7"/>
      <c r="AZR28" s="7"/>
      <c r="AZS28" s="7"/>
      <c r="AZT28" s="7"/>
      <c r="AZU28" s="7"/>
      <c r="AZV28" s="7"/>
      <c r="AZW28" s="7"/>
      <c r="AZX28" s="7"/>
      <c r="AZY28" s="7"/>
      <c r="AZZ28" s="7"/>
      <c r="BAA28" s="7"/>
      <c r="BAB28" s="7"/>
      <c r="BAC28" s="7"/>
      <c r="BAD28" s="7"/>
      <c r="BAE28" s="7"/>
      <c r="BAF28" s="7"/>
      <c r="BAG28" s="7"/>
      <c r="BAH28" s="7"/>
      <c r="BAI28" s="7"/>
      <c r="BAJ28" s="7"/>
      <c r="BAK28" s="7"/>
      <c r="BAL28" s="7"/>
      <c r="BAM28" s="7"/>
      <c r="BAN28" s="7"/>
      <c r="BAO28" s="7"/>
      <c r="BAP28" s="7"/>
      <c r="BAQ28" s="7"/>
      <c r="BAR28" s="7"/>
      <c r="BAS28" s="7"/>
      <c r="BAT28" s="7"/>
      <c r="BAU28" s="7"/>
      <c r="BAV28" s="7"/>
      <c r="BAW28" s="7"/>
      <c r="BAX28" s="7"/>
      <c r="BAY28" s="7"/>
      <c r="BAZ28" s="7"/>
      <c r="BBA28" s="7"/>
      <c r="BBB28" s="7"/>
      <c r="BBC28" s="7"/>
      <c r="BBD28" s="7"/>
      <c r="BBE28" s="7"/>
      <c r="BBF28" s="110"/>
    </row>
    <row r="29" spans="1:1410" s="19" customFormat="1" ht="30" customHeight="1" x14ac:dyDescent="0.25">
      <c r="A29" s="133" t="s">
        <v>45</v>
      </c>
      <c r="B29" s="65" t="s">
        <v>273</v>
      </c>
      <c r="C29" s="66" t="s">
        <v>333</v>
      </c>
      <c r="D29" s="67" t="s">
        <v>509</v>
      </c>
      <c r="E29" s="120">
        <v>-0.32</v>
      </c>
      <c r="F29" s="20">
        <v>50</v>
      </c>
      <c r="G29" s="21">
        <v>33.9</v>
      </c>
      <c r="H29" s="22"/>
      <c r="I29" s="16">
        <f t="shared" si="2"/>
        <v>0</v>
      </c>
      <c r="J29" s="7"/>
      <c r="K29" s="136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110"/>
    </row>
    <row r="30" spans="1:1410" s="19" customFormat="1" ht="30" customHeight="1" x14ac:dyDescent="0.25">
      <c r="A30" s="133" t="s">
        <v>46</v>
      </c>
      <c r="B30" s="65" t="s">
        <v>273</v>
      </c>
      <c r="C30" s="66" t="s">
        <v>334</v>
      </c>
      <c r="D30" s="67" t="s">
        <v>509</v>
      </c>
      <c r="E30" s="120">
        <v>-0.3</v>
      </c>
      <c r="F30" s="20">
        <v>50</v>
      </c>
      <c r="G30" s="21">
        <v>34.9</v>
      </c>
      <c r="H30" s="22"/>
      <c r="I30" s="16">
        <f t="shared" si="2"/>
        <v>0</v>
      </c>
      <c r="J30" s="7"/>
      <c r="K30" s="136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  <c r="ARZ30" s="7"/>
      <c r="ASA30" s="7"/>
      <c r="ASB30" s="7"/>
      <c r="ASC30" s="7"/>
      <c r="ASD30" s="7"/>
      <c r="ASE30" s="7"/>
      <c r="ASF30" s="7"/>
      <c r="ASG30" s="7"/>
      <c r="ASH30" s="7"/>
      <c r="ASI30" s="7"/>
      <c r="ASJ30" s="7"/>
      <c r="ASK30" s="7"/>
      <c r="ASL30" s="7"/>
      <c r="ASM30" s="7"/>
      <c r="ASN30" s="7"/>
      <c r="ASO30" s="7"/>
      <c r="ASP30" s="7"/>
      <c r="ASQ30" s="7"/>
      <c r="ASR30" s="7"/>
      <c r="ASS30" s="7"/>
      <c r="AST30" s="7"/>
      <c r="ASU30" s="7"/>
      <c r="ASV30" s="7"/>
      <c r="ASW30" s="7"/>
      <c r="ASX30" s="7"/>
      <c r="ASY30" s="7"/>
      <c r="ASZ30" s="7"/>
      <c r="ATA30" s="7"/>
      <c r="ATB30" s="7"/>
      <c r="ATC30" s="7"/>
      <c r="ATD30" s="7"/>
      <c r="ATE30" s="7"/>
      <c r="ATF30" s="7"/>
      <c r="ATG30" s="7"/>
      <c r="ATH30" s="7"/>
      <c r="ATI30" s="7"/>
      <c r="ATJ30" s="7"/>
      <c r="ATK30" s="7"/>
      <c r="ATL30" s="7"/>
      <c r="ATM30" s="7"/>
      <c r="ATN30" s="7"/>
      <c r="ATO30" s="7"/>
      <c r="ATP30" s="7"/>
      <c r="ATQ30" s="7"/>
      <c r="ATR30" s="7"/>
      <c r="ATS30" s="7"/>
      <c r="ATT30" s="7"/>
      <c r="ATU30" s="7"/>
      <c r="ATV30" s="7"/>
      <c r="ATW30" s="7"/>
      <c r="ATX30" s="7"/>
      <c r="ATY30" s="7"/>
      <c r="ATZ30" s="7"/>
      <c r="AUA30" s="7"/>
      <c r="AUB30" s="7"/>
      <c r="AUC30" s="7"/>
      <c r="AUD30" s="7"/>
      <c r="AUE30" s="7"/>
      <c r="AUF30" s="7"/>
      <c r="AUG30" s="7"/>
      <c r="AUH30" s="7"/>
      <c r="AUI30" s="7"/>
      <c r="AUJ30" s="7"/>
      <c r="AUK30" s="7"/>
      <c r="AUL30" s="7"/>
      <c r="AUM30" s="7"/>
      <c r="AUN30" s="7"/>
      <c r="AUO30" s="7"/>
      <c r="AUP30" s="7"/>
      <c r="AUQ30" s="7"/>
      <c r="AUR30" s="7"/>
      <c r="AUS30" s="7"/>
      <c r="AUT30" s="7"/>
      <c r="AUU30" s="7"/>
      <c r="AUV30" s="7"/>
      <c r="AUW30" s="7"/>
      <c r="AUX30" s="7"/>
      <c r="AUY30" s="7"/>
      <c r="AUZ30" s="7"/>
      <c r="AVA30" s="7"/>
      <c r="AVB30" s="7"/>
      <c r="AVC30" s="7"/>
      <c r="AVD30" s="7"/>
      <c r="AVE30" s="7"/>
      <c r="AVF30" s="7"/>
      <c r="AVG30" s="7"/>
      <c r="AVH30" s="7"/>
      <c r="AVI30" s="7"/>
      <c r="AVJ30" s="7"/>
      <c r="AVK30" s="7"/>
      <c r="AVL30" s="7"/>
      <c r="AVM30" s="7"/>
      <c r="AVN30" s="7"/>
      <c r="AVO30" s="7"/>
      <c r="AVP30" s="7"/>
      <c r="AVQ30" s="7"/>
      <c r="AVR30" s="7"/>
      <c r="AVS30" s="7"/>
      <c r="AVT30" s="7"/>
      <c r="AVU30" s="7"/>
      <c r="AVV30" s="7"/>
      <c r="AVW30" s="7"/>
      <c r="AVX30" s="7"/>
      <c r="AVY30" s="7"/>
      <c r="AVZ30" s="7"/>
      <c r="AWA30" s="7"/>
      <c r="AWB30" s="7"/>
      <c r="AWC30" s="7"/>
      <c r="AWD30" s="7"/>
      <c r="AWE30" s="7"/>
      <c r="AWF30" s="7"/>
      <c r="AWG30" s="7"/>
      <c r="AWH30" s="7"/>
      <c r="AWI30" s="7"/>
      <c r="AWJ30" s="7"/>
      <c r="AWK30" s="7"/>
      <c r="AWL30" s="7"/>
      <c r="AWM30" s="7"/>
      <c r="AWN30" s="7"/>
      <c r="AWO30" s="7"/>
      <c r="AWP30" s="7"/>
      <c r="AWQ30" s="7"/>
      <c r="AWR30" s="7"/>
      <c r="AWS30" s="7"/>
      <c r="AWT30" s="7"/>
      <c r="AWU30" s="7"/>
      <c r="AWV30" s="7"/>
      <c r="AWW30" s="7"/>
      <c r="AWX30" s="7"/>
      <c r="AWY30" s="7"/>
      <c r="AWZ30" s="7"/>
      <c r="AXA30" s="7"/>
      <c r="AXB30" s="7"/>
      <c r="AXC30" s="7"/>
      <c r="AXD30" s="7"/>
      <c r="AXE30" s="7"/>
      <c r="AXF30" s="7"/>
      <c r="AXG30" s="7"/>
      <c r="AXH30" s="7"/>
      <c r="AXI30" s="7"/>
      <c r="AXJ30" s="7"/>
      <c r="AXK30" s="7"/>
      <c r="AXL30" s="7"/>
      <c r="AXM30" s="7"/>
      <c r="AXN30" s="7"/>
      <c r="AXO30" s="7"/>
      <c r="AXP30" s="7"/>
      <c r="AXQ30" s="7"/>
      <c r="AXR30" s="7"/>
      <c r="AXS30" s="7"/>
      <c r="AXT30" s="7"/>
      <c r="AXU30" s="7"/>
      <c r="AXV30" s="7"/>
      <c r="AXW30" s="7"/>
      <c r="AXX30" s="7"/>
      <c r="AXY30" s="7"/>
      <c r="AXZ30" s="7"/>
      <c r="AYA30" s="7"/>
      <c r="AYB30" s="7"/>
      <c r="AYC30" s="7"/>
      <c r="AYD30" s="7"/>
      <c r="AYE30" s="7"/>
      <c r="AYF30" s="7"/>
      <c r="AYG30" s="7"/>
      <c r="AYH30" s="7"/>
      <c r="AYI30" s="7"/>
      <c r="AYJ30" s="7"/>
      <c r="AYK30" s="7"/>
      <c r="AYL30" s="7"/>
      <c r="AYM30" s="7"/>
      <c r="AYN30" s="7"/>
      <c r="AYO30" s="7"/>
      <c r="AYP30" s="7"/>
      <c r="AYQ30" s="7"/>
      <c r="AYR30" s="7"/>
      <c r="AYS30" s="7"/>
      <c r="AYT30" s="7"/>
      <c r="AYU30" s="7"/>
      <c r="AYV30" s="7"/>
      <c r="AYW30" s="7"/>
      <c r="AYX30" s="7"/>
      <c r="AYY30" s="7"/>
      <c r="AYZ30" s="7"/>
      <c r="AZA30" s="7"/>
      <c r="AZB30" s="7"/>
      <c r="AZC30" s="7"/>
      <c r="AZD30" s="7"/>
      <c r="AZE30" s="7"/>
      <c r="AZF30" s="7"/>
      <c r="AZG30" s="7"/>
      <c r="AZH30" s="7"/>
      <c r="AZI30" s="7"/>
      <c r="AZJ30" s="7"/>
      <c r="AZK30" s="7"/>
      <c r="AZL30" s="7"/>
      <c r="AZM30" s="7"/>
      <c r="AZN30" s="7"/>
      <c r="AZO30" s="7"/>
      <c r="AZP30" s="7"/>
      <c r="AZQ30" s="7"/>
      <c r="AZR30" s="7"/>
      <c r="AZS30" s="7"/>
      <c r="AZT30" s="7"/>
      <c r="AZU30" s="7"/>
      <c r="AZV30" s="7"/>
      <c r="AZW30" s="7"/>
      <c r="AZX30" s="7"/>
      <c r="AZY30" s="7"/>
      <c r="AZZ30" s="7"/>
      <c r="BAA30" s="7"/>
      <c r="BAB30" s="7"/>
      <c r="BAC30" s="7"/>
      <c r="BAD30" s="7"/>
      <c r="BAE30" s="7"/>
      <c r="BAF30" s="7"/>
      <c r="BAG30" s="7"/>
      <c r="BAH30" s="7"/>
      <c r="BAI30" s="7"/>
      <c r="BAJ30" s="7"/>
      <c r="BAK30" s="7"/>
      <c r="BAL30" s="7"/>
      <c r="BAM30" s="7"/>
      <c r="BAN30" s="7"/>
      <c r="BAO30" s="7"/>
      <c r="BAP30" s="7"/>
      <c r="BAQ30" s="7"/>
      <c r="BAR30" s="7"/>
      <c r="BAS30" s="7"/>
      <c r="BAT30" s="7"/>
      <c r="BAU30" s="7"/>
      <c r="BAV30" s="7"/>
      <c r="BAW30" s="7"/>
      <c r="BAX30" s="7"/>
      <c r="BAY30" s="7"/>
      <c r="BAZ30" s="7"/>
      <c r="BBA30" s="7"/>
      <c r="BBB30" s="7"/>
      <c r="BBC30" s="7"/>
      <c r="BBD30" s="7"/>
      <c r="BBE30" s="7"/>
      <c r="BBF30" s="110"/>
    </row>
    <row r="31" spans="1:1410" s="19" customFormat="1" ht="30" customHeight="1" x14ac:dyDescent="0.25">
      <c r="A31" s="133" t="s">
        <v>47</v>
      </c>
      <c r="B31" s="65" t="s">
        <v>273</v>
      </c>
      <c r="C31" s="66" t="s">
        <v>335</v>
      </c>
      <c r="D31" s="67" t="s">
        <v>508</v>
      </c>
      <c r="E31" s="120">
        <v>-0.32</v>
      </c>
      <c r="F31" s="20">
        <v>50</v>
      </c>
      <c r="G31" s="21">
        <v>33.9</v>
      </c>
      <c r="H31" s="22"/>
      <c r="I31" s="16">
        <f t="shared" si="2"/>
        <v>0</v>
      </c>
      <c r="J31" s="7"/>
      <c r="K31" s="136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  <c r="AMU31" s="7"/>
      <c r="AMV31" s="7"/>
      <c r="AMW31" s="7"/>
      <c r="AMX31" s="7"/>
      <c r="AMY31" s="7"/>
      <c r="AMZ31" s="7"/>
      <c r="ANA31" s="7"/>
      <c r="ANB31" s="7"/>
      <c r="ANC31" s="7"/>
      <c r="AND31" s="7"/>
      <c r="ANE31" s="7"/>
      <c r="ANF31" s="7"/>
      <c r="ANG31" s="7"/>
      <c r="ANH31" s="7"/>
      <c r="ANI31" s="7"/>
      <c r="ANJ31" s="7"/>
      <c r="ANK31" s="7"/>
      <c r="ANL31" s="7"/>
      <c r="ANM31" s="7"/>
      <c r="ANN31" s="7"/>
      <c r="ANO31" s="7"/>
      <c r="ANP31" s="7"/>
      <c r="ANQ31" s="7"/>
      <c r="ANR31" s="7"/>
      <c r="ANS31" s="7"/>
      <c r="ANT31" s="7"/>
      <c r="ANU31" s="7"/>
      <c r="ANV31" s="7"/>
      <c r="ANW31" s="7"/>
      <c r="ANX31" s="7"/>
      <c r="ANY31" s="7"/>
      <c r="ANZ31" s="7"/>
      <c r="AOA31" s="7"/>
      <c r="AOB31" s="7"/>
      <c r="AOC31" s="7"/>
      <c r="AOD31" s="7"/>
      <c r="AOE31" s="7"/>
      <c r="AOF31" s="7"/>
      <c r="AOG31" s="7"/>
      <c r="AOH31" s="7"/>
      <c r="AOI31" s="7"/>
      <c r="AOJ31" s="7"/>
      <c r="AOK31" s="7"/>
      <c r="AOL31" s="7"/>
      <c r="AOM31" s="7"/>
      <c r="AON31" s="7"/>
      <c r="AOO31" s="7"/>
      <c r="AOP31" s="7"/>
      <c r="AOQ31" s="7"/>
      <c r="AOR31" s="7"/>
      <c r="AOS31" s="7"/>
      <c r="AOT31" s="7"/>
      <c r="AOU31" s="7"/>
      <c r="AOV31" s="7"/>
      <c r="AOW31" s="7"/>
      <c r="AOX31" s="7"/>
      <c r="AOY31" s="7"/>
      <c r="AOZ31" s="7"/>
      <c r="APA31" s="7"/>
      <c r="APB31" s="7"/>
      <c r="APC31" s="7"/>
      <c r="APD31" s="7"/>
      <c r="APE31" s="7"/>
      <c r="APF31" s="7"/>
      <c r="APG31" s="7"/>
      <c r="APH31" s="7"/>
      <c r="API31" s="7"/>
      <c r="APJ31" s="7"/>
      <c r="APK31" s="7"/>
      <c r="APL31" s="7"/>
      <c r="APM31" s="7"/>
      <c r="APN31" s="7"/>
      <c r="APO31" s="7"/>
      <c r="APP31" s="7"/>
      <c r="APQ31" s="7"/>
      <c r="APR31" s="7"/>
      <c r="APS31" s="7"/>
      <c r="APT31" s="7"/>
      <c r="APU31" s="7"/>
      <c r="APV31" s="7"/>
      <c r="APW31" s="7"/>
      <c r="APX31" s="7"/>
      <c r="APY31" s="7"/>
      <c r="APZ31" s="7"/>
      <c r="AQA31" s="7"/>
      <c r="AQB31" s="7"/>
      <c r="AQC31" s="7"/>
      <c r="AQD31" s="7"/>
      <c r="AQE31" s="7"/>
      <c r="AQF31" s="7"/>
      <c r="AQG31" s="7"/>
      <c r="AQH31" s="7"/>
      <c r="AQI31" s="7"/>
      <c r="AQJ31" s="7"/>
      <c r="AQK31" s="7"/>
      <c r="AQL31" s="7"/>
      <c r="AQM31" s="7"/>
      <c r="AQN31" s="7"/>
      <c r="AQO31" s="7"/>
      <c r="AQP31" s="7"/>
      <c r="AQQ31" s="7"/>
      <c r="AQR31" s="7"/>
      <c r="AQS31" s="7"/>
      <c r="AQT31" s="7"/>
      <c r="AQU31" s="7"/>
      <c r="AQV31" s="7"/>
      <c r="AQW31" s="7"/>
      <c r="AQX31" s="7"/>
      <c r="AQY31" s="7"/>
      <c r="AQZ31" s="7"/>
      <c r="ARA31" s="7"/>
      <c r="ARB31" s="7"/>
      <c r="ARC31" s="7"/>
      <c r="ARD31" s="7"/>
      <c r="ARE31" s="7"/>
      <c r="ARF31" s="7"/>
      <c r="ARG31" s="7"/>
      <c r="ARH31" s="7"/>
      <c r="ARI31" s="7"/>
      <c r="ARJ31" s="7"/>
      <c r="ARK31" s="7"/>
      <c r="ARL31" s="7"/>
      <c r="ARM31" s="7"/>
      <c r="ARN31" s="7"/>
      <c r="ARO31" s="7"/>
      <c r="ARP31" s="7"/>
      <c r="ARQ31" s="7"/>
      <c r="ARR31" s="7"/>
      <c r="ARS31" s="7"/>
      <c r="ART31" s="7"/>
      <c r="ARU31" s="7"/>
      <c r="ARV31" s="7"/>
      <c r="ARW31" s="7"/>
      <c r="ARX31" s="7"/>
      <c r="ARY31" s="7"/>
      <c r="ARZ31" s="7"/>
      <c r="ASA31" s="7"/>
      <c r="ASB31" s="7"/>
      <c r="ASC31" s="7"/>
      <c r="ASD31" s="7"/>
      <c r="ASE31" s="7"/>
      <c r="ASF31" s="7"/>
      <c r="ASG31" s="7"/>
      <c r="ASH31" s="7"/>
      <c r="ASI31" s="7"/>
      <c r="ASJ31" s="7"/>
      <c r="ASK31" s="7"/>
      <c r="ASL31" s="7"/>
      <c r="ASM31" s="7"/>
      <c r="ASN31" s="7"/>
      <c r="ASO31" s="7"/>
      <c r="ASP31" s="7"/>
      <c r="ASQ31" s="7"/>
      <c r="ASR31" s="7"/>
      <c r="ASS31" s="7"/>
      <c r="AST31" s="7"/>
      <c r="ASU31" s="7"/>
      <c r="ASV31" s="7"/>
      <c r="ASW31" s="7"/>
      <c r="ASX31" s="7"/>
      <c r="ASY31" s="7"/>
      <c r="ASZ31" s="7"/>
      <c r="ATA31" s="7"/>
      <c r="ATB31" s="7"/>
      <c r="ATC31" s="7"/>
      <c r="ATD31" s="7"/>
      <c r="ATE31" s="7"/>
      <c r="ATF31" s="7"/>
      <c r="ATG31" s="7"/>
      <c r="ATH31" s="7"/>
      <c r="ATI31" s="7"/>
      <c r="ATJ31" s="7"/>
      <c r="ATK31" s="7"/>
      <c r="ATL31" s="7"/>
      <c r="ATM31" s="7"/>
      <c r="ATN31" s="7"/>
      <c r="ATO31" s="7"/>
      <c r="ATP31" s="7"/>
      <c r="ATQ31" s="7"/>
      <c r="ATR31" s="7"/>
      <c r="ATS31" s="7"/>
      <c r="ATT31" s="7"/>
      <c r="ATU31" s="7"/>
      <c r="ATV31" s="7"/>
      <c r="ATW31" s="7"/>
      <c r="ATX31" s="7"/>
      <c r="ATY31" s="7"/>
      <c r="ATZ31" s="7"/>
      <c r="AUA31" s="7"/>
      <c r="AUB31" s="7"/>
      <c r="AUC31" s="7"/>
      <c r="AUD31" s="7"/>
      <c r="AUE31" s="7"/>
      <c r="AUF31" s="7"/>
      <c r="AUG31" s="7"/>
      <c r="AUH31" s="7"/>
      <c r="AUI31" s="7"/>
      <c r="AUJ31" s="7"/>
      <c r="AUK31" s="7"/>
      <c r="AUL31" s="7"/>
      <c r="AUM31" s="7"/>
      <c r="AUN31" s="7"/>
      <c r="AUO31" s="7"/>
      <c r="AUP31" s="7"/>
      <c r="AUQ31" s="7"/>
      <c r="AUR31" s="7"/>
      <c r="AUS31" s="7"/>
      <c r="AUT31" s="7"/>
      <c r="AUU31" s="7"/>
      <c r="AUV31" s="7"/>
      <c r="AUW31" s="7"/>
      <c r="AUX31" s="7"/>
      <c r="AUY31" s="7"/>
      <c r="AUZ31" s="7"/>
      <c r="AVA31" s="7"/>
      <c r="AVB31" s="7"/>
      <c r="AVC31" s="7"/>
      <c r="AVD31" s="7"/>
      <c r="AVE31" s="7"/>
      <c r="AVF31" s="7"/>
      <c r="AVG31" s="7"/>
      <c r="AVH31" s="7"/>
      <c r="AVI31" s="7"/>
      <c r="AVJ31" s="7"/>
      <c r="AVK31" s="7"/>
      <c r="AVL31" s="7"/>
      <c r="AVM31" s="7"/>
      <c r="AVN31" s="7"/>
      <c r="AVO31" s="7"/>
      <c r="AVP31" s="7"/>
      <c r="AVQ31" s="7"/>
      <c r="AVR31" s="7"/>
      <c r="AVS31" s="7"/>
      <c r="AVT31" s="7"/>
      <c r="AVU31" s="7"/>
      <c r="AVV31" s="7"/>
      <c r="AVW31" s="7"/>
      <c r="AVX31" s="7"/>
      <c r="AVY31" s="7"/>
      <c r="AVZ31" s="7"/>
      <c r="AWA31" s="7"/>
      <c r="AWB31" s="7"/>
      <c r="AWC31" s="7"/>
      <c r="AWD31" s="7"/>
      <c r="AWE31" s="7"/>
      <c r="AWF31" s="7"/>
      <c r="AWG31" s="7"/>
      <c r="AWH31" s="7"/>
      <c r="AWI31" s="7"/>
      <c r="AWJ31" s="7"/>
      <c r="AWK31" s="7"/>
      <c r="AWL31" s="7"/>
      <c r="AWM31" s="7"/>
      <c r="AWN31" s="7"/>
      <c r="AWO31" s="7"/>
      <c r="AWP31" s="7"/>
      <c r="AWQ31" s="7"/>
      <c r="AWR31" s="7"/>
      <c r="AWS31" s="7"/>
      <c r="AWT31" s="7"/>
      <c r="AWU31" s="7"/>
      <c r="AWV31" s="7"/>
      <c r="AWW31" s="7"/>
      <c r="AWX31" s="7"/>
      <c r="AWY31" s="7"/>
      <c r="AWZ31" s="7"/>
      <c r="AXA31" s="7"/>
      <c r="AXB31" s="7"/>
      <c r="AXC31" s="7"/>
      <c r="AXD31" s="7"/>
      <c r="AXE31" s="7"/>
      <c r="AXF31" s="7"/>
      <c r="AXG31" s="7"/>
      <c r="AXH31" s="7"/>
      <c r="AXI31" s="7"/>
      <c r="AXJ31" s="7"/>
      <c r="AXK31" s="7"/>
      <c r="AXL31" s="7"/>
      <c r="AXM31" s="7"/>
      <c r="AXN31" s="7"/>
      <c r="AXO31" s="7"/>
      <c r="AXP31" s="7"/>
      <c r="AXQ31" s="7"/>
      <c r="AXR31" s="7"/>
      <c r="AXS31" s="7"/>
      <c r="AXT31" s="7"/>
      <c r="AXU31" s="7"/>
      <c r="AXV31" s="7"/>
      <c r="AXW31" s="7"/>
      <c r="AXX31" s="7"/>
      <c r="AXY31" s="7"/>
      <c r="AXZ31" s="7"/>
      <c r="AYA31" s="7"/>
      <c r="AYB31" s="7"/>
      <c r="AYC31" s="7"/>
      <c r="AYD31" s="7"/>
      <c r="AYE31" s="7"/>
      <c r="AYF31" s="7"/>
      <c r="AYG31" s="7"/>
      <c r="AYH31" s="7"/>
      <c r="AYI31" s="7"/>
      <c r="AYJ31" s="7"/>
      <c r="AYK31" s="7"/>
      <c r="AYL31" s="7"/>
      <c r="AYM31" s="7"/>
      <c r="AYN31" s="7"/>
      <c r="AYO31" s="7"/>
      <c r="AYP31" s="7"/>
      <c r="AYQ31" s="7"/>
      <c r="AYR31" s="7"/>
      <c r="AYS31" s="7"/>
      <c r="AYT31" s="7"/>
      <c r="AYU31" s="7"/>
      <c r="AYV31" s="7"/>
      <c r="AYW31" s="7"/>
      <c r="AYX31" s="7"/>
      <c r="AYY31" s="7"/>
      <c r="AYZ31" s="7"/>
      <c r="AZA31" s="7"/>
      <c r="AZB31" s="7"/>
      <c r="AZC31" s="7"/>
      <c r="AZD31" s="7"/>
      <c r="AZE31" s="7"/>
      <c r="AZF31" s="7"/>
      <c r="AZG31" s="7"/>
      <c r="AZH31" s="7"/>
      <c r="AZI31" s="7"/>
      <c r="AZJ31" s="7"/>
      <c r="AZK31" s="7"/>
      <c r="AZL31" s="7"/>
      <c r="AZM31" s="7"/>
      <c r="AZN31" s="7"/>
      <c r="AZO31" s="7"/>
      <c r="AZP31" s="7"/>
      <c r="AZQ31" s="7"/>
      <c r="AZR31" s="7"/>
      <c r="AZS31" s="7"/>
      <c r="AZT31" s="7"/>
      <c r="AZU31" s="7"/>
      <c r="AZV31" s="7"/>
      <c r="AZW31" s="7"/>
      <c r="AZX31" s="7"/>
      <c r="AZY31" s="7"/>
      <c r="AZZ31" s="7"/>
      <c r="BAA31" s="7"/>
      <c r="BAB31" s="7"/>
      <c r="BAC31" s="7"/>
      <c r="BAD31" s="7"/>
      <c r="BAE31" s="7"/>
      <c r="BAF31" s="7"/>
      <c r="BAG31" s="7"/>
      <c r="BAH31" s="7"/>
      <c r="BAI31" s="7"/>
      <c r="BAJ31" s="7"/>
      <c r="BAK31" s="7"/>
      <c r="BAL31" s="7"/>
      <c r="BAM31" s="7"/>
      <c r="BAN31" s="7"/>
      <c r="BAO31" s="7"/>
      <c r="BAP31" s="7"/>
      <c r="BAQ31" s="7"/>
      <c r="BAR31" s="7"/>
      <c r="BAS31" s="7"/>
      <c r="BAT31" s="7"/>
      <c r="BAU31" s="7"/>
      <c r="BAV31" s="7"/>
      <c r="BAW31" s="7"/>
      <c r="BAX31" s="7"/>
      <c r="BAY31" s="7"/>
      <c r="BAZ31" s="7"/>
      <c r="BBA31" s="7"/>
      <c r="BBB31" s="7"/>
      <c r="BBC31" s="7"/>
      <c r="BBD31" s="7"/>
      <c r="BBE31" s="7"/>
      <c r="BBF31" s="110"/>
    </row>
    <row r="32" spans="1:1410" s="19" customFormat="1" ht="30" customHeight="1" x14ac:dyDescent="0.25">
      <c r="A32" s="133" t="s">
        <v>48</v>
      </c>
      <c r="B32" s="65" t="s">
        <v>274</v>
      </c>
      <c r="C32" s="66" t="s">
        <v>336</v>
      </c>
      <c r="D32" s="67" t="s">
        <v>510</v>
      </c>
      <c r="E32" s="120">
        <v>-0.25</v>
      </c>
      <c r="F32" s="20">
        <v>20</v>
      </c>
      <c r="G32" s="21">
        <v>14.9</v>
      </c>
      <c r="H32" s="22"/>
      <c r="I32" s="16">
        <f t="shared" si="2"/>
        <v>0</v>
      </c>
      <c r="J32" s="7"/>
      <c r="K32" s="13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  <c r="ARZ32" s="7"/>
      <c r="ASA32" s="7"/>
      <c r="ASB32" s="7"/>
      <c r="ASC32" s="7"/>
      <c r="ASD32" s="7"/>
      <c r="ASE32" s="7"/>
      <c r="ASF32" s="7"/>
      <c r="ASG32" s="7"/>
      <c r="ASH32" s="7"/>
      <c r="ASI32" s="7"/>
      <c r="ASJ32" s="7"/>
      <c r="ASK32" s="7"/>
      <c r="ASL32" s="7"/>
      <c r="ASM32" s="7"/>
      <c r="ASN32" s="7"/>
      <c r="ASO32" s="7"/>
      <c r="ASP32" s="7"/>
      <c r="ASQ32" s="7"/>
      <c r="ASR32" s="7"/>
      <c r="ASS32" s="7"/>
      <c r="AST32" s="7"/>
      <c r="ASU32" s="7"/>
      <c r="ASV32" s="7"/>
      <c r="ASW32" s="7"/>
      <c r="ASX32" s="7"/>
      <c r="ASY32" s="7"/>
      <c r="ASZ32" s="7"/>
      <c r="ATA32" s="7"/>
      <c r="ATB32" s="7"/>
      <c r="ATC32" s="7"/>
      <c r="ATD32" s="7"/>
      <c r="ATE32" s="7"/>
      <c r="ATF32" s="7"/>
      <c r="ATG32" s="7"/>
      <c r="ATH32" s="7"/>
      <c r="ATI32" s="7"/>
      <c r="ATJ32" s="7"/>
      <c r="ATK32" s="7"/>
      <c r="ATL32" s="7"/>
      <c r="ATM32" s="7"/>
      <c r="ATN32" s="7"/>
      <c r="ATO32" s="7"/>
      <c r="ATP32" s="7"/>
      <c r="ATQ32" s="7"/>
      <c r="ATR32" s="7"/>
      <c r="ATS32" s="7"/>
      <c r="ATT32" s="7"/>
      <c r="ATU32" s="7"/>
      <c r="ATV32" s="7"/>
      <c r="ATW32" s="7"/>
      <c r="ATX32" s="7"/>
      <c r="ATY32" s="7"/>
      <c r="ATZ32" s="7"/>
      <c r="AUA32" s="7"/>
      <c r="AUB32" s="7"/>
      <c r="AUC32" s="7"/>
      <c r="AUD32" s="7"/>
      <c r="AUE32" s="7"/>
      <c r="AUF32" s="7"/>
      <c r="AUG32" s="7"/>
      <c r="AUH32" s="7"/>
      <c r="AUI32" s="7"/>
      <c r="AUJ32" s="7"/>
      <c r="AUK32" s="7"/>
      <c r="AUL32" s="7"/>
      <c r="AUM32" s="7"/>
      <c r="AUN32" s="7"/>
      <c r="AUO32" s="7"/>
      <c r="AUP32" s="7"/>
      <c r="AUQ32" s="7"/>
      <c r="AUR32" s="7"/>
      <c r="AUS32" s="7"/>
      <c r="AUT32" s="7"/>
      <c r="AUU32" s="7"/>
      <c r="AUV32" s="7"/>
      <c r="AUW32" s="7"/>
      <c r="AUX32" s="7"/>
      <c r="AUY32" s="7"/>
      <c r="AUZ32" s="7"/>
      <c r="AVA32" s="7"/>
      <c r="AVB32" s="7"/>
      <c r="AVC32" s="7"/>
      <c r="AVD32" s="7"/>
      <c r="AVE32" s="7"/>
      <c r="AVF32" s="7"/>
      <c r="AVG32" s="7"/>
      <c r="AVH32" s="7"/>
      <c r="AVI32" s="7"/>
      <c r="AVJ32" s="7"/>
      <c r="AVK32" s="7"/>
      <c r="AVL32" s="7"/>
      <c r="AVM32" s="7"/>
      <c r="AVN32" s="7"/>
      <c r="AVO32" s="7"/>
      <c r="AVP32" s="7"/>
      <c r="AVQ32" s="7"/>
      <c r="AVR32" s="7"/>
      <c r="AVS32" s="7"/>
      <c r="AVT32" s="7"/>
      <c r="AVU32" s="7"/>
      <c r="AVV32" s="7"/>
      <c r="AVW32" s="7"/>
      <c r="AVX32" s="7"/>
      <c r="AVY32" s="7"/>
      <c r="AVZ32" s="7"/>
      <c r="AWA32" s="7"/>
      <c r="AWB32" s="7"/>
      <c r="AWC32" s="7"/>
      <c r="AWD32" s="7"/>
      <c r="AWE32" s="7"/>
      <c r="AWF32" s="7"/>
      <c r="AWG32" s="7"/>
      <c r="AWH32" s="7"/>
      <c r="AWI32" s="7"/>
      <c r="AWJ32" s="7"/>
      <c r="AWK32" s="7"/>
      <c r="AWL32" s="7"/>
      <c r="AWM32" s="7"/>
      <c r="AWN32" s="7"/>
      <c r="AWO32" s="7"/>
      <c r="AWP32" s="7"/>
      <c r="AWQ32" s="7"/>
      <c r="AWR32" s="7"/>
      <c r="AWS32" s="7"/>
      <c r="AWT32" s="7"/>
      <c r="AWU32" s="7"/>
      <c r="AWV32" s="7"/>
      <c r="AWW32" s="7"/>
      <c r="AWX32" s="7"/>
      <c r="AWY32" s="7"/>
      <c r="AWZ32" s="7"/>
      <c r="AXA32" s="7"/>
      <c r="AXB32" s="7"/>
      <c r="AXC32" s="7"/>
      <c r="AXD32" s="7"/>
      <c r="AXE32" s="7"/>
      <c r="AXF32" s="7"/>
      <c r="AXG32" s="7"/>
      <c r="AXH32" s="7"/>
      <c r="AXI32" s="7"/>
      <c r="AXJ32" s="7"/>
      <c r="AXK32" s="7"/>
      <c r="AXL32" s="7"/>
      <c r="AXM32" s="7"/>
      <c r="AXN32" s="7"/>
      <c r="AXO32" s="7"/>
      <c r="AXP32" s="7"/>
      <c r="AXQ32" s="7"/>
      <c r="AXR32" s="7"/>
      <c r="AXS32" s="7"/>
      <c r="AXT32" s="7"/>
      <c r="AXU32" s="7"/>
      <c r="AXV32" s="7"/>
      <c r="AXW32" s="7"/>
      <c r="AXX32" s="7"/>
      <c r="AXY32" s="7"/>
      <c r="AXZ32" s="7"/>
      <c r="AYA32" s="7"/>
      <c r="AYB32" s="7"/>
      <c r="AYC32" s="7"/>
      <c r="AYD32" s="7"/>
      <c r="AYE32" s="7"/>
      <c r="AYF32" s="7"/>
      <c r="AYG32" s="7"/>
      <c r="AYH32" s="7"/>
      <c r="AYI32" s="7"/>
      <c r="AYJ32" s="7"/>
      <c r="AYK32" s="7"/>
      <c r="AYL32" s="7"/>
      <c r="AYM32" s="7"/>
      <c r="AYN32" s="7"/>
      <c r="AYO32" s="7"/>
      <c r="AYP32" s="7"/>
      <c r="AYQ32" s="7"/>
      <c r="AYR32" s="7"/>
      <c r="AYS32" s="7"/>
      <c r="AYT32" s="7"/>
      <c r="AYU32" s="7"/>
      <c r="AYV32" s="7"/>
      <c r="AYW32" s="7"/>
      <c r="AYX32" s="7"/>
      <c r="AYY32" s="7"/>
      <c r="AYZ32" s="7"/>
      <c r="AZA32" s="7"/>
      <c r="AZB32" s="7"/>
      <c r="AZC32" s="7"/>
      <c r="AZD32" s="7"/>
      <c r="AZE32" s="7"/>
      <c r="AZF32" s="7"/>
      <c r="AZG32" s="7"/>
      <c r="AZH32" s="7"/>
      <c r="AZI32" s="7"/>
      <c r="AZJ32" s="7"/>
      <c r="AZK32" s="7"/>
      <c r="AZL32" s="7"/>
      <c r="AZM32" s="7"/>
      <c r="AZN32" s="7"/>
      <c r="AZO32" s="7"/>
      <c r="AZP32" s="7"/>
      <c r="AZQ32" s="7"/>
      <c r="AZR32" s="7"/>
      <c r="AZS32" s="7"/>
      <c r="AZT32" s="7"/>
      <c r="AZU32" s="7"/>
      <c r="AZV32" s="7"/>
      <c r="AZW32" s="7"/>
      <c r="AZX32" s="7"/>
      <c r="AZY32" s="7"/>
      <c r="AZZ32" s="7"/>
      <c r="BAA32" s="7"/>
      <c r="BAB32" s="7"/>
      <c r="BAC32" s="7"/>
      <c r="BAD32" s="7"/>
      <c r="BAE32" s="7"/>
      <c r="BAF32" s="7"/>
      <c r="BAG32" s="7"/>
      <c r="BAH32" s="7"/>
      <c r="BAI32" s="7"/>
      <c r="BAJ32" s="7"/>
      <c r="BAK32" s="7"/>
      <c r="BAL32" s="7"/>
      <c r="BAM32" s="7"/>
      <c r="BAN32" s="7"/>
      <c r="BAO32" s="7"/>
      <c r="BAP32" s="7"/>
      <c r="BAQ32" s="7"/>
      <c r="BAR32" s="7"/>
      <c r="BAS32" s="7"/>
      <c r="BAT32" s="7"/>
      <c r="BAU32" s="7"/>
      <c r="BAV32" s="7"/>
      <c r="BAW32" s="7"/>
      <c r="BAX32" s="7"/>
      <c r="BAY32" s="7"/>
      <c r="BAZ32" s="7"/>
      <c r="BBA32" s="7"/>
      <c r="BBB32" s="7"/>
      <c r="BBC32" s="7"/>
      <c r="BBD32" s="7"/>
      <c r="BBE32" s="7"/>
      <c r="BBF32" s="110"/>
    </row>
    <row r="33" spans="1:1410" s="19" customFormat="1" ht="30" customHeight="1" x14ac:dyDescent="0.25">
      <c r="A33" s="133" t="s">
        <v>49</v>
      </c>
      <c r="B33" s="65" t="s">
        <v>274</v>
      </c>
      <c r="C33" s="66" t="s">
        <v>337</v>
      </c>
      <c r="D33" s="67" t="s">
        <v>511</v>
      </c>
      <c r="E33" s="120">
        <v>-0.3</v>
      </c>
      <c r="F33" s="20">
        <v>17</v>
      </c>
      <c r="G33" s="21">
        <v>11.9</v>
      </c>
      <c r="H33" s="22"/>
      <c r="I33" s="16">
        <f t="shared" si="2"/>
        <v>0</v>
      </c>
      <c r="J33" s="7"/>
      <c r="K33" s="13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  <c r="AMU33" s="7"/>
      <c r="AMV33" s="7"/>
      <c r="AMW33" s="7"/>
      <c r="AMX33" s="7"/>
      <c r="AMY33" s="7"/>
      <c r="AMZ33" s="7"/>
      <c r="ANA33" s="7"/>
      <c r="ANB33" s="7"/>
      <c r="ANC33" s="7"/>
      <c r="AND33" s="7"/>
      <c r="ANE33" s="7"/>
      <c r="ANF33" s="7"/>
      <c r="ANG33" s="7"/>
      <c r="ANH33" s="7"/>
      <c r="ANI33" s="7"/>
      <c r="ANJ33" s="7"/>
      <c r="ANK33" s="7"/>
      <c r="ANL33" s="7"/>
      <c r="ANM33" s="7"/>
      <c r="ANN33" s="7"/>
      <c r="ANO33" s="7"/>
      <c r="ANP33" s="7"/>
      <c r="ANQ33" s="7"/>
      <c r="ANR33" s="7"/>
      <c r="ANS33" s="7"/>
      <c r="ANT33" s="7"/>
      <c r="ANU33" s="7"/>
      <c r="ANV33" s="7"/>
      <c r="ANW33" s="7"/>
      <c r="ANX33" s="7"/>
      <c r="ANY33" s="7"/>
      <c r="ANZ33" s="7"/>
      <c r="AOA33" s="7"/>
      <c r="AOB33" s="7"/>
      <c r="AOC33" s="7"/>
      <c r="AOD33" s="7"/>
      <c r="AOE33" s="7"/>
      <c r="AOF33" s="7"/>
      <c r="AOG33" s="7"/>
      <c r="AOH33" s="7"/>
      <c r="AOI33" s="7"/>
      <c r="AOJ33" s="7"/>
      <c r="AOK33" s="7"/>
      <c r="AOL33" s="7"/>
      <c r="AOM33" s="7"/>
      <c r="AON33" s="7"/>
      <c r="AOO33" s="7"/>
      <c r="AOP33" s="7"/>
      <c r="AOQ33" s="7"/>
      <c r="AOR33" s="7"/>
      <c r="AOS33" s="7"/>
      <c r="AOT33" s="7"/>
      <c r="AOU33" s="7"/>
      <c r="AOV33" s="7"/>
      <c r="AOW33" s="7"/>
      <c r="AOX33" s="7"/>
      <c r="AOY33" s="7"/>
      <c r="AOZ33" s="7"/>
      <c r="APA33" s="7"/>
      <c r="APB33" s="7"/>
      <c r="APC33" s="7"/>
      <c r="APD33" s="7"/>
      <c r="APE33" s="7"/>
      <c r="APF33" s="7"/>
      <c r="APG33" s="7"/>
      <c r="APH33" s="7"/>
      <c r="API33" s="7"/>
      <c r="APJ33" s="7"/>
      <c r="APK33" s="7"/>
      <c r="APL33" s="7"/>
      <c r="APM33" s="7"/>
      <c r="APN33" s="7"/>
      <c r="APO33" s="7"/>
      <c r="APP33" s="7"/>
      <c r="APQ33" s="7"/>
      <c r="APR33" s="7"/>
      <c r="APS33" s="7"/>
      <c r="APT33" s="7"/>
      <c r="APU33" s="7"/>
      <c r="APV33" s="7"/>
      <c r="APW33" s="7"/>
      <c r="APX33" s="7"/>
      <c r="APY33" s="7"/>
      <c r="APZ33" s="7"/>
      <c r="AQA33" s="7"/>
      <c r="AQB33" s="7"/>
      <c r="AQC33" s="7"/>
      <c r="AQD33" s="7"/>
      <c r="AQE33" s="7"/>
      <c r="AQF33" s="7"/>
      <c r="AQG33" s="7"/>
      <c r="AQH33" s="7"/>
      <c r="AQI33" s="7"/>
      <c r="AQJ33" s="7"/>
      <c r="AQK33" s="7"/>
      <c r="AQL33" s="7"/>
      <c r="AQM33" s="7"/>
      <c r="AQN33" s="7"/>
      <c r="AQO33" s="7"/>
      <c r="AQP33" s="7"/>
      <c r="AQQ33" s="7"/>
      <c r="AQR33" s="7"/>
      <c r="AQS33" s="7"/>
      <c r="AQT33" s="7"/>
      <c r="AQU33" s="7"/>
      <c r="AQV33" s="7"/>
      <c r="AQW33" s="7"/>
      <c r="AQX33" s="7"/>
      <c r="AQY33" s="7"/>
      <c r="AQZ33" s="7"/>
      <c r="ARA33" s="7"/>
      <c r="ARB33" s="7"/>
      <c r="ARC33" s="7"/>
      <c r="ARD33" s="7"/>
      <c r="ARE33" s="7"/>
      <c r="ARF33" s="7"/>
      <c r="ARG33" s="7"/>
      <c r="ARH33" s="7"/>
      <c r="ARI33" s="7"/>
      <c r="ARJ33" s="7"/>
      <c r="ARK33" s="7"/>
      <c r="ARL33" s="7"/>
      <c r="ARM33" s="7"/>
      <c r="ARN33" s="7"/>
      <c r="ARO33" s="7"/>
      <c r="ARP33" s="7"/>
      <c r="ARQ33" s="7"/>
      <c r="ARR33" s="7"/>
      <c r="ARS33" s="7"/>
      <c r="ART33" s="7"/>
      <c r="ARU33" s="7"/>
      <c r="ARV33" s="7"/>
      <c r="ARW33" s="7"/>
      <c r="ARX33" s="7"/>
      <c r="ARY33" s="7"/>
      <c r="ARZ33" s="7"/>
      <c r="ASA33" s="7"/>
      <c r="ASB33" s="7"/>
      <c r="ASC33" s="7"/>
      <c r="ASD33" s="7"/>
      <c r="ASE33" s="7"/>
      <c r="ASF33" s="7"/>
      <c r="ASG33" s="7"/>
      <c r="ASH33" s="7"/>
      <c r="ASI33" s="7"/>
      <c r="ASJ33" s="7"/>
      <c r="ASK33" s="7"/>
      <c r="ASL33" s="7"/>
      <c r="ASM33" s="7"/>
      <c r="ASN33" s="7"/>
      <c r="ASO33" s="7"/>
      <c r="ASP33" s="7"/>
      <c r="ASQ33" s="7"/>
      <c r="ASR33" s="7"/>
      <c r="ASS33" s="7"/>
      <c r="AST33" s="7"/>
      <c r="ASU33" s="7"/>
      <c r="ASV33" s="7"/>
      <c r="ASW33" s="7"/>
      <c r="ASX33" s="7"/>
      <c r="ASY33" s="7"/>
      <c r="ASZ33" s="7"/>
      <c r="ATA33" s="7"/>
      <c r="ATB33" s="7"/>
      <c r="ATC33" s="7"/>
      <c r="ATD33" s="7"/>
      <c r="ATE33" s="7"/>
      <c r="ATF33" s="7"/>
      <c r="ATG33" s="7"/>
      <c r="ATH33" s="7"/>
      <c r="ATI33" s="7"/>
      <c r="ATJ33" s="7"/>
      <c r="ATK33" s="7"/>
      <c r="ATL33" s="7"/>
      <c r="ATM33" s="7"/>
      <c r="ATN33" s="7"/>
      <c r="ATO33" s="7"/>
      <c r="ATP33" s="7"/>
      <c r="ATQ33" s="7"/>
      <c r="ATR33" s="7"/>
      <c r="ATS33" s="7"/>
      <c r="ATT33" s="7"/>
      <c r="ATU33" s="7"/>
      <c r="ATV33" s="7"/>
      <c r="ATW33" s="7"/>
      <c r="ATX33" s="7"/>
      <c r="ATY33" s="7"/>
      <c r="ATZ33" s="7"/>
      <c r="AUA33" s="7"/>
      <c r="AUB33" s="7"/>
      <c r="AUC33" s="7"/>
      <c r="AUD33" s="7"/>
      <c r="AUE33" s="7"/>
      <c r="AUF33" s="7"/>
      <c r="AUG33" s="7"/>
      <c r="AUH33" s="7"/>
      <c r="AUI33" s="7"/>
      <c r="AUJ33" s="7"/>
      <c r="AUK33" s="7"/>
      <c r="AUL33" s="7"/>
      <c r="AUM33" s="7"/>
      <c r="AUN33" s="7"/>
      <c r="AUO33" s="7"/>
      <c r="AUP33" s="7"/>
      <c r="AUQ33" s="7"/>
      <c r="AUR33" s="7"/>
      <c r="AUS33" s="7"/>
      <c r="AUT33" s="7"/>
      <c r="AUU33" s="7"/>
      <c r="AUV33" s="7"/>
      <c r="AUW33" s="7"/>
      <c r="AUX33" s="7"/>
      <c r="AUY33" s="7"/>
      <c r="AUZ33" s="7"/>
      <c r="AVA33" s="7"/>
      <c r="AVB33" s="7"/>
      <c r="AVC33" s="7"/>
      <c r="AVD33" s="7"/>
      <c r="AVE33" s="7"/>
      <c r="AVF33" s="7"/>
      <c r="AVG33" s="7"/>
      <c r="AVH33" s="7"/>
      <c r="AVI33" s="7"/>
      <c r="AVJ33" s="7"/>
      <c r="AVK33" s="7"/>
      <c r="AVL33" s="7"/>
      <c r="AVM33" s="7"/>
      <c r="AVN33" s="7"/>
      <c r="AVO33" s="7"/>
      <c r="AVP33" s="7"/>
      <c r="AVQ33" s="7"/>
      <c r="AVR33" s="7"/>
      <c r="AVS33" s="7"/>
      <c r="AVT33" s="7"/>
      <c r="AVU33" s="7"/>
      <c r="AVV33" s="7"/>
      <c r="AVW33" s="7"/>
      <c r="AVX33" s="7"/>
      <c r="AVY33" s="7"/>
      <c r="AVZ33" s="7"/>
      <c r="AWA33" s="7"/>
      <c r="AWB33" s="7"/>
      <c r="AWC33" s="7"/>
      <c r="AWD33" s="7"/>
      <c r="AWE33" s="7"/>
      <c r="AWF33" s="7"/>
      <c r="AWG33" s="7"/>
      <c r="AWH33" s="7"/>
      <c r="AWI33" s="7"/>
      <c r="AWJ33" s="7"/>
      <c r="AWK33" s="7"/>
      <c r="AWL33" s="7"/>
      <c r="AWM33" s="7"/>
      <c r="AWN33" s="7"/>
      <c r="AWO33" s="7"/>
      <c r="AWP33" s="7"/>
      <c r="AWQ33" s="7"/>
      <c r="AWR33" s="7"/>
      <c r="AWS33" s="7"/>
      <c r="AWT33" s="7"/>
      <c r="AWU33" s="7"/>
      <c r="AWV33" s="7"/>
      <c r="AWW33" s="7"/>
      <c r="AWX33" s="7"/>
      <c r="AWY33" s="7"/>
      <c r="AWZ33" s="7"/>
      <c r="AXA33" s="7"/>
      <c r="AXB33" s="7"/>
      <c r="AXC33" s="7"/>
      <c r="AXD33" s="7"/>
      <c r="AXE33" s="7"/>
      <c r="AXF33" s="7"/>
      <c r="AXG33" s="7"/>
      <c r="AXH33" s="7"/>
      <c r="AXI33" s="7"/>
      <c r="AXJ33" s="7"/>
      <c r="AXK33" s="7"/>
      <c r="AXL33" s="7"/>
      <c r="AXM33" s="7"/>
      <c r="AXN33" s="7"/>
      <c r="AXO33" s="7"/>
      <c r="AXP33" s="7"/>
      <c r="AXQ33" s="7"/>
      <c r="AXR33" s="7"/>
      <c r="AXS33" s="7"/>
      <c r="AXT33" s="7"/>
      <c r="AXU33" s="7"/>
      <c r="AXV33" s="7"/>
      <c r="AXW33" s="7"/>
      <c r="AXX33" s="7"/>
      <c r="AXY33" s="7"/>
      <c r="AXZ33" s="7"/>
      <c r="AYA33" s="7"/>
      <c r="AYB33" s="7"/>
      <c r="AYC33" s="7"/>
      <c r="AYD33" s="7"/>
      <c r="AYE33" s="7"/>
      <c r="AYF33" s="7"/>
      <c r="AYG33" s="7"/>
      <c r="AYH33" s="7"/>
      <c r="AYI33" s="7"/>
      <c r="AYJ33" s="7"/>
      <c r="AYK33" s="7"/>
      <c r="AYL33" s="7"/>
      <c r="AYM33" s="7"/>
      <c r="AYN33" s="7"/>
      <c r="AYO33" s="7"/>
      <c r="AYP33" s="7"/>
      <c r="AYQ33" s="7"/>
      <c r="AYR33" s="7"/>
      <c r="AYS33" s="7"/>
      <c r="AYT33" s="7"/>
      <c r="AYU33" s="7"/>
      <c r="AYV33" s="7"/>
      <c r="AYW33" s="7"/>
      <c r="AYX33" s="7"/>
      <c r="AYY33" s="7"/>
      <c r="AYZ33" s="7"/>
      <c r="AZA33" s="7"/>
      <c r="AZB33" s="7"/>
      <c r="AZC33" s="7"/>
      <c r="AZD33" s="7"/>
      <c r="AZE33" s="7"/>
      <c r="AZF33" s="7"/>
      <c r="AZG33" s="7"/>
      <c r="AZH33" s="7"/>
      <c r="AZI33" s="7"/>
      <c r="AZJ33" s="7"/>
      <c r="AZK33" s="7"/>
      <c r="AZL33" s="7"/>
      <c r="AZM33" s="7"/>
      <c r="AZN33" s="7"/>
      <c r="AZO33" s="7"/>
      <c r="AZP33" s="7"/>
      <c r="AZQ33" s="7"/>
      <c r="AZR33" s="7"/>
      <c r="AZS33" s="7"/>
      <c r="AZT33" s="7"/>
      <c r="AZU33" s="7"/>
      <c r="AZV33" s="7"/>
      <c r="AZW33" s="7"/>
      <c r="AZX33" s="7"/>
      <c r="AZY33" s="7"/>
      <c r="AZZ33" s="7"/>
      <c r="BAA33" s="7"/>
      <c r="BAB33" s="7"/>
      <c r="BAC33" s="7"/>
      <c r="BAD33" s="7"/>
      <c r="BAE33" s="7"/>
      <c r="BAF33" s="7"/>
      <c r="BAG33" s="7"/>
      <c r="BAH33" s="7"/>
      <c r="BAI33" s="7"/>
      <c r="BAJ33" s="7"/>
      <c r="BAK33" s="7"/>
      <c r="BAL33" s="7"/>
      <c r="BAM33" s="7"/>
      <c r="BAN33" s="7"/>
      <c r="BAO33" s="7"/>
      <c r="BAP33" s="7"/>
      <c r="BAQ33" s="7"/>
      <c r="BAR33" s="7"/>
      <c r="BAS33" s="7"/>
      <c r="BAT33" s="7"/>
      <c r="BAU33" s="7"/>
      <c r="BAV33" s="7"/>
      <c r="BAW33" s="7"/>
      <c r="BAX33" s="7"/>
      <c r="BAY33" s="7"/>
      <c r="BAZ33" s="7"/>
      <c r="BBA33" s="7"/>
      <c r="BBB33" s="7"/>
      <c r="BBC33" s="7"/>
      <c r="BBD33" s="7"/>
      <c r="BBE33" s="7"/>
      <c r="BBF33" s="110"/>
    </row>
    <row r="34" spans="1:1410" s="19" customFormat="1" ht="30" customHeight="1" x14ac:dyDescent="0.25">
      <c r="A34" s="133" t="s">
        <v>50</v>
      </c>
      <c r="B34" s="65" t="s">
        <v>275</v>
      </c>
      <c r="C34" s="66" t="s">
        <v>338</v>
      </c>
      <c r="D34" s="67" t="s">
        <v>512</v>
      </c>
      <c r="E34" s="120">
        <v>-0.43</v>
      </c>
      <c r="F34" s="20">
        <v>118</v>
      </c>
      <c r="G34" s="21">
        <v>66.900000000000006</v>
      </c>
      <c r="H34" s="22"/>
      <c r="I34" s="16">
        <f t="shared" si="2"/>
        <v>0</v>
      </c>
      <c r="J34" s="7"/>
      <c r="K34" s="136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  <c r="AMU34" s="7"/>
      <c r="AMV34" s="7"/>
      <c r="AMW34" s="7"/>
      <c r="AMX34" s="7"/>
      <c r="AMY34" s="7"/>
      <c r="AMZ34" s="7"/>
      <c r="ANA34" s="7"/>
      <c r="ANB34" s="7"/>
      <c r="ANC34" s="7"/>
      <c r="AND34" s="7"/>
      <c r="ANE34" s="7"/>
      <c r="ANF34" s="7"/>
      <c r="ANG34" s="7"/>
      <c r="ANH34" s="7"/>
      <c r="ANI34" s="7"/>
      <c r="ANJ34" s="7"/>
      <c r="ANK34" s="7"/>
      <c r="ANL34" s="7"/>
      <c r="ANM34" s="7"/>
      <c r="ANN34" s="7"/>
      <c r="ANO34" s="7"/>
      <c r="ANP34" s="7"/>
      <c r="ANQ34" s="7"/>
      <c r="ANR34" s="7"/>
      <c r="ANS34" s="7"/>
      <c r="ANT34" s="7"/>
      <c r="ANU34" s="7"/>
      <c r="ANV34" s="7"/>
      <c r="ANW34" s="7"/>
      <c r="ANX34" s="7"/>
      <c r="ANY34" s="7"/>
      <c r="ANZ34" s="7"/>
      <c r="AOA34" s="7"/>
      <c r="AOB34" s="7"/>
      <c r="AOC34" s="7"/>
      <c r="AOD34" s="7"/>
      <c r="AOE34" s="7"/>
      <c r="AOF34" s="7"/>
      <c r="AOG34" s="7"/>
      <c r="AOH34" s="7"/>
      <c r="AOI34" s="7"/>
      <c r="AOJ34" s="7"/>
      <c r="AOK34" s="7"/>
      <c r="AOL34" s="7"/>
      <c r="AOM34" s="7"/>
      <c r="AON34" s="7"/>
      <c r="AOO34" s="7"/>
      <c r="AOP34" s="7"/>
      <c r="AOQ34" s="7"/>
      <c r="AOR34" s="7"/>
      <c r="AOS34" s="7"/>
      <c r="AOT34" s="7"/>
      <c r="AOU34" s="7"/>
      <c r="AOV34" s="7"/>
      <c r="AOW34" s="7"/>
      <c r="AOX34" s="7"/>
      <c r="AOY34" s="7"/>
      <c r="AOZ34" s="7"/>
      <c r="APA34" s="7"/>
      <c r="APB34" s="7"/>
      <c r="APC34" s="7"/>
      <c r="APD34" s="7"/>
      <c r="APE34" s="7"/>
      <c r="APF34" s="7"/>
      <c r="APG34" s="7"/>
      <c r="APH34" s="7"/>
      <c r="API34" s="7"/>
      <c r="APJ34" s="7"/>
      <c r="APK34" s="7"/>
      <c r="APL34" s="7"/>
      <c r="APM34" s="7"/>
      <c r="APN34" s="7"/>
      <c r="APO34" s="7"/>
      <c r="APP34" s="7"/>
      <c r="APQ34" s="7"/>
      <c r="APR34" s="7"/>
      <c r="APS34" s="7"/>
      <c r="APT34" s="7"/>
      <c r="APU34" s="7"/>
      <c r="APV34" s="7"/>
      <c r="APW34" s="7"/>
      <c r="APX34" s="7"/>
      <c r="APY34" s="7"/>
      <c r="APZ34" s="7"/>
      <c r="AQA34" s="7"/>
      <c r="AQB34" s="7"/>
      <c r="AQC34" s="7"/>
      <c r="AQD34" s="7"/>
      <c r="AQE34" s="7"/>
      <c r="AQF34" s="7"/>
      <c r="AQG34" s="7"/>
      <c r="AQH34" s="7"/>
      <c r="AQI34" s="7"/>
      <c r="AQJ34" s="7"/>
      <c r="AQK34" s="7"/>
      <c r="AQL34" s="7"/>
      <c r="AQM34" s="7"/>
      <c r="AQN34" s="7"/>
      <c r="AQO34" s="7"/>
      <c r="AQP34" s="7"/>
      <c r="AQQ34" s="7"/>
      <c r="AQR34" s="7"/>
      <c r="AQS34" s="7"/>
      <c r="AQT34" s="7"/>
      <c r="AQU34" s="7"/>
      <c r="AQV34" s="7"/>
      <c r="AQW34" s="7"/>
      <c r="AQX34" s="7"/>
      <c r="AQY34" s="7"/>
      <c r="AQZ34" s="7"/>
      <c r="ARA34" s="7"/>
      <c r="ARB34" s="7"/>
      <c r="ARC34" s="7"/>
      <c r="ARD34" s="7"/>
      <c r="ARE34" s="7"/>
      <c r="ARF34" s="7"/>
      <c r="ARG34" s="7"/>
      <c r="ARH34" s="7"/>
      <c r="ARI34" s="7"/>
      <c r="ARJ34" s="7"/>
      <c r="ARK34" s="7"/>
      <c r="ARL34" s="7"/>
      <c r="ARM34" s="7"/>
      <c r="ARN34" s="7"/>
      <c r="ARO34" s="7"/>
      <c r="ARP34" s="7"/>
      <c r="ARQ34" s="7"/>
      <c r="ARR34" s="7"/>
      <c r="ARS34" s="7"/>
      <c r="ART34" s="7"/>
      <c r="ARU34" s="7"/>
      <c r="ARV34" s="7"/>
      <c r="ARW34" s="7"/>
      <c r="ARX34" s="7"/>
      <c r="ARY34" s="7"/>
      <c r="ARZ34" s="7"/>
      <c r="ASA34" s="7"/>
      <c r="ASB34" s="7"/>
      <c r="ASC34" s="7"/>
      <c r="ASD34" s="7"/>
      <c r="ASE34" s="7"/>
      <c r="ASF34" s="7"/>
      <c r="ASG34" s="7"/>
      <c r="ASH34" s="7"/>
      <c r="ASI34" s="7"/>
      <c r="ASJ34" s="7"/>
      <c r="ASK34" s="7"/>
      <c r="ASL34" s="7"/>
      <c r="ASM34" s="7"/>
      <c r="ASN34" s="7"/>
      <c r="ASO34" s="7"/>
      <c r="ASP34" s="7"/>
      <c r="ASQ34" s="7"/>
      <c r="ASR34" s="7"/>
      <c r="ASS34" s="7"/>
      <c r="AST34" s="7"/>
      <c r="ASU34" s="7"/>
      <c r="ASV34" s="7"/>
      <c r="ASW34" s="7"/>
      <c r="ASX34" s="7"/>
      <c r="ASY34" s="7"/>
      <c r="ASZ34" s="7"/>
      <c r="ATA34" s="7"/>
      <c r="ATB34" s="7"/>
      <c r="ATC34" s="7"/>
      <c r="ATD34" s="7"/>
      <c r="ATE34" s="7"/>
      <c r="ATF34" s="7"/>
      <c r="ATG34" s="7"/>
      <c r="ATH34" s="7"/>
      <c r="ATI34" s="7"/>
      <c r="ATJ34" s="7"/>
      <c r="ATK34" s="7"/>
      <c r="ATL34" s="7"/>
      <c r="ATM34" s="7"/>
      <c r="ATN34" s="7"/>
      <c r="ATO34" s="7"/>
      <c r="ATP34" s="7"/>
      <c r="ATQ34" s="7"/>
      <c r="ATR34" s="7"/>
      <c r="ATS34" s="7"/>
      <c r="ATT34" s="7"/>
      <c r="ATU34" s="7"/>
      <c r="ATV34" s="7"/>
      <c r="ATW34" s="7"/>
      <c r="ATX34" s="7"/>
      <c r="ATY34" s="7"/>
      <c r="ATZ34" s="7"/>
      <c r="AUA34" s="7"/>
      <c r="AUB34" s="7"/>
      <c r="AUC34" s="7"/>
      <c r="AUD34" s="7"/>
      <c r="AUE34" s="7"/>
      <c r="AUF34" s="7"/>
      <c r="AUG34" s="7"/>
      <c r="AUH34" s="7"/>
      <c r="AUI34" s="7"/>
      <c r="AUJ34" s="7"/>
      <c r="AUK34" s="7"/>
      <c r="AUL34" s="7"/>
      <c r="AUM34" s="7"/>
      <c r="AUN34" s="7"/>
      <c r="AUO34" s="7"/>
      <c r="AUP34" s="7"/>
      <c r="AUQ34" s="7"/>
      <c r="AUR34" s="7"/>
      <c r="AUS34" s="7"/>
      <c r="AUT34" s="7"/>
      <c r="AUU34" s="7"/>
      <c r="AUV34" s="7"/>
      <c r="AUW34" s="7"/>
      <c r="AUX34" s="7"/>
      <c r="AUY34" s="7"/>
      <c r="AUZ34" s="7"/>
      <c r="AVA34" s="7"/>
      <c r="AVB34" s="7"/>
      <c r="AVC34" s="7"/>
      <c r="AVD34" s="7"/>
      <c r="AVE34" s="7"/>
      <c r="AVF34" s="7"/>
      <c r="AVG34" s="7"/>
      <c r="AVH34" s="7"/>
      <c r="AVI34" s="7"/>
      <c r="AVJ34" s="7"/>
      <c r="AVK34" s="7"/>
      <c r="AVL34" s="7"/>
      <c r="AVM34" s="7"/>
      <c r="AVN34" s="7"/>
      <c r="AVO34" s="7"/>
      <c r="AVP34" s="7"/>
      <c r="AVQ34" s="7"/>
      <c r="AVR34" s="7"/>
      <c r="AVS34" s="7"/>
      <c r="AVT34" s="7"/>
      <c r="AVU34" s="7"/>
      <c r="AVV34" s="7"/>
      <c r="AVW34" s="7"/>
      <c r="AVX34" s="7"/>
      <c r="AVY34" s="7"/>
      <c r="AVZ34" s="7"/>
      <c r="AWA34" s="7"/>
      <c r="AWB34" s="7"/>
      <c r="AWC34" s="7"/>
      <c r="AWD34" s="7"/>
      <c r="AWE34" s="7"/>
      <c r="AWF34" s="7"/>
      <c r="AWG34" s="7"/>
      <c r="AWH34" s="7"/>
      <c r="AWI34" s="7"/>
      <c r="AWJ34" s="7"/>
      <c r="AWK34" s="7"/>
      <c r="AWL34" s="7"/>
      <c r="AWM34" s="7"/>
      <c r="AWN34" s="7"/>
      <c r="AWO34" s="7"/>
      <c r="AWP34" s="7"/>
      <c r="AWQ34" s="7"/>
      <c r="AWR34" s="7"/>
      <c r="AWS34" s="7"/>
      <c r="AWT34" s="7"/>
      <c r="AWU34" s="7"/>
      <c r="AWV34" s="7"/>
      <c r="AWW34" s="7"/>
      <c r="AWX34" s="7"/>
      <c r="AWY34" s="7"/>
      <c r="AWZ34" s="7"/>
      <c r="AXA34" s="7"/>
      <c r="AXB34" s="7"/>
      <c r="AXC34" s="7"/>
      <c r="AXD34" s="7"/>
      <c r="AXE34" s="7"/>
      <c r="AXF34" s="7"/>
      <c r="AXG34" s="7"/>
      <c r="AXH34" s="7"/>
      <c r="AXI34" s="7"/>
      <c r="AXJ34" s="7"/>
      <c r="AXK34" s="7"/>
      <c r="AXL34" s="7"/>
      <c r="AXM34" s="7"/>
      <c r="AXN34" s="7"/>
      <c r="AXO34" s="7"/>
      <c r="AXP34" s="7"/>
      <c r="AXQ34" s="7"/>
      <c r="AXR34" s="7"/>
      <c r="AXS34" s="7"/>
      <c r="AXT34" s="7"/>
      <c r="AXU34" s="7"/>
      <c r="AXV34" s="7"/>
      <c r="AXW34" s="7"/>
      <c r="AXX34" s="7"/>
      <c r="AXY34" s="7"/>
      <c r="AXZ34" s="7"/>
      <c r="AYA34" s="7"/>
      <c r="AYB34" s="7"/>
      <c r="AYC34" s="7"/>
      <c r="AYD34" s="7"/>
      <c r="AYE34" s="7"/>
      <c r="AYF34" s="7"/>
      <c r="AYG34" s="7"/>
      <c r="AYH34" s="7"/>
      <c r="AYI34" s="7"/>
      <c r="AYJ34" s="7"/>
      <c r="AYK34" s="7"/>
      <c r="AYL34" s="7"/>
      <c r="AYM34" s="7"/>
      <c r="AYN34" s="7"/>
      <c r="AYO34" s="7"/>
      <c r="AYP34" s="7"/>
      <c r="AYQ34" s="7"/>
      <c r="AYR34" s="7"/>
      <c r="AYS34" s="7"/>
      <c r="AYT34" s="7"/>
      <c r="AYU34" s="7"/>
      <c r="AYV34" s="7"/>
      <c r="AYW34" s="7"/>
      <c r="AYX34" s="7"/>
      <c r="AYY34" s="7"/>
      <c r="AYZ34" s="7"/>
      <c r="AZA34" s="7"/>
      <c r="AZB34" s="7"/>
      <c r="AZC34" s="7"/>
      <c r="AZD34" s="7"/>
      <c r="AZE34" s="7"/>
      <c r="AZF34" s="7"/>
      <c r="AZG34" s="7"/>
      <c r="AZH34" s="7"/>
      <c r="AZI34" s="7"/>
      <c r="AZJ34" s="7"/>
      <c r="AZK34" s="7"/>
      <c r="AZL34" s="7"/>
      <c r="AZM34" s="7"/>
      <c r="AZN34" s="7"/>
      <c r="AZO34" s="7"/>
      <c r="AZP34" s="7"/>
      <c r="AZQ34" s="7"/>
      <c r="AZR34" s="7"/>
      <c r="AZS34" s="7"/>
      <c r="AZT34" s="7"/>
      <c r="AZU34" s="7"/>
      <c r="AZV34" s="7"/>
      <c r="AZW34" s="7"/>
      <c r="AZX34" s="7"/>
      <c r="AZY34" s="7"/>
      <c r="AZZ34" s="7"/>
      <c r="BAA34" s="7"/>
      <c r="BAB34" s="7"/>
      <c r="BAC34" s="7"/>
      <c r="BAD34" s="7"/>
      <c r="BAE34" s="7"/>
      <c r="BAF34" s="7"/>
      <c r="BAG34" s="7"/>
      <c r="BAH34" s="7"/>
      <c r="BAI34" s="7"/>
      <c r="BAJ34" s="7"/>
      <c r="BAK34" s="7"/>
      <c r="BAL34" s="7"/>
      <c r="BAM34" s="7"/>
      <c r="BAN34" s="7"/>
      <c r="BAO34" s="7"/>
      <c r="BAP34" s="7"/>
      <c r="BAQ34" s="7"/>
      <c r="BAR34" s="7"/>
      <c r="BAS34" s="7"/>
      <c r="BAT34" s="7"/>
      <c r="BAU34" s="7"/>
      <c r="BAV34" s="7"/>
      <c r="BAW34" s="7"/>
      <c r="BAX34" s="7"/>
      <c r="BAY34" s="7"/>
      <c r="BAZ34" s="7"/>
      <c r="BBA34" s="7"/>
      <c r="BBB34" s="7"/>
      <c r="BBC34" s="7"/>
      <c r="BBD34" s="7"/>
      <c r="BBE34" s="7"/>
      <c r="BBF34" s="110"/>
    </row>
    <row r="35" spans="1:1410" s="19" customFormat="1" ht="30" customHeight="1" x14ac:dyDescent="0.25">
      <c r="A35" s="133" t="s">
        <v>51</v>
      </c>
      <c r="B35" s="65" t="s">
        <v>275</v>
      </c>
      <c r="C35" s="66" t="s">
        <v>339</v>
      </c>
      <c r="D35" s="67" t="s">
        <v>512</v>
      </c>
      <c r="E35" s="120">
        <v>-0.44</v>
      </c>
      <c r="F35" s="20">
        <v>120</v>
      </c>
      <c r="G35" s="21">
        <v>66.900000000000006</v>
      </c>
      <c r="H35" s="22"/>
      <c r="I35" s="16">
        <f t="shared" si="2"/>
        <v>0</v>
      </c>
      <c r="J35" s="7"/>
      <c r="K35" s="136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110"/>
    </row>
    <row r="36" spans="1:1410" s="19" customFormat="1" ht="37.5" customHeight="1" x14ac:dyDescent="0.25">
      <c r="A36" s="133" t="s">
        <v>52</v>
      </c>
      <c r="B36" s="65" t="s">
        <v>276</v>
      </c>
      <c r="C36" s="66" t="s">
        <v>340</v>
      </c>
      <c r="D36" s="67" t="s">
        <v>513</v>
      </c>
      <c r="E36" s="120">
        <v>-0.37</v>
      </c>
      <c r="F36" s="20">
        <v>82</v>
      </c>
      <c r="G36" s="21">
        <v>50.9</v>
      </c>
      <c r="H36" s="22"/>
      <c r="I36" s="16">
        <f t="shared" si="2"/>
        <v>0</v>
      </c>
      <c r="J36" s="7"/>
      <c r="K36" s="13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  <c r="AMU36" s="7"/>
      <c r="AMV36" s="7"/>
      <c r="AMW36" s="7"/>
      <c r="AMX36" s="7"/>
      <c r="AMY36" s="7"/>
      <c r="AMZ36" s="7"/>
      <c r="ANA36" s="7"/>
      <c r="ANB36" s="7"/>
      <c r="ANC36" s="7"/>
      <c r="AND36" s="7"/>
      <c r="ANE36" s="7"/>
      <c r="ANF36" s="7"/>
      <c r="ANG36" s="7"/>
      <c r="ANH36" s="7"/>
      <c r="ANI36" s="7"/>
      <c r="ANJ36" s="7"/>
      <c r="ANK36" s="7"/>
      <c r="ANL36" s="7"/>
      <c r="ANM36" s="7"/>
      <c r="ANN36" s="7"/>
      <c r="ANO36" s="7"/>
      <c r="ANP36" s="7"/>
      <c r="ANQ36" s="7"/>
      <c r="ANR36" s="7"/>
      <c r="ANS36" s="7"/>
      <c r="ANT36" s="7"/>
      <c r="ANU36" s="7"/>
      <c r="ANV36" s="7"/>
      <c r="ANW36" s="7"/>
      <c r="ANX36" s="7"/>
      <c r="ANY36" s="7"/>
      <c r="ANZ36" s="7"/>
      <c r="AOA36" s="7"/>
      <c r="AOB36" s="7"/>
      <c r="AOC36" s="7"/>
      <c r="AOD36" s="7"/>
      <c r="AOE36" s="7"/>
      <c r="AOF36" s="7"/>
      <c r="AOG36" s="7"/>
      <c r="AOH36" s="7"/>
      <c r="AOI36" s="7"/>
      <c r="AOJ36" s="7"/>
      <c r="AOK36" s="7"/>
      <c r="AOL36" s="7"/>
      <c r="AOM36" s="7"/>
      <c r="AON36" s="7"/>
      <c r="AOO36" s="7"/>
      <c r="AOP36" s="7"/>
      <c r="AOQ36" s="7"/>
      <c r="AOR36" s="7"/>
      <c r="AOS36" s="7"/>
      <c r="AOT36" s="7"/>
      <c r="AOU36" s="7"/>
      <c r="AOV36" s="7"/>
      <c r="AOW36" s="7"/>
      <c r="AOX36" s="7"/>
      <c r="AOY36" s="7"/>
      <c r="AOZ36" s="7"/>
      <c r="APA36" s="7"/>
      <c r="APB36" s="7"/>
      <c r="APC36" s="7"/>
      <c r="APD36" s="7"/>
      <c r="APE36" s="7"/>
      <c r="APF36" s="7"/>
      <c r="APG36" s="7"/>
      <c r="APH36" s="7"/>
      <c r="API36" s="7"/>
      <c r="APJ36" s="7"/>
      <c r="APK36" s="7"/>
      <c r="APL36" s="7"/>
      <c r="APM36" s="7"/>
      <c r="APN36" s="7"/>
      <c r="APO36" s="7"/>
      <c r="APP36" s="7"/>
      <c r="APQ36" s="7"/>
      <c r="APR36" s="7"/>
      <c r="APS36" s="7"/>
      <c r="APT36" s="7"/>
      <c r="APU36" s="7"/>
      <c r="APV36" s="7"/>
      <c r="APW36" s="7"/>
      <c r="APX36" s="7"/>
      <c r="APY36" s="7"/>
      <c r="APZ36" s="7"/>
      <c r="AQA36" s="7"/>
      <c r="AQB36" s="7"/>
      <c r="AQC36" s="7"/>
      <c r="AQD36" s="7"/>
      <c r="AQE36" s="7"/>
      <c r="AQF36" s="7"/>
      <c r="AQG36" s="7"/>
      <c r="AQH36" s="7"/>
      <c r="AQI36" s="7"/>
      <c r="AQJ36" s="7"/>
      <c r="AQK36" s="7"/>
      <c r="AQL36" s="7"/>
      <c r="AQM36" s="7"/>
      <c r="AQN36" s="7"/>
      <c r="AQO36" s="7"/>
      <c r="AQP36" s="7"/>
      <c r="AQQ36" s="7"/>
      <c r="AQR36" s="7"/>
      <c r="AQS36" s="7"/>
      <c r="AQT36" s="7"/>
      <c r="AQU36" s="7"/>
      <c r="AQV36" s="7"/>
      <c r="AQW36" s="7"/>
      <c r="AQX36" s="7"/>
      <c r="AQY36" s="7"/>
      <c r="AQZ36" s="7"/>
      <c r="ARA36" s="7"/>
      <c r="ARB36" s="7"/>
      <c r="ARC36" s="7"/>
      <c r="ARD36" s="7"/>
      <c r="ARE36" s="7"/>
      <c r="ARF36" s="7"/>
      <c r="ARG36" s="7"/>
      <c r="ARH36" s="7"/>
      <c r="ARI36" s="7"/>
      <c r="ARJ36" s="7"/>
      <c r="ARK36" s="7"/>
      <c r="ARL36" s="7"/>
      <c r="ARM36" s="7"/>
      <c r="ARN36" s="7"/>
      <c r="ARO36" s="7"/>
      <c r="ARP36" s="7"/>
      <c r="ARQ36" s="7"/>
      <c r="ARR36" s="7"/>
      <c r="ARS36" s="7"/>
      <c r="ART36" s="7"/>
      <c r="ARU36" s="7"/>
      <c r="ARV36" s="7"/>
      <c r="ARW36" s="7"/>
      <c r="ARX36" s="7"/>
      <c r="ARY36" s="7"/>
      <c r="ARZ36" s="7"/>
      <c r="ASA36" s="7"/>
      <c r="ASB36" s="7"/>
      <c r="ASC36" s="7"/>
      <c r="ASD36" s="7"/>
      <c r="ASE36" s="7"/>
      <c r="ASF36" s="7"/>
      <c r="ASG36" s="7"/>
      <c r="ASH36" s="7"/>
      <c r="ASI36" s="7"/>
      <c r="ASJ36" s="7"/>
      <c r="ASK36" s="7"/>
      <c r="ASL36" s="7"/>
      <c r="ASM36" s="7"/>
      <c r="ASN36" s="7"/>
      <c r="ASO36" s="7"/>
      <c r="ASP36" s="7"/>
      <c r="ASQ36" s="7"/>
      <c r="ASR36" s="7"/>
      <c r="ASS36" s="7"/>
      <c r="AST36" s="7"/>
      <c r="ASU36" s="7"/>
      <c r="ASV36" s="7"/>
      <c r="ASW36" s="7"/>
      <c r="ASX36" s="7"/>
      <c r="ASY36" s="7"/>
      <c r="ASZ36" s="7"/>
      <c r="ATA36" s="7"/>
      <c r="ATB36" s="7"/>
      <c r="ATC36" s="7"/>
      <c r="ATD36" s="7"/>
      <c r="ATE36" s="7"/>
      <c r="ATF36" s="7"/>
      <c r="ATG36" s="7"/>
      <c r="ATH36" s="7"/>
      <c r="ATI36" s="7"/>
      <c r="ATJ36" s="7"/>
      <c r="ATK36" s="7"/>
      <c r="ATL36" s="7"/>
      <c r="ATM36" s="7"/>
      <c r="ATN36" s="7"/>
      <c r="ATO36" s="7"/>
      <c r="ATP36" s="7"/>
      <c r="ATQ36" s="7"/>
      <c r="ATR36" s="7"/>
      <c r="ATS36" s="7"/>
      <c r="ATT36" s="7"/>
      <c r="ATU36" s="7"/>
      <c r="ATV36" s="7"/>
      <c r="ATW36" s="7"/>
      <c r="ATX36" s="7"/>
      <c r="ATY36" s="7"/>
      <c r="ATZ36" s="7"/>
      <c r="AUA36" s="7"/>
      <c r="AUB36" s="7"/>
      <c r="AUC36" s="7"/>
      <c r="AUD36" s="7"/>
      <c r="AUE36" s="7"/>
      <c r="AUF36" s="7"/>
      <c r="AUG36" s="7"/>
      <c r="AUH36" s="7"/>
      <c r="AUI36" s="7"/>
      <c r="AUJ36" s="7"/>
      <c r="AUK36" s="7"/>
      <c r="AUL36" s="7"/>
      <c r="AUM36" s="7"/>
      <c r="AUN36" s="7"/>
      <c r="AUO36" s="7"/>
      <c r="AUP36" s="7"/>
      <c r="AUQ36" s="7"/>
      <c r="AUR36" s="7"/>
      <c r="AUS36" s="7"/>
      <c r="AUT36" s="7"/>
      <c r="AUU36" s="7"/>
      <c r="AUV36" s="7"/>
      <c r="AUW36" s="7"/>
      <c r="AUX36" s="7"/>
      <c r="AUY36" s="7"/>
      <c r="AUZ36" s="7"/>
      <c r="AVA36" s="7"/>
      <c r="AVB36" s="7"/>
      <c r="AVC36" s="7"/>
      <c r="AVD36" s="7"/>
      <c r="AVE36" s="7"/>
      <c r="AVF36" s="7"/>
      <c r="AVG36" s="7"/>
      <c r="AVH36" s="7"/>
      <c r="AVI36" s="7"/>
      <c r="AVJ36" s="7"/>
      <c r="AVK36" s="7"/>
      <c r="AVL36" s="7"/>
      <c r="AVM36" s="7"/>
      <c r="AVN36" s="7"/>
      <c r="AVO36" s="7"/>
      <c r="AVP36" s="7"/>
      <c r="AVQ36" s="7"/>
      <c r="AVR36" s="7"/>
      <c r="AVS36" s="7"/>
      <c r="AVT36" s="7"/>
      <c r="AVU36" s="7"/>
      <c r="AVV36" s="7"/>
      <c r="AVW36" s="7"/>
      <c r="AVX36" s="7"/>
      <c r="AVY36" s="7"/>
      <c r="AVZ36" s="7"/>
      <c r="AWA36" s="7"/>
      <c r="AWB36" s="7"/>
      <c r="AWC36" s="7"/>
      <c r="AWD36" s="7"/>
      <c r="AWE36" s="7"/>
      <c r="AWF36" s="7"/>
      <c r="AWG36" s="7"/>
      <c r="AWH36" s="7"/>
      <c r="AWI36" s="7"/>
      <c r="AWJ36" s="7"/>
      <c r="AWK36" s="7"/>
      <c r="AWL36" s="7"/>
      <c r="AWM36" s="7"/>
      <c r="AWN36" s="7"/>
      <c r="AWO36" s="7"/>
      <c r="AWP36" s="7"/>
      <c r="AWQ36" s="7"/>
      <c r="AWR36" s="7"/>
      <c r="AWS36" s="7"/>
      <c r="AWT36" s="7"/>
      <c r="AWU36" s="7"/>
      <c r="AWV36" s="7"/>
      <c r="AWW36" s="7"/>
      <c r="AWX36" s="7"/>
      <c r="AWY36" s="7"/>
      <c r="AWZ36" s="7"/>
      <c r="AXA36" s="7"/>
      <c r="AXB36" s="7"/>
      <c r="AXC36" s="7"/>
      <c r="AXD36" s="7"/>
      <c r="AXE36" s="7"/>
      <c r="AXF36" s="7"/>
      <c r="AXG36" s="7"/>
      <c r="AXH36" s="7"/>
      <c r="AXI36" s="7"/>
      <c r="AXJ36" s="7"/>
      <c r="AXK36" s="7"/>
      <c r="AXL36" s="7"/>
      <c r="AXM36" s="7"/>
      <c r="AXN36" s="7"/>
      <c r="AXO36" s="7"/>
      <c r="AXP36" s="7"/>
      <c r="AXQ36" s="7"/>
      <c r="AXR36" s="7"/>
      <c r="AXS36" s="7"/>
      <c r="AXT36" s="7"/>
      <c r="AXU36" s="7"/>
      <c r="AXV36" s="7"/>
      <c r="AXW36" s="7"/>
      <c r="AXX36" s="7"/>
      <c r="AXY36" s="7"/>
      <c r="AXZ36" s="7"/>
      <c r="AYA36" s="7"/>
      <c r="AYB36" s="7"/>
      <c r="AYC36" s="7"/>
      <c r="AYD36" s="7"/>
      <c r="AYE36" s="7"/>
      <c r="AYF36" s="7"/>
      <c r="AYG36" s="7"/>
      <c r="AYH36" s="7"/>
      <c r="AYI36" s="7"/>
      <c r="AYJ36" s="7"/>
      <c r="AYK36" s="7"/>
      <c r="AYL36" s="7"/>
      <c r="AYM36" s="7"/>
      <c r="AYN36" s="7"/>
      <c r="AYO36" s="7"/>
      <c r="AYP36" s="7"/>
      <c r="AYQ36" s="7"/>
      <c r="AYR36" s="7"/>
      <c r="AYS36" s="7"/>
      <c r="AYT36" s="7"/>
      <c r="AYU36" s="7"/>
      <c r="AYV36" s="7"/>
      <c r="AYW36" s="7"/>
      <c r="AYX36" s="7"/>
      <c r="AYY36" s="7"/>
      <c r="AYZ36" s="7"/>
      <c r="AZA36" s="7"/>
      <c r="AZB36" s="7"/>
      <c r="AZC36" s="7"/>
      <c r="AZD36" s="7"/>
      <c r="AZE36" s="7"/>
      <c r="AZF36" s="7"/>
      <c r="AZG36" s="7"/>
      <c r="AZH36" s="7"/>
      <c r="AZI36" s="7"/>
      <c r="AZJ36" s="7"/>
      <c r="AZK36" s="7"/>
      <c r="AZL36" s="7"/>
      <c r="AZM36" s="7"/>
      <c r="AZN36" s="7"/>
      <c r="AZO36" s="7"/>
      <c r="AZP36" s="7"/>
      <c r="AZQ36" s="7"/>
      <c r="AZR36" s="7"/>
      <c r="AZS36" s="7"/>
      <c r="AZT36" s="7"/>
      <c r="AZU36" s="7"/>
      <c r="AZV36" s="7"/>
      <c r="AZW36" s="7"/>
      <c r="AZX36" s="7"/>
      <c r="AZY36" s="7"/>
      <c r="AZZ36" s="7"/>
      <c r="BAA36" s="7"/>
      <c r="BAB36" s="7"/>
      <c r="BAC36" s="7"/>
      <c r="BAD36" s="7"/>
      <c r="BAE36" s="7"/>
      <c r="BAF36" s="7"/>
      <c r="BAG36" s="7"/>
      <c r="BAH36" s="7"/>
      <c r="BAI36" s="7"/>
      <c r="BAJ36" s="7"/>
      <c r="BAK36" s="7"/>
      <c r="BAL36" s="7"/>
      <c r="BAM36" s="7"/>
      <c r="BAN36" s="7"/>
      <c r="BAO36" s="7"/>
      <c r="BAP36" s="7"/>
      <c r="BAQ36" s="7"/>
      <c r="BAR36" s="7"/>
      <c r="BAS36" s="7"/>
      <c r="BAT36" s="7"/>
      <c r="BAU36" s="7"/>
      <c r="BAV36" s="7"/>
      <c r="BAW36" s="7"/>
      <c r="BAX36" s="7"/>
      <c r="BAY36" s="7"/>
      <c r="BAZ36" s="7"/>
      <c r="BBA36" s="7"/>
      <c r="BBB36" s="7"/>
      <c r="BBC36" s="7"/>
      <c r="BBD36" s="7"/>
      <c r="BBE36" s="7"/>
      <c r="BBF36" s="110"/>
    </row>
    <row r="37" spans="1:1410" s="19" customFormat="1" ht="43.05" customHeight="1" x14ac:dyDescent="0.25">
      <c r="A37" s="133" t="s">
        <v>53</v>
      </c>
      <c r="B37" s="65" t="s">
        <v>276</v>
      </c>
      <c r="C37" s="66" t="s">
        <v>341</v>
      </c>
      <c r="D37" s="67" t="s">
        <v>514</v>
      </c>
      <c r="E37" s="120">
        <v>-0.37</v>
      </c>
      <c r="F37" s="20">
        <v>100</v>
      </c>
      <c r="G37" s="21">
        <v>62.9</v>
      </c>
      <c r="H37" s="22"/>
      <c r="I37" s="16">
        <f t="shared" si="2"/>
        <v>0</v>
      </c>
      <c r="J37" s="7"/>
      <c r="K37" s="13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110"/>
    </row>
    <row r="38" spans="1:1410" s="19" customFormat="1" ht="30" customHeight="1" x14ac:dyDescent="0.25">
      <c r="A38" s="133" t="s">
        <v>54</v>
      </c>
      <c r="B38" s="65" t="s">
        <v>276</v>
      </c>
      <c r="C38" s="66" t="s">
        <v>342</v>
      </c>
      <c r="D38" s="67" t="s">
        <v>514</v>
      </c>
      <c r="E38" s="120">
        <v>-0.38</v>
      </c>
      <c r="F38" s="20">
        <v>88</v>
      </c>
      <c r="G38" s="21">
        <v>53.9</v>
      </c>
      <c r="H38" s="22"/>
      <c r="I38" s="16">
        <f t="shared" si="2"/>
        <v>0</v>
      </c>
      <c r="J38" s="7"/>
      <c r="K38" s="136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  <c r="AMU38" s="7"/>
      <c r="AMV38" s="7"/>
      <c r="AMW38" s="7"/>
      <c r="AMX38" s="7"/>
      <c r="AMY38" s="7"/>
      <c r="AMZ38" s="7"/>
      <c r="ANA38" s="7"/>
      <c r="ANB38" s="7"/>
      <c r="ANC38" s="7"/>
      <c r="AND38" s="7"/>
      <c r="ANE38" s="7"/>
      <c r="ANF38" s="7"/>
      <c r="ANG38" s="7"/>
      <c r="ANH38" s="7"/>
      <c r="ANI38" s="7"/>
      <c r="ANJ38" s="7"/>
      <c r="ANK38" s="7"/>
      <c r="ANL38" s="7"/>
      <c r="ANM38" s="7"/>
      <c r="ANN38" s="7"/>
      <c r="ANO38" s="7"/>
      <c r="ANP38" s="7"/>
      <c r="ANQ38" s="7"/>
      <c r="ANR38" s="7"/>
      <c r="ANS38" s="7"/>
      <c r="ANT38" s="7"/>
      <c r="ANU38" s="7"/>
      <c r="ANV38" s="7"/>
      <c r="ANW38" s="7"/>
      <c r="ANX38" s="7"/>
      <c r="ANY38" s="7"/>
      <c r="ANZ38" s="7"/>
      <c r="AOA38" s="7"/>
      <c r="AOB38" s="7"/>
      <c r="AOC38" s="7"/>
      <c r="AOD38" s="7"/>
      <c r="AOE38" s="7"/>
      <c r="AOF38" s="7"/>
      <c r="AOG38" s="7"/>
      <c r="AOH38" s="7"/>
      <c r="AOI38" s="7"/>
      <c r="AOJ38" s="7"/>
      <c r="AOK38" s="7"/>
      <c r="AOL38" s="7"/>
      <c r="AOM38" s="7"/>
      <c r="AON38" s="7"/>
      <c r="AOO38" s="7"/>
      <c r="AOP38" s="7"/>
      <c r="AOQ38" s="7"/>
      <c r="AOR38" s="7"/>
      <c r="AOS38" s="7"/>
      <c r="AOT38" s="7"/>
      <c r="AOU38" s="7"/>
      <c r="AOV38" s="7"/>
      <c r="AOW38" s="7"/>
      <c r="AOX38" s="7"/>
      <c r="AOY38" s="7"/>
      <c r="AOZ38" s="7"/>
      <c r="APA38" s="7"/>
      <c r="APB38" s="7"/>
      <c r="APC38" s="7"/>
      <c r="APD38" s="7"/>
      <c r="APE38" s="7"/>
      <c r="APF38" s="7"/>
      <c r="APG38" s="7"/>
      <c r="APH38" s="7"/>
      <c r="API38" s="7"/>
      <c r="APJ38" s="7"/>
      <c r="APK38" s="7"/>
      <c r="APL38" s="7"/>
      <c r="APM38" s="7"/>
      <c r="APN38" s="7"/>
      <c r="APO38" s="7"/>
      <c r="APP38" s="7"/>
      <c r="APQ38" s="7"/>
      <c r="APR38" s="7"/>
      <c r="APS38" s="7"/>
      <c r="APT38" s="7"/>
      <c r="APU38" s="7"/>
      <c r="APV38" s="7"/>
      <c r="APW38" s="7"/>
      <c r="APX38" s="7"/>
      <c r="APY38" s="7"/>
      <c r="APZ38" s="7"/>
      <c r="AQA38" s="7"/>
      <c r="AQB38" s="7"/>
      <c r="AQC38" s="7"/>
      <c r="AQD38" s="7"/>
      <c r="AQE38" s="7"/>
      <c r="AQF38" s="7"/>
      <c r="AQG38" s="7"/>
      <c r="AQH38" s="7"/>
      <c r="AQI38" s="7"/>
      <c r="AQJ38" s="7"/>
      <c r="AQK38" s="7"/>
      <c r="AQL38" s="7"/>
      <c r="AQM38" s="7"/>
      <c r="AQN38" s="7"/>
      <c r="AQO38" s="7"/>
      <c r="AQP38" s="7"/>
      <c r="AQQ38" s="7"/>
      <c r="AQR38" s="7"/>
      <c r="AQS38" s="7"/>
      <c r="AQT38" s="7"/>
      <c r="AQU38" s="7"/>
      <c r="AQV38" s="7"/>
      <c r="AQW38" s="7"/>
      <c r="AQX38" s="7"/>
      <c r="AQY38" s="7"/>
      <c r="AQZ38" s="7"/>
      <c r="ARA38" s="7"/>
      <c r="ARB38" s="7"/>
      <c r="ARC38" s="7"/>
      <c r="ARD38" s="7"/>
      <c r="ARE38" s="7"/>
      <c r="ARF38" s="7"/>
      <c r="ARG38" s="7"/>
      <c r="ARH38" s="7"/>
      <c r="ARI38" s="7"/>
      <c r="ARJ38" s="7"/>
      <c r="ARK38" s="7"/>
      <c r="ARL38" s="7"/>
      <c r="ARM38" s="7"/>
      <c r="ARN38" s="7"/>
      <c r="ARO38" s="7"/>
      <c r="ARP38" s="7"/>
      <c r="ARQ38" s="7"/>
      <c r="ARR38" s="7"/>
      <c r="ARS38" s="7"/>
      <c r="ART38" s="7"/>
      <c r="ARU38" s="7"/>
      <c r="ARV38" s="7"/>
      <c r="ARW38" s="7"/>
      <c r="ARX38" s="7"/>
      <c r="ARY38" s="7"/>
      <c r="ARZ38" s="7"/>
      <c r="ASA38" s="7"/>
      <c r="ASB38" s="7"/>
      <c r="ASC38" s="7"/>
      <c r="ASD38" s="7"/>
      <c r="ASE38" s="7"/>
      <c r="ASF38" s="7"/>
      <c r="ASG38" s="7"/>
      <c r="ASH38" s="7"/>
      <c r="ASI38" s="7"/>
      <c r="ASJ38" s="7"/>
      <c r="ASK38" s="7"/>
      <c r="ASL38" s="7"/>
      <c r="ASM38" s="7"/>
      <c r="ASN38" s="7"/>
      <c r="ASO38" s="7"/>
      <c r="ASP38" s="7"/>
      <c r="ASQ38" s="7"/>
      <c r="ASR38" s="7"/>
      <c r="ASS38" s="7"/>
      <c r="AST38" s="7"/>
      <c r="ASU38" s="7"/>
      <c r="ASV38" s="7"/>
      <c r="ASW38" s="7"/>
      <c r="ASX38" s="7"/>
      <c r="ASY38" s="7"/>
      <c r="ASZ38" s="7"/>
      <c r="ATA38" s="7"/>
      <c r="ATB38" s="7"/>
      <c r="ATC38" s="7"/>
      <c r="ATD38" s="7"/>
      <c r="ATE38" s="7"/>
      <c r="ATF38" s="7"/>
      <c r="ATG38" s="7"/>
      <c r="ATH38" s="7"/>
      <c r="ATI38" s="7"/>
      <c r="ATJ38" s="7"/>
      <c r="ATK38" s="7"/>
      <c r="ATL38" s="7"/>
      <c r="ATM38" s="7"/>
      <c r="ATN38" s="7"/>
      <c r="ATO38" s="7"/>
      <c r="ATP38" s="7"/>
      <c r="ATQ38" s="7"/>
      <c r="ATR38" s="7"/>
      <c r="ATS38" s="7"/>
      <c r="ATT38" s="7"/>
      <c r="ATU38" s="7"/>
      <c r="ATV38" s="7"/>
      <c r="ATW38" s="7"/>
      <c r="ATX38" s="7"/>
      <c r="ATY38" s="7"/>
      <c r="ATZ38" s="7"/>
      <c r="AUA38" s="7"/>
      <c r="AUB38" s="7"/>
      <c r="AUC38" s="7"/>
      <c r="AUD38" s="7"/>
      <c r="AUE38" s="7"/>
      <c r="AUF38" s="7"/>
      <c r="AUG38" s="7"/>
      <c r="AUH38" s="7"/>
      <c r="AUI38" s="7"/>
      <c r="AUJ38" s="7"/>
      <c r="AUK38" s="7"/>
      <c r="AUL38" s="7"/>
      <c r="AUM38" s="7"/>
      <c r="AUN38" s="7"/>
      <c r="AUO38" s="7"/>
      <c r="AUP38" s="7"/>
      <c r="AUQ38" s="7"/>
      <c r="AUR38" s="7"/>
      <c r="AUS38" s="7"/>
      <c r="AUT38" s="7"/>
      <c r="AUU38" s="7"/>
      <c r="AUV38" s="7"/>
      <c r="AUW38" s="7"/>
      <c r="AUX38" s="7"/>
      <c r="AUY38" s="7"/>
      <c r="AUZ38" s="7"/>
      <c r="AVA38" s="7"/>
      <c r="AVB38" s="7"/>
      <c r="AVC38" s="7"/>
      <c r="AVD38" s="7"/>
      <c r="AVE38" s="7"/>
      <c r="AVF38" s="7"/>
      <c r="AVG38" s="7"/>
      <c r="AVH38" s="7"/>
      <c r="AVI38" s="7"/>
      <c r="AVJ38" s="7"/>
      <c r="AVK38" s="7"/>
      <c r="AVL38" s="7"/>
      <c r="AVM38" s="7"/>
      <c r="AVN38" s="7"/>
      <c r="AVO38" s="7"/>
      <c r="AVP38" s="7"/>
      <c r="AVQ38" s="7"/>
      <c r="AVR38" s="7"/>
      <c r="AVS38" s="7"/>
      <c r="AVT38" s="7"/>
      <c r="AVU38" s="7"/>
      <c r="AVV38" s="7"/>
      <c r="AVW38" s="7"/>
      <c r="AVX38" s="7"/>
      <c r="AVY38" s="7"/>
      <c r="AVZ38" s="7"/>
      <c r="AWA38" s="7"/>
      <c r="AWB38" s="7"/>
      <c r="AWC38" s="7"/>
      <c r="AWD38" s="7"/>
      <c r="AWE38" s="7"/>
      <c r="AWF38" s="7"/>
      <c r="AWG38" s="7"/>
      <c r="AWH38" s="7"/>
      <c r="AWI38" s="7"/>
      <c r="AWJ38" s="7"/>
      <c r="AWK38" s="7"/>
      <c r="AWL38" s="7"/>
      <c r="AWM38" s="7"/>
      <c r="AWN38" s="7"/>
      <c r="AWO38" s="7"/>
      <c r="AWP38" s="7"/>
      <c r="AWQ38" s="7"/>
      <c r="AWR38" s="7"/>
      <c r="AWS38" s="7"/>
      <c r="AWT38" s="7"/>
      <c r="AWU38" s="7"/>
      <c r="AWV38" s="7"/>
      <c r="AWW38" s="7"/>
      <c r="AWX38" s="7"/>
      <c r="AWY38" s="7"/>
      <c r="AWZ38" s="7"/>
      <c r="AXA38" s="7"/>
      <c r="AXB38" s="7"/>
      <c r="AXC38" s="7"/>
      <c r="AXD38" s="7"/>
      <c r="AXE38" s="7"/>
      <c r="AXF38" s="7"/>
      <c r="AXG38" s="7"/>
      <c r="AXH38" s="7"/>
      <c r="AXI38" s="7"/>
      <c r="AXJ38" s="7"/>
      <c r="AXK38" s="7"/>
      <c r="AXL38" s="7"/>
      <c r="AXM38" s="7"/>
      <c r="AXN38" s="7"/>
      <c r="AXO38" s="7"/>
      <c r="AXP38" s="7"/>
      <c r="AXQ38" s="7"/>
      <c r="AXR38" s="7"/>
      <c r="AXS38" s="7"/>
      <c r="AXT38" s="7"/>
      <c r="AXU38" s="7"/>
      <c r="AXV38" s="7"/>
      <c r="AXW38" s="7"/>
      <c r="AXX38" s="7"/>
      <c r="AXY38" s="7"/>
      <c r="AXZ38" s="7"/>
      <c r="AYA38" s="7"/>
      <c r="AYB38" s="7"/>
      <c r="AYC38" s="7"/>
      <c r="AYD38" s="7"/>
      <c r="AYE38" s="7"/>
      <c r="AYF38" s="7"/>
      <c r="AYG38" s="7"/>
      <c r="AYH38" s="7"/>
      <c r="AYI38" s="7"/>
      <c r="AYJ38" s="7"/>
      <c r="AYK38" s="7"/>
      <c r="AYL38" s="7"/>
      <c r="AYM38" s="7"/>
      <c r="AYN38" s="7"/>
      <c r="AYO38" s="7"/>
      <c r="AYP38" s="7"/>
      <c r="AYQ38" s="7"/>
      <c r="AYR38" s="7"/>
      <c r="AYS38" s="7"/>
      <c r="AYT38" s="7"/>
      <c r="AYU38" s="7"/>
      <c r="AYV38" s="7"/>
      <c r="AYW38" s="7"/>
      <c r="AYX38" s="7"/>
      <c r="AYY38" s="7"/>
      <c r="AYZ38" s="7"/>
      <c r="AZA38" s="7"/>
      <c r="AZB38" s="7"/>
      <c r="AZC38" s="7"/>
      <c r="AZD38" s="7"/>
      <c r="AZE38" s="7"/>
      <c r="AZF38" s="7"/>
      <c r="AZG38" s="7"/>
      <c r="AZH38" s="7"/>
      <c r="AZI38" s="7"/>
      <c r="AZJ38" s="7"/>
      <c r="AZK38" s="7"/>
      <c r="AZL38" s="7"/>
      <c r="AZM38" s="7"/>
      <c r="AZN38" s="7"/>
      <c r="AZO38" s="7"/>
      <c r="AZP38" s="7"/>
      <c r="AZQ38" s="7"/>
      <c r="AZR38" s="7"/>
      <c r="AZS38" s="7"/>
      <c r="AZT38" s="7"/>
      <c r="AZU38" s="7"/>
      <c r="AZV38" s="7"/>
      <c r="AZW38" s="7"/>
      <c r="AZX38" s="7"/>
      <c r="AZY38" s="7"/>
      <c r="AZZ38" s="7"/>
      <c r="BAA38" s="7"/>
      <c r="BAB38" s="7"/>
      <c r="BAC38" s="7"/>
      <c r="BAD38" s="7"/>
      <c r="BAE38" s="7"/>
      <c r="BAF38" s="7"/>
      <c r="BAG38" s="7"/>
      <c r="BAH38" s="7"/>
      <c r="BAI38" s="7"/>
      <c r="BAJ38" s="7"/>
      <c r="BAK38" s="7"/>
      <c r="BAL38" s="7"/>
      <c r="BAM38" s="7"/>
      <c r="BAN38" s="7"/>
      <c r="BAO38" s="7"/>
      <c r="BAP38" s="7"/>
      <c r="BAQ38" s="7"/>
      <c r="BAR38" s="7"/>
      <c r="BAS38" s="7"/>
      <c r="BAT38" s="7"/>
      <c r="BAU38" s="7"/>
      <c r="BAV38" s="7"/>
      <c r="BAW38" s="7"/>
      <c r="BAX38" s="7"/>
      <c r="BAY38" s="7"/>
      <c r="BAZ38" s="7"/>
      <c r="BBA38" s="7"/>
      <c r="BBB38" s="7"/>
      <c r="BBC38" s="7"/>
      <c r="BBD38" s="7"/>
      <c r="BBE38" s="7"/>
      <c r="BBF38" s="110"/>
    </row>
    <row r="39" spans="1:1410" s="19" customFormat="1" ht="42" customHeight="1" x14ac:dyDescent="0.25">
      <c r="A39" s="133" t="s">
        <v>55</v>
      </c>
      <c r="B39" s="65" t="s">
        <v>276</v>
      </c>
      <c r="C39" s="66" t="s">
        <v>343</v>
      </c>
      <c r="D39" s="67" t="s">
        <v>514</v>
      </c>
      <c r="E39" s="120">
        <v>-0.39</v>
      </c>
      <c r="F39" s="20">
        <v>88</v>
      </c>
      <c r="G39" s="21">
        <v>52.9</v>
      </c>
      <c r="H39" s="22"/>
      <c r="I39" s="16">
        <f t="shared" si="2"/>
        <v>0</v>
      </c>
      <c r="J39" s="7"/>
      <c r="K39" s="136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  <c r="AMU39" s="7"/>
      <c r="AMV39" s="7"/>
      <c r="AMW39" s="7"/>
      <c r="AMX39" s="7"/>
      <c r="AMY39" s="7"/>
      <c r="AMZ39" s="7"/>
      <c r="ANA39" s="7"/>
      <c r="ANB39" s="7"/>
      <c r="ANC39" s="7"/>
      <c r="AND39" s="7"/>
      <c r="ANE39" s="7"/>
      <c r="ANF39" s="7"/>
      <c r="ANG39" s="7"/>
      <c r="ANH39" s="7"/>
      <c r="ANI39" s="7"/>
      <c r="ANJ39" s="7"/>
      <c r="ANK39" s="7"/>
      <c r="ANL39" s="7"/>
      <c r="ANM39" s="7"/>
      <c r="ANN39" s="7"/>
      <c r="ANO39" s="7"/>
      <c r="ANP39" s="7"/>
      <c r="ANQ39" s="7"/>
      <c r="ANR39" s="7"/>
      <c r="ANS39" s="7"/>
      <c r="ANT39" s="7"/>
      <c r="ANU39" s="7"/>
      <c r="ANV39" s="7"/>
      <c r="ANW39" s="7"/>
      <c r="ANX39" s="7"/>
      <c r="ANY39" s="7"/>
      <c r="ANZ39" s="7"/>
      <c r="AOA39" s="7"/>
      <c r="AOB39" s="7"/>
      <c r="AOC39" s="7"/>
      <c r="AOD39" s="7"/>
      <c r="AOE39" s="7"/>
      <c r="AOF39" s="7"/>
      <c r="AOG39" s="7"/>
      <c r="AOH39" s="7"/>
      <c r="AOI39" s="7"/>
      <c r="AOJ39" s="7"/>
      <c r="AOK39" s="7"/>
      <c r="AOL39" s="7"/>
      <c r="AOM39" s="7"/>
      <c r="AON39" s="7"/>
      <c r="AOO39" s="7"/>
      <c r="AOP39" s="7"/>
      <c r="AOQ39" s="7"/>
      <c r="AOR39" s="7"/>
      <c r="AOS39" s="7"/>
      <c r="AOT39" s="7"/>
      <c r="AOU39" s="7"/>
      <c r="AOV39" s="7"/>
      <c r="AOW39" s="7"/>
      <c r="AOX39" s="7"/>
      <c r="AOY39" s="7"/>
      <c r="AOZ39" s="7"/>
      <c r="APA39" s="7"/>
      <c r="APB39" s="7"/>
      <c r="APC39" s="7"/>
      <c r="APD39" s="7"/>
      <c r="APE39" s="7"/>
      <c r="APF39" s="7"/>
      <c r="APG39" s="7"/>
      <c r="APH39" s="7"/>
      <c r="API39" s="7"/>
      <c r="APJ39" s="7"/>
      <c r="APK39" s="7"/>
      <c r="APL39" s="7"/>
      <c r="APM39" s="7"/>
      <c r="APN39" s="7"/>
      <c r="APO39" s="7"/>
      <c r="APP39" s="7"/>
      <c r="APQ39" s="7"/>
      <c r="APR39" s="7"/>
      <c r="APS39" s="7"/>
      <c r="APT39" s="7"/>
      <c r="APU39" s="7"/>
      <c r="APV39" s="7"/>
      <c r="APW39" s="7"/>
      <c r="APX39" s="7"/>
      <c r="APY39" s="7"/>
      <c r="APZ39" s="7"/>
      <c r="AQA39" s="7"/>
      <c r="AQB39" s="7"/>
      <c r="AQC39" s="7"/>
      <c r="AQD39" s="7"/>
      <c r="AQE39" s="7"/>
      <c r="AQF39" s="7"/>
      <c r="AQG39" s="7"/>
      <c r="AQH39" s="7"/>
      <c r="AQI39" s="7"/>
      <c r="AQJ39" s="7"/>
      <c r="AQK39" s="7"/>
      <c r="AQL39" s="7"/>
      <c r="AQM39" s="7"/>
      <c r="AQN39" s="7"/>
      <c r="AQO39" s="7"/>
      <c r="AQP39" s="7"/>
      <c r="AQQ39" s="7"/>
      <c r="AQR39" s="7"/>
      <c r="AQS39" s="7"/>
      <c r="AQT39" s="7"/>
      <c r="AQU39" s="7"/>
      <c r="AQV39" s="7"/>
      <c r="AQW39" s="7"/>
      <c r="AQX39" s="7"/>
      <c r="AQY39" s="7"/>
      <c r="AQZ39" s="7"/>
      <c r="ARA39" s="7"/>
      <c r="ARB39" s="7"/>
      <c r="ARC39" s="7"/>
      <c r="ARD39" s="7"/>
      <c r="ARE39" s="7"/>
      <c r="ARF39" s="7"/>
      <c r="ARG39" s="7"/>
      <c r="ARH39" s="7"/>
      <c r="ARI39" s="7"/>
      <c r="ARJ39" s="7"/>
      <c r="ARK39" s="7"/>
      <c r="ARL39" s="7"/>
      <c r="ARM39" s="7"/>
      <c r="ARN39" s="7"/>
      <c r="ARO39" s="7"/>
      <c r="ARP39" s="7"/>
      <c r="ARQ39" s="7"/>
      <c r="ARR39" s="7"/>
      <c r="ARS39" s="7"/>
      <c r="ART39" s="7"/>
      <c r="ARU39" s="7"/>
      <c r="ARV39" s="7"/>
      <c r="ARW39" s="7"/>
      <c r="ARX39" s="7"/>
      <c r="ARY39" s="7"/>
      <c r="ARZ39" s="7"/>
      <c r="ASA39" s="7"/>
      <c r="ASB39" s="7"/>
      <c r="ASC39" s="7"/>
      <c r="ASD39" s="7"/>
      <c r="ASE39" s="7"/>
      <c r="ASF39" s="7"/>
      <c r="ASG39" s="7"/>
      <c r="ASH39" s="7"/>
      <c r="ASI39" s="7"/>
      <c r="ASJ39" s="7"/>
      <c r="ASK39" s="7"/>
      <c r="ASL39" s="7"/>
      <c r="ASM39" s="7"/>
      <c r="ASN39" s="7"/>
      <c r="ASO39" s="7"/>
      <c r="ASP39" s="7"/>
      <c r="ASQ39" s="7"/>
      <c r="ASR39" s="7"/>
      <c r="ASS39" s="7"/>
      <c r="AST39" s="7"/>
      <c r="ASU39" s="7"/>
      <c r="ASV39" s="7"/>
      <c r="ASW39" s="7"/>
      <c r="ASX39" s="7"/>
      <c r="ASY39" s="7"/>
      <c r="ASZ39" s="7"/>
      <c r="ATA39" s="7"/>
      <c r="ATB39" s="7"/>
      <c r="ATC39" s="7"/>
      <c r="ATD39" s="7"/>
      <c r="ATE39" s="7"/>
      <c r="ATF39" s="7"/>
      <c r="ATG39" s="7"/>
      <c r="ATH39" s="7"/>
      <c r="ATI39" s="7"/>
      <c r="ATJ39" s="7"/>
      <c r="ATK39" s="7"/>
      <c r="ATL39" s="7"/>
      <c r="ATM39" s="7"/>
      <c r="ATN39" s="7"/>
      <c r="ATO39" s="7"/>
      <c r="ATP39" s="7"/>
      <c r="ATQ39" s="7"/>
      <c r="ATR39" s="7"/>
      <c r="ATS39" s="7"/>
      <c r="ATT39" s="7"/>
      <c r="ATU39" s="7"/>
      <c r="ATV39" s="7"/>
      <c r="ATW39" s="7"/>
      <c r="ATX39" s="7"/>
      <c r="ATY39" s="7"/>
      <c r="ATZ39" s="7"/>
      <c r="AUA39" s="7"/>
      <c r="AUB39" s="7"/>
      <c r="AUC39" s="7"/>
      <c r="AUD39" s="7"/>
      <c r="AUE39" s="7"/>
      <c r="AUF39" s="7"/>
      <c r="AUG39" s="7"/>
      <c r="AUH39" s="7"/>
      <c r="AUI39" s="7"/>
      <c r="AUJ39" s="7"/>
      <c r="AUK39" s="7"/>
      <c r="AUL39" s="7"/>
      <c r="AUM39" s="7"/>
      <c r="AUN39" s="7"/>
      <c r="AUO39" s="7"/>
      <c r="AUP39" s="7"/>
      <c r="AUQ39" s="7"/>
      <c r="AUR39" s="7"/>
      <c r="AUS39" s="7"/>
      <c r="AUT39" s="7"/>
      <c r="AUU39" s="7"/>
      <c r="AUV39" s="7"/>
      <c r="AUW39" s="7"/>
      <c r="AUX39" s="7"/>
      <c r="AUY39" s="7"/>
      <c r="AUZ39" s="7"/>
      <c r="AVA39" s="7"/>
      <c r="AVB39" s="7"/>
      <c r="AVC39" s="7"/>
      <c r="AVD39" s="7"/>
      <c r="AVE39" s="7"/>
      <c r="AVF39" s="7"/>
      <c r="AVG39" s="7"/>
      <c r="AVH39" s="7"/>
      <c r="AVI39" s="7"/>
      <c r="AVJ39" s="7"/>
      <c r="AVK39" s="7"/>
      <c r="AVL39" s="7"/>
      <c r="AVM39" s="7"/>
      <c r="AVN39" s="7"/>
      <c r="AVO39" s="7"/>
      <c r="AVP39" s="7"/>
      <c r="AVQ39" s="7"/>
      <c r="AVR39" s="7"/>
      <c r="AVS39" s="7"/>
      <c r="AVT39" s="7"/>
      <c r="AVU39" s="7"/>
      <c r="AVV39" s="7"/>
      <c r="AVW39" s="7"/>
      <c r="AVX39" s="7"/>
      <c r="AVY39" s="7"/>
      <c r="AVZ39" s="7"/>
      <c r="AWA39" s="7"/>
      <c r="AWB39" s="7"/>
      <c r="AWC39" s="7"/>
      <c r="AWD39" s="7"/>
      <c r="AWE39" s="7"/>
      <c r="AWF39" s="7"/>
      <c r="AWG39" s="7"/>
      <c r="AWH39" s="7"/>
      <c r="AWI39" s="7"/>
      <c r="AWJ39" s="7"/>
      <c r="AWK39" s="7"/>
      <c r="AWL39" s="7"/>
      <c r="AWM39" s="7"/>
      <c r="AWN39" s="7"/>
      <c r="AWO39" s="7"/>
      <c r="AWP39" s="7"/>
      <c r="AWQ39" s="7"/>
      <c r="AWR39" s="7"/>
      <c r="AWS39" s="7"/>
      <c r="AWT39" s="7"/>
      <c r="AWU39" s="7"/>
      <c r="AWV39" s="7"/>
      <c r="AWW39" s="7"/>
      <c r="AWX39" s="7"/>
      <c r="AWY39" s="7"/>
      <c r="AWZ39" s="7"/>
      <c r="AXA39" s="7"/>
      <c r="AXB39" s="7"/>
      <c r="AXC39" s="7"/>
      <c r="AXD39" s="7"/>
      <c r="AXE39" s="7"/>
      <c r="AXF39" s="7"/>
      <c r="AXG39" s="7"/>
      <c r="AXH39" s="7"/>
      <c r="AXI39" s="7"/>
      <c r="AXJ39" s="7"/>
      <c r="AXK39" s="7"/>
      <c r="AXL39" s="7"/>
      <c r="AXM39" s="7"/>
      <c r="AXN39" s="7"/>
      <c r="AXO39" s="7"/>
      <c r="AXP39" s="7"/>
      <c r="AXQ39" s="7"/>
      <c r="AXR39" s="7"/>
      <c r="AXS39" s="7"/>
      <c r="AXT39" s="7"/>
      <c r="AXU39" s="7"/>
      <c r="AXV39" s="7"/>
      <c r="AXW39" s="7"/>
      <c r="AXX39" s="7"/>
      <c r="AXY39" s="7"/>
      <c r="AXZ39" s="7"/>
      <c r="AYA39" s="7"/>
      <c r="AYB39" s="7"/>
      <c r="AYC39" s="7"/>
      <c r="AYD39" s="7"/>
      <c r="AYE39" s="7"/>
      <c r="AYF39" s="7"/>
      <c r="AYG39" s="7"/>
      <c r="AYH39" s="7"/>
      <c r="AYI39" s="7"/>
      <c r="AYJ39" s="7"/>
      <c r="AYK39" s="7"/>
      <c r="AYL39" s="7"/>
      <c r="AYM39" s="7"/>
      <c r="AYN39" s="7"/>
      <c r="AYO39" s="7"/>
      <c r="AYP39" s="7"/>
      <c r="AYQ39" s="7"/>
      <c r="AYR39" s="7"/>
      <c r="AYS39" s="7"/>
      <c r="AYT39" s="7"/>
      <c r="AYU39" s="7"/>
      <c r="AYV39" s="7"/>
      <c r="AYW39" s="7"/>
      <c r="AYX39" s="7"/>
      <c r="AYY39" s="7"/>
      <c r="AYZ39" s="7"/>
      <c r="AZA39" s="7"/>
      <c r="AZB39" s="7"/>
      <c r="AZC39" s="7"/>
      <c r="AZD39" s="7"/>
      <c r="AZE39" s="7"/>
      <c r="AZF39" s="7"/>
      <c r="AZG39" s="7"/>
      <c r="AZH39" s="7"/>
      <c r="AZI39" s="7"/>
      <c r="AZJ39" s="7"/>
      <c r="AZK39" s="7"/>
      <c r="AZL39" s="7"/>
      <c r="AZM39" s="7"/>
      <c r="AZN39" s="7"/>
      <c r="AZO39" s="7"/>
      <c r="AZP39" s="7"/>
      <c r="AZQ39" s="7"/>
      <c r="AZR39" s="7"/>
      <c r="AZS39" s="7"/>
      <c r="AZT39" s="7"/>
      <c r="AZU39" s="7"/>
      <c r="AZV39" s="7"/>
      <c r="AZW39" s="7"/>
      <c r="AZX39" s="7"/>
      <c r="AZY39" s="7"/>
      <c r="AZZ39" s="7"/>
      <c r="BAA39" s="7"/>
      <c r="BAB39" s="7"/>
      <c r="BAC39" s="7"/>
      <c r="BAD39" s="7"/>
      <c r="BAE39" s="7"/>
      <c r="BAF39" s="7"/>
      <c r="BAG39" s="7"/>
      <c r="BAH39" s="7"/>
      <c r="BAI39" s="7"/>
      <c r="BAJ39" s="7"/>
      <c r="BAK39" s="7"/>
      <c r="BAL39" s="7"/>
      <c r="BAM39" s="7"/>
      <c r="BAN39" s="7"/>
      <c r="BAO39" s="7"/>
      <c r="BAP39" s="7"/>
      <c r="BAQ39" s="7"/>
      <c r="BAR39" s="7"/>
      <c r="BAS39" s="7"/>
      <c r="BAT39" s="7"/>
      <c r="BAU39" s="7"/>
      <c r="BAV39" s="7"/>
      <c r="BAW39" s="7"/>
      <c r="BAX39" s="7"/>
      <c r="BAY39" s="7"/>
      <c r="BAZ39" s="7"/>
      <c r="BBA39" s="7"/>
      <c r="BBB39" s="7"/>
      <c r="BBC39" s="7"/>
      <c r="BBD39" s="7"/>
      <c r="BBE39" s="7"/>
      <c r="BBF39" s="110"/>
    </row>
    <row r="40" spans="1:1410" s="19" customFormat="1" ht="36" customHeight="1" x14ac:dyDescent="0.25">
      <c r="A40" s="133" t="s">
        <v>56</v>
      </c>
      <c r="B40" s="65" t="s">
        <v>276</v>
      </c>
      <c r="C40" s="66" t="s">
        <v>344</v>
      </c>
      <c r="D40" s="67" t="s">
        <v>516</v>
      </c>
      <c r="E40" s="120">
        <v>-0.36</v>
      </c>
      <c r="F40" s="20">
        <v>88</v>
      </c>
      <c r="G40" s="21">
        <v>55.9</v>
      </c>
      <c r="H40" s="22"/>
      <c r="I40" s="16">
        <f t="shared" si="2"/>
        <v>0</v>
      </c>
      <c r="J40" s="7"/>
      <c r="K40" s="13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  <c r="AMU40" s="7"/>
      <c r="AMV40" s="7"/>
      <c r="AMW40" s="7"/>
      <c r="AMX40" s="7"/>
      <c r="AMY40" s="7"/>
      <c r="AMZ40" s="7"/>
      <c r="ANA40" s="7"/>
      <c r="ANB40" s="7"/>
      <c r="ANC40" s="7"/>
      <c r="AND40" s="7"/>
      <c r="ANE40" s="7"/>
      <c r="ANF40" s="7"/>
      <c r="ANG40" s="7"/>
      <c r="ANH40" s="7"/>
      <c r="ANI40" s="7"/>
      <c r="ANJ40" s="7"/>
      <c r="ANK40" s="7"/>
      <c r="ANL40" s="7"/>
      <c r="ANM40" s="7"/>
      <c r="ANN40" s="7"/>
      <c r="ANO40" s="7"/>
      <c r="ANP40" s="7"/>
      <c r="ANQ40" s="7"/>
      <c r="ANR40" s="7"/>
      <c r="ANS40" s="7"/>
      <c r="ANT40" s="7"/>
      <c r="ANU40" s="7"/>
      <c r="ANV40" s="7"/>
      <c r="ANW40" s="7"/>
      <c r="ANX40" s="7"/>
      <c r="ANY40" s="7"/>
      <c r="ANZ40" s="7"/>
      <c r="AOA40" s="7"/>
      <c r="AOB40" s="7"/>
      <c r="AOC40" s="7"/>
      <c r="AOD40" s="7"/>
      <c r="AOE40" s="7"/>
      <c r="AOF40" s="7"/>
      <c r="AOG40" s="7"/>
      <c r="AOH40" s="7"/>
      <c r="AOI40" s="7"/>
      <c r="AOJ40" s="7"/>
      <c r="AOK40" s="7"/>
      <c r="AOL40" s="7"/>
      <c r="AOM40" s="7"/>
      <c r="AON40" s="7"/>
      <c r="AOO40" s="7"/>
      <c r="AOP40" s="7"/>
      <c r="AOQ40" s="7"/>
      <c r="AOR40" s="7"/>
      <c r="AOS40" s="7"/>
      <c r="AOT40" s="7"/>
      <c r="AOU40" s="7"/>
      <c r="AOV40" s="7"/>
      <c r="AOW40" s="7"/>
      <c r="AOX40" s="7"/>
      <c r="AOY40" s="7"/>
      <c r="AOZ40" s="7"/>
      <c r="APA40" s="7"/>
      <c r="APB40" s="7"/>
      <c r="APC40" s="7"/>
      <c r="APD40" s="7"/>
      <c r="APE40" s="7"/>
      <c r="APF40" s="7"/>
      <c r="APG40" s="7"/>
      <c r="APH40" s="7"/>
      <c r="API40" s="7"/>
      <c r="APJ40" s="7"/>
      <c r="APK40" s="7"/>
      <c r="APL40" s="7"/>
      <c r="APM40" s="7"/>
      <c r="APN40" s="7"/>
      <c r="APO40" s="7"/>
      <c r="APP40" s="7"/>
      <c r="APQ40" s="7"/>
      <c r="APR40" s="7"/>
      <c r="APS40" s="7"/>
      <c r="APT40" s="7"/>
      <c r="APU40" s="7"/>
      <c r="APV40" s="7"/>
      <c r="APW40" s="7"/>
      <c r="APX40" s="7"/>
      <c r="APY40" s="7"/>
      <c r="APZ40" s="7"/>
      <c r="AQA40" s="7"/>
      <c r="AQB40" s="7"/>
      <c r="AQC40" s="7"/>
      <c r="AQD40" s="7"/>
      <c r="AQE40" s="7"/>
      <c r="AQF40" s="7"/>
      <c r="AQG40" s="7"/>
      <c r="AQH40" s="7"/>
      <c r="AQI40" s="7"/>
      <c r="AQJ40" s="7"/>
      <c r="AQK40" s="7"/>
      <c r="AQL40" s="7"/>
      <c r="AQM40" s="7"/>
      <c r="AQN40" s="7"/>
      <c r="AQO40" s="7"/>
      <c r="AQP40" s="7"/>
      <c r="AQQ40" s="7"/>
      <c r="AQR40" s="7"/>
      <c r="AQS40" s="7"/>
      <c r="AQT40" s="7"/>
      <c r="AQU40" s="7"/>
      <c r="AQV40" s="7"/>
      <c r="AQW40" s="7"/>
      <c r="AQX40" s="7"/>
      <c r="AQY40" s="7"/>
      <c r="AQZ40" s="7"/>
      <c r="ARA40" s="7"/>
      <c r="ARB40" s="7"/>
      <c r="ARC40" s="7"/>
      <c r="ARD40" s="7"/>
      <c r="ARE40" s="7"/>
      <c r="ARF40" s="7"/>
      <c r="ARG40" s="7"/>
      <c r="ARH40" s="7"/>
      <c r="ARI40" s="7"/>
      <c r="ARJ40" s="7"/>
      <c r="ARK40" s="7"/>
      <c r="ARL40" s="7"/>
      <c r="ARM40" s="7"/>
      <c r="ARN40" s="7"/>
      <c r="ARO40" s="7"/>
      <c r="ARP40" s="7"/>
      <c r="ARQ40" s="7"/>
      <c r="ARR40" s="7"/>
      <c r="ARS40" s="7"/>
      <c r="ART40" s="7"/>
      <c r="ARU40" s="7"/>
      <c r="ARV40" s="7"/>
      <c r="ARW40" s="7"/>
      <c r="ARX40" s="7"/>
      <c r="ARY40" s="7"/>
      <c r="ARZ40" s="7"/>
      <c r="ASA40" s="7"/>
      <c r="ASB40" s="7"/>
      <c r="ASC40" s="7"/>
      <c r="ASD40" s="7"/>
      <c r="ASE40" s="7"/>
      <c r="ASF40" s="7"/>
      <c r="ASG40" s="7"/>
      <c r="ASH40" s="7"/>
      <c r="ASI40" s="7"/>
      <c r="ASJ40" s="7"/>
      <c r="ASK40" s="7"/>
      <c r="ASL40" s="7"/>
      <c r="ASM40" s="7"/>
      <c r="ASN40" s="7"/>
      <c r="ASO40" s="7"/>
      <c r="ASP40" s="7"/>
      <c r="ASQ40" s="7"/>
      <c r="ASR40" s="7"/>
      <c r="ASS40" s="7"/>
      <c r="AST40" s="7"/>
      <c r="ASU40" s="7"/>
      <c r="ASV40" s="7"/>
      <c r="ASW40" s="7"/>
      <c r="ASX40" s="7"/>
      <c r="ASY40" s="7"/>
      <c r="ASZ40" s="7"/>
      <c r="ATA40" s="7"/>
      <c r="ATB40" s="7"/>
      <c r="ATC40" s="7"/>
      <c r="ATD40" s="7"/>
      <c r="ATE40" s="7"/>
      <c r="ATF40" s="7"/>
      <c r="ATG40" s="7"/>
      <c r="ATH40" s="7"/>
      <c r="ATI40" s="7"/>
      <c r="ATJ40" s="7"/>
      <c r="ATK40" s="7"/>
      <c r="ATL40" s="7"/>
      <c r="ATM40" s="7"/>
      <c r="ATN40" s="7"/>
      <c r="ATO40" s="7"/>
      <c r="ATP40" s="7"/>
      <c r="ATQ40" s="7"/>
      <c r="ATR40" s="7"/>
      <c r="ATS40" s="7"/>
      <c r="ATT40" s="7"/>
      <c r="ATU40" s="7"/>
      <c r="ATV40" s="7"/>
      <c r="ATW40" s="7"/>
      <c r="ATX40" s="7"/>
      <c r="ATY40" s="7"/>
      <c r="ATZ40" s="7"/>
      <c r="AUA40" s="7"/>
      <c r="AUB40" s="7"/>
      <c r="AUC40" s="7"/>
      <c r="AUD40" s="7"/>
      <c r="AUE40" s="7"/>
      <c r="AUF40" s="7"/>
      <c r="AUG40" s="7"/>
      <c r="AUH40" s="7"/>
      <c r="AUI40" s="7"/>
      <c r="AUJ40" s="7"/>
      <c r="AUK40" s="7"/>
      <c r="AUL40" s="7"/>
      <c r="AUM40" s="7"/>
      <c r="AUN40" s="7"/>
      <c r="AUO40" s="7"/>
      <c r="AUP40" s="7"/>
      <c r="AUQ40" s="7"/>
      <c r="AUR40" s="7"/>
      <c r="AUS40" s="7"/>
      <c r="AUT40" s="7"/>
      <c r="AUU40" s="7"/>
      <c r="AUV40" s="7"/>
      <c r="AUW40" s="7"/>
      <c r="AUX40" s="7"/>
      <c r="AUY40" s="7"/>
      <c r="AUZ40" s="7"/>
      <c r="AVA40" s="7"/>
      <c r="AVB40" s="7"/>
      <c r="AVC40" s="7"/>
      <c r="AVD40" s="7"/>
      <c r="AVE40" s="7"/>
      <c r="AVF40" s="7"/>
      <c r="AVG40" s="7"/>
      <c r="AVH40" s="7"/>
      <c r="AVI40" s="7"/>
      <c r="AVJ40" s="7"/>
      <c r="AVK40" s="7"/>
      <c r="AVL40" s="7"/>
      <c r="AVM40" s="7"/>
      <c r="AVN40" s="7"/>
      <c r="AVO40" s="7"/>
      <c r="AVP40" s="7"/>
      <c r="AVQ40" s="7"/>
      <c r="AVR40" s="7"/>
      <c r="AVS40" s="7"/>
      <c r="AVT40" s="7"/>
      <c r="AVU40" s="7"/>
      <c r="AVV40" s="7"/>
      <c r="AVW40" s="7"/>
      <c r="AVX40" s="7"/>
      <c r="AVY40" s="7"/>
      <c r="AVZ40" s="7"/>
      <c r="AWA40" s="7"/>
      <c r="AWB40" s="7"/>
      <c r="AWC40" s="7"/>
      <c r="AWD40" s="7"/>
      <c r="AWE40" s="7"/>
      <c r="AWF40" s="7"/>
      <c r="AWG40" s="7"/>
      <c r="AWH40" s="7"/>
      <c r="AWI40" s="7"/>
      <c r="AWJ40" s="7"/>
      <c r="AWK40" s="7"/>
      <c r="AWL40" s="7"/>
      <c r="AWM40" s="7"/>
      <c r="AWN40" s="7"/>
      <c r="AWO40" s="7"/>
      <c r="AWP40" s="7"/>
      <c r="AWQ40" s="7"/>
      <c r="AWR40" s="7"/>
      <c r="AWS40" s="7"/>
      <c r="AWT40" s="7"/>
      <c r="AWU40" s="7"/>
      <c r="AWV40" s="7"/>
      <c r="AWW40" s="7"/>
      <c r="AWX40" s="7"/>
      <c r="AWY40" s="7"/>
      <c r="AWZ40" s="7"/>
      <c r="AXA40" s="7"/>
      <c r="AXB40" s="7"/>
      <c r="AXC40" s="7"/>
      <c r="AXD40" s="7"/>
      <c r="AXE40" s="7"/>
      <c r="AXF40" s="7"/>
      <c r="AXG40" s="7"/>
      <c r="AXH40" s="7"/>
      <c r="AXI40" s="7"/>
      <c r="AXJ40" s="7"/>
      <c r="AXK40" s="7"/>
      <c r="AXL40" s="7"/>
      <c r="AXM40" s="7"/>
      <c r="AXN40" s="7"/>
      <c r="AXO40" s="7"/>
      <c r="AXP40" s="7"/>
      <c r="AXQ40" s="7"/>
      <c r="AXR40" s="7"/>
      <c r="AXS40" s="7"/>
      <c r="AXT40" s="7"/>
      <c r="AXU40" s="7"/>
      <c r="AXV40" s="7"/>
      <c r="AXW40" s="7"/>
      <c r="AXX40" s="7"/>
      <c r="AXY40" s="7"/>
      <c r="AXZ40" s="7"/>
      <c r="AYA40" s="7"/>
      <c r="AYB40" s="7"/>
      <c r="AYC40" s="7"/>
      <c r="AYD40" s="7"/>
      <c r="AYE40" s="7"/>
      <c r="AYF40" s="7"/>
      <c r="AYG40" s="7"/>
      <c r="AYH40" s="7"/>
      <c r="AYI40" s="7"/>
      <c r="AYJ40" s="7"/>
      <c r="AYK40" s="7"/>
      <c r="AYL40" s="7"/>
      <c r="AYM40" s="7"/>
      <c r="AYN40" s="7"/>
      <c r="AYO40" s="7"/>
      <c r="AYP40" s="7"/>
      <c r="AYQ40" s="7"/>
      <c r="AYR40" s="7"/>
      <c r="AYS40" s="7"/>
      <c r="AYT40" s="7"/>
      <c r="AYU40" s="7"/>
      <c r="AYV40" s="7"/>
      <c r="AYW40" s="7"/>
      <c r="AYX40" s="7"/>
      <c r="AYY40" s="7"/>
      <c r="AYZ40" s="7"/>
      <c r="AZA40" s="7"/>
      <c r="AZB40" s="7"/>
      <c r="AZC40" s="7"/>
      <c r="AZD40" s="7"/>
      <c r="AZE40" s="7"/>
      <c r="AZF40" s="7"/>
      <c r="AZG40" s="7"/>
      <c r="AZH40" s="7"/>
      <c r="AZI40" s="7"/>
      <c r="AZJ40" s="7"/>
      <c r="AZK40" s="7"/>
      <c r="AZL40" s="7"/>
      <c r="AZM40" s="7"/>
      <c r="AZN40" s="7"/>
      <c r="AZO40" s="7"/>
      <c r="AZP40" s="7"/>
      <c r="AZQ40" s="7"/>
      <c r="AZR40" s="7"/>
      <c r="AZS40" s="7"/>
      <c r="AZT40" s="7"/>
      <c r="AZU40" s="7"/>
      <c r="AZV40" s="7"/>
      <c r="AZW40" s="7"/>
      <c r="AZX40" s="7"/>
      <c r="AZY40" s="7"/>
      <c r="AZZ40" s="7"/>
      <c r="BAA40" s="7"/>
      <c r="BAB40" s="7"/>
      <c r="BAC40" s="7"/>
      <c r="BAD40" s="7"/>
      <c r="BAE40" s="7"/>
      <c r="BAF40" s="7"/>
      <c r="BAG40" s="7"/>
      <c r="BAH40" s="7"/>
      <c r="BAI40" s="7"/>
      <c r="BAJ40" s="7"/>
      <c r="BAK40" s="7"/>
      <c r="BAL40" s="7"/>
      <c r="BAM40" s="7"/>
      <c r="BAN40" s="7"/>
      <c r="BAO40" s="7"/>
      <c r="BAP40" s="7"/>
      <c r="BAQ40" s="7"/>
      <c r="BAR40" s="7"/>
      <c r="BAS40" s="7"/>
      <c r="BAT40" s="7"/>
      <c r="BAU40" s="7"/>
      <c r="BAV40" s="7"/>
      <c r="BAW40" s="7"/>
      <c r="BAX40" s="7"/>
      <c r="BAY40" s="7"/>
      <c r="BAZ40" s="7"/>
      <c r="BBA40" s="7"/>
      <c r="BBB40" s="7"/>
      <c r="BBC40" s="7"/>
      <c r="BBD40" s="7"/>
      <c r="BBE40" s="7"/>
      <c r="BBF40" s="110"/>
    </row>
    <row r="41" spans="1:1410" s="19" customFormat="1" ht="39" customHeight="1" x14ac:dyDescent="0.25">
      <c r="A41" s="133" t="s">
        <v>57</v>
      </c>
      <c r="B41" s="65" t="s">
        <v>277</v>
      </c>
      <c r="C41" s="172" t="s">
        <v>6619</v>
      </c>
      <c r="D41" s="67" t="s">
        <v>517</v>
      </c>
      <c r="E41" s="120">
        <v>-0.56999999999999995</v>
      </c>
      <c r="F41" s="20">
        <v>40</v>
      </c>
      <c r="G41" s="173">
        <v>16.899999999999999</v>
      </c>
      <c r="H41" s="22"/>
      <c r="I41" s="16">
        <f t="shared" si="2"/>
        <v>0</v>
      </c>
      <c r="J41" s="7"/>
      <c r="K41" s="136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  <c r="AHD41" s="7"/>
      <c r="AHE41" s="7"/>
      <c r="AHF41" s="7"/>
      <c r="AHG41" s="7"/>
      <c r="AHH41" s="7"/>
      <c r="AHI41" s="7"/>
      <c r="AHJ41" s="7"/>
      <c r="AHK41" s="7"/>
      <c r="AHL41" s="7"/>
      <c r="AHM41" s="7"/>
      <c r="AHN41" s="7"/>
      <c r="AHO41" s="7"/>
      <c r="AHP41" s="7"/>
      <c r="AHQ41" s="7"/>
      <c r="AHR41" s="7"/>
      <c r="AHS41" s="7"/>
      <c r="AHT41" s="7"/>
      <c r="AHU41" s="7"/>
      <c r="AHV41" s="7"/>
      <c r="AHW41" s="7"/>
      <c r="AHX41" s="7"/>
      <c r="AHY41" s="7"/>
      <c r="AHZ41" s="7"/>
      <c r="AIA41" s="7"/>
      <c r="AIB41" s="7"/>
      <c r="AIC41" s="7"/>
      <c r="AID41" s="7"/>
      <c r="AIE41" s="7"/>
      <c r="AIF41" s="7"/>
      <c r="AIG41" s="7"/>
      <c r="AIH41" s="7"/>
      <c r="AII41" s="7"/>
      <c r="AIJ41" s="7"/>
      <c r="AIK41" s="7"/>
      <c r="AIL41" s="7"/>
      <c r="AIM41" s="7"/>
      <c r="AIN41" s="7"/>
      <c r="AIO41" s="7"/>
      <c r="AIP41" s="7"/>
      <c r="AIQ41" s="7"/>
      <c r="AIR41" s="7"/>
      <c r="AIS41" s="7"/>
      <c r="AIT41" s="7"/>
      <c r="AIU41" s="7"/>
      <c r="AIV41" s="7"/>
      <c r="AIW41" s="7"/>
      <c r="AIX41" s="7"/>
      <c r="AIY41" s="7"/>
      <c r="AIZ41" s="7"/>
      <c r="AJA41" s="7"/>
      <c r="AJB41" s="7"/>
      <c r="AJC41" s="7"/>
      <c r="AJD41" s="7"/>
      <c r="AJE41" s="7"/>
      <c r="AJF41" s="7"/>
      <c r="AJG41" s="7"/>
      <c r="AJH41" s="7"/>
      <c r="AJI41" s="7"/>
      <c r="AJJ41" s="7"/>
      <c r="AJK41" s="7"/>
      <c r="AJL41" s="7"/>
      <c r="AJM41" s="7"/>
      <c r="AJN41" s="7"/>
      <c r="AJO41" s="7"/>
      <c r="AJP41" s="7"/>
      <c r="AJQ41" s="7"/>
      <c r="AJR41" s="7"/>
      <c r="AJS41" s="7"/>
      <c r="AJT41" s="7"/>
      <c r="AJU41" s="7"/>
      <c r="AJV41" s="7"/>
      <c r="AJW41" s="7"/>
      <c r="AJX41" s="7"/>
      <c r="AJY41" s="7"/>
      <c r="AJZ41" s="7"/>
      <c r="AKA41" s="7"/>
      <c r="AKB41" s="7"/>
      <c r="AKC41" s="7"/>
      <c r="AKD41" s="7"/>
      <c r="AKE41" s="7"/>
      <c r="AKF41" s="7"/>
      <c r="AKG41" s="7"/>
      <c r="AKH41" s="7"/>
      <c r="AKI41" s="7"/>
      <c r="AKJ41" s="7"/>
      <c r="AKK41" s="7"/>
      <c r="AKL41" s="7"/>
      <c r="AKM41" s="7"/>
      <c r="AKN41" s="7"/>
      <c r="AKO41" s="7"/>
      <c r="AKP41" s="7"/>
      <c r="AKQ41" s="7"/>
      <c r="AKR41" s="7"/>
      <c r="AKS41" s="7"/>
      <c r="AKT41" s="7"/>
      <c r="AKU41" s="7"/>
      <c r="AKV41" s="7"/>
      <c r="AKW41" s="7"/>
      <c r="AKX41" s="7"/>
      <c r="AKY41" s="7"/>
      <c r="AKZ41" s="7"/>
      <c r="ALA41" s="7"/>
      <c r="ALB41" s="7"/>
      <c r="ALC41" s="7"/>
      <c r="ALD41" s="7"/>
      <c r="ALE41" s="7"/>
      <c r="ALF41" s="7"/>
      <c r="ALG41" s="7"/>
      <c r="ALH41" s="7"/>
      <c r="ALI41" s="7"/>
      <c r="ALJ41" s="7"/>
      <c r="ALK41" s="7"/>
      <c r="ALL41" s="7"/>
      <c r="ALM41" s="7"/>
      <c r="ALN41" s="7"/>
      <c r="ALO41" s="7"/>
      <c r="ALP41" s="7"/>
      <c r="ALQ41" s="7"/>
      <c r="ALR41" s="7"/>
      <c r="ALS41" s="7"/>
      <c r="ALT41" s="7"/>
      <c r="ALU41" s="7"/>
      <c r="ALV41" s="7"/>
      <c r="ALW41" s="7"/>
      <c r="ALX41" s="7"/>
      <c r="ALY41" s="7"/>
      <c r="ALZ41" s="7"/>
      <c r="AMA41" s="7"/>
      <c r="AMB41" s="7"/>
      <c r="AMC41" s="7"/>
      <c r="AMD41" s="7"/>
      <c r="AME41" s="7"/>
      <c r="AMF41" s="7"/>
      <c r="AMG41" s="7"/>
      <c r="AMH41" s="7"/>
      <c r="AMI41" s="7"/>
      <c r="AMJ41" s="7"/>
      <c r="AMK41" s="7"/>
      <c r="AML41" s="7"/>
      <c r="AMM41" s="7"/>
      <c r="AMN41" s="7"/>
      <c r="AMO41" s="7"/>
      <c r="AMP41" s="7"/>
      <c r="AMQ41" s="7"/>
      <c r="AMR41" s="7"/>
      <c r="AMS41" s="7"/>
      <c r="AMT41" s="7"/>
      <c r="AMU41" s="7"/>
      <c r="AMV41" s="7"/>
      <c r="AMW41" s="7"/>
      <c r="AMX41" s="7"/>
      <c r="AMY41" s="7"/>
      <c r="AMZ41" s="7"/>
      <c r="ANA41" s="7"/>
      <c r="ANB41" s="7"/>
      <c r="ANC41" s="7"/>
      <c r="AND41" s="7"/>
      <c r="ANE41" s="7"/>
      <c r="ANF41" s="7"/>
      <c r="ANG41" s="7"/>
      <c r="ANH41" s="7"/>
      <c r="ANI41" s="7"/>
      <c r="ANJ41" s="7"/>
      <c r="ANK41" s="7"/>
      <c r="ANL41" s="7"/>
      <c r="ANM41" s="7"/>
      <c r="ANN41" s="7"/>
      <c r="ANO41" s="7"/>
      <c r="ANP41" s="7"/>
      <c r="ANQ41" s="7"/>
      <c r="ANR41" s="7"/>
      <c r="ANS41" s="7"/>
      <c r="ANT41" s="7"/>
      <c r="ANU41" s="7"/>
      <c r="ANV41" s="7"/>
      <c r="ANW41" s="7"/>
      <c r="ANX41" s="7"/>
      <c r="ANY41" s="7"/>
      <c r="ANZ41" s="7"/>
      <c r="AOA41" s="7"/>
      <c r="AOB41" s="7"/>
      <c r="AOC41" s="7"/>
      <c r="AOD41" s="7"/>
      <c r="AOE41" s="7"/>
      <c r="AOF41" s="7"/>
      <c r="AOG41" s="7"/>
      <c r="AOH41" s="7"/>
      <c r="AOI41" s="7"/>
      <c r="AOJ41" s="7"/>
      <c r="AOK41" s="7"/>
      <c r="AOL41" s="7"/>
      <c r="AOM41" s="7"/>
      <c r="AON41" s="7"/>
      <c r="AOO41" s="7"/>
      <c r="AOP41" s="7"/>
      <c r="AOQ41" s="7"/>
      <c r="AOR41" s="7"/>
      <c r="AOS41" s="7"/>
      <c r="AOT41" s="7"/>
      <c r="AOU41" s="7"/>
      <c r="AOV41" s="7"/>
      <c r="AOW41" s="7"/>
      <c r="AOX41" s="7"/>
      <c r="AOY41" s="7"/>
      <c r="AOZ41" s="7"/>
      <c r="APA41" s="7"/>
      <c r="APB41" s="7"/>
      <c r="APC41" s="7"/>
      <c r="APD41" s="7"/>
      <c r="APE41" s="7"/>
      <c r="APF41" s="7"/>
      <c r="APG41" s="7"/>
      <c r="APH41" s="7"/>
      <c r="API41" s="7"/>
      <c r="APJ41" s="7"/>
      <c r="APK41" s="7"/>
      <c r="APL41" s="7"/>
      <c r="APM41" s="7"/>
      <c r="APN41" s="7"/>
      <c r="APO41" s="7"/>
      <c r="APP41" s="7"/>
      <c r="APQ41" s="7"/>
      <c r="APR41" s="7"/>
      <c r="APS41" s="7"/>
      <c r="APT41" s="7"/>
      <c r="APU41" s="7"/>
      <c r="APV41" s="7"/>
      <c r="APW41" s="7"/>
      <c r="APX41" s="7"/>
      <c r="APY41" s="7"/>
      <c r="APZ41" s="7"/>
      <c r="AQA41" s="7"/>
      <c r="AQB41" s="7"/>
      <c r="AQC41" s="7"/>
      <c r="AQD41" s="7"/>
      <c r="AQE41" s="7"/>
      <c r="AQF41" s="7"/>
      <c r="AQG41" s="7"/>
      <c r="AQH41" s="7"/>
      <c r="AQI41" s="7"/>
      <c r="AQJ41" s="7"/>
      <c r="AQK41" s="7"/>
      <c r="AQL41" s="7"/>
      <c r="AQM41" s="7"/>
      <c r="AQN41" s="7"/>
      <c r="AQO41" s="7"/>
      <c r="AQP41" s="7"/>
      <c r="AQQ41" s="7"/>
      <c r="AQR41" s="7"/>
      <c r="AQS41" s="7"/>
      <c r="AQT41" s="7"/>
      <c r="AQU41" s="7"/>
      <c r="AQV41" s="7"/>
      <c r="AQW41" s="7"/>
      <c r="AQX41" s="7"/>
      <c r="AQY41" s="7"/>
      <c r="AQZ41" s="7"/>
      <c r="ARA41" s="7"/>
      <c r="ARB41" s="7"/>
      <c r="ARC41" s="7"/>
      <c r="ARD41" s="7"/>
      <c r="ARE41" s="7"/>
      <c r="ARF41" s="7"/>
      <c r="ARG41" s="7"/>
      <c r="ARH41" s="7"/>
      <c r="ARI41" s="7"/>
      <c r="ARJ41" s="7"/>
      <c r="ARK41" s="7"/>
      <c r="ARL41" s="7"/>
      <c r="ARM41" s="7"/>
      <c r="ARN41" s="7"/>
      <c r="ARO41" s="7"/>
      <c r="ARP41" s="7"/>
      <c r="ARQ41" s="7"/>
      <c r="ARR41" s="7"/>
      <c r="ARS41" s="7"/>
      <c r="ART41" s="7"/>
      <c r="ARU41" s="7"/>
      <c r="ARV41" s="7"/>
      <c r="ARW41" s="7"/>
      <c r="ARX41" s="7"/>
      <c r="ARY41" s="7"/>
      <c r="ARZ41" s="7"/>
      <c r="ASA41" s="7"/>
      <c r="ASB41" s="7"/>
      <c r="ASC41" s="7"/>
      <c r="ASD41" s="7"/>
      <c r="ASE41" s="7"/>
      <c r="ASF41" s="7"/>
      <c r="ASG41" s="7"/>
      <c r="ASH41" s="7"/>
      <c r="ASI41" s="7"/>
      <c r="ASJ41" s="7"/>
      <c r="ASK41" s="7"/>
      <c r="ASL41" s="7"/>
      <c r="ASM41" s="7"/>
      <c r="ASN41" s="7"/>
      <c r="ASO41" s="7"/>
      <c r="ASP41" s="7"/>
      <c r="ASQ41" s="7"/>
      <c r="ASR41" s="7"/>
      <c r="ASS41" s="7"/>
      <c r="AST41" s="7"/>
      <c r="ASU41" s="7"/>
      <c r="ASV41" s="7"/>
      <c r="ASW41" s="7"/>
      <c r="ASX41" s="7"/>
      <c r="ASY41" s="7"/>
      <c r="ASZ41" s="7"/>
      <c r="ATA41" s="7"/>
      <c r="ATB41" s="7"/>
      <c r="ATC41" s="7"/>
      <c r="ATD41" s="7"/>
      <c r="ATE41" s="7"/>
      <c r="ATF41" s="7"/>
      <c r="ATG41" s="7"/>
      <c r="ATH41" s="7"/>
      <c r="ATI41" s="7"/>
      <c r="ATJ41" s="7"/>
      <c r="ATK41" s="7"/>
      <c r="ATL41" s="7"/>
      <c r="ATM41" s="7"/>
      <c r="ATN41" s="7"/>
      <c r="ATO41" s="7"/>
      <c r="ATP41" s="7"/>
      <c r="ATQ41" s="7"/>
      <c r="ATR41" s="7"/>
      <c r="ATS41" s="7"/>
      <c r="ATT41" s="7"/>
      <c r="ATU41" s="7"/>
      <c r="ATV41" s="7"/>
      <c r="ATW41" s="7"/>
      <c r="ATX41" s="7"/>
      <c r="ATY41" s="7"/>
      <c r="ATZ41" s="7"/>
      <c r="AUA41" s="7"/>
      <c r="AUB41" s="7"/>
      <c r="AUC41" s="7"/>
      <c r="AUD41" s="7"/>
      <c r="AUE41" s="7"/>
      <c r="AUF41" s="7"/>
      <c r="AUG41" s="7"/>
      <c r="AUH41" s="7"/>
      <c r="AUI41" s="7"/>
      <c r="AUJ41" s="7"/>
      <c r="AUK41" s="7"/>
      <c r="AUL41" s="7"/>
      <c r="AUM41" s="7"/>
      <c r="AUN41" s="7"/>
      <c r="AUO41" s="7"/>
      <c r="AUP41" s="7"/>
      <c r="AUQ41" s="7"/>
      <c r="AUR41" s="7"/>
      <c r="AUS41" s="7"/>
      <c r="AUT41" s="7"/>
      <c r="AUU41" s="7"/>
      <c r="AUV41" s="7"/>
      <c r="AUW41" s="7"/>
      <c r="AUX41" s="7"/>
      <c r="AUY41" s="7"/>
      <c r="AUZ41" s="7"/>
      <c r="AVA41" s="7"/>
      <c r="AVB41" s="7"/>
      <c r="AVC41" s="7"/>
      <c r="AVD41" s="7"/>
      <c r="AVE41" s="7"/>
      <c r="AVF41" s="7"/>
      <c r="AVG41" s="7"/>
      <c r="AVH41" s="7"/>
      <c r="AVI41" s="7"/>
      <c r="AVJ41" s="7"/>
      <c r="AVK41" s="7"/>
      <c r="AVL41" s="7"/>
      <c r="AVM41" s="7"/>
      <c r="AVN41" s="7"/>
      <c r="AVO41" s="7"/>
      <c r="AVP41" s="7"/>
      <c r="AVQ41" s="7"/>
      <c r="AVR41" s="7"/>
      <c r="AVS41" s="7"/>
      <c r="AVT41" s="7"/>
      <c r="AVU41" s="7"/>
      <c r="AVV41" s="7"/>
      <c r="AVW41" s="7"/>
      <c r="AVX41" s="7"/>
      <c r="AVY41" s="7"/>
      <c r="AVZ41" s="7"/>
      <c r="AWA41" s="7"/>
      <c r="AWB41" s="7"/>
      <c r="AWC41" s="7"/>
      <c r="AWD41" s="7"/>
      <c r="AWE41" s="7"/>
      <c r="AWF41" s="7"/>
      <c r="AWG41" s="7"/>
      <c r="AWH41" s="7"/>
      <c r="AWI41" s="7"/>
      <c r="AWJ41" s="7"/>
      <c r="AWK41" s="7"/>
      <c r="AWL41" s="7"/>
      <c r="AWM41" s="7"/>
      <c r="AWN41" s="7"/>
      <c r="AWO41" s="7"/>
      <c r="AWP41" s="7"/>
      <c r="AWQ41" s="7"/>
      <c r="AWR41" s="7"/>
      <c r="AWS41" s="7"/>
      <c r="AWT41" s="7"/>
      <c r="AWU41" s="7"/>
      <c r="AWV41" s="7"/>
      <c r="AWW41" s="7"/>
      <c r="AWX41" s="7"/>
      <c r="AWY41" s="7"/>
      <c r="AWZ41" s="7"/>
      <c r="AXA41" s="7"/>
      <c r="AXB41" s="7"/>
      <c r="AXC41" s="7"/>
      <c r="AXD41" s="7"/>
      <c r="AXE41" s="7"/>
      <c r="AXF41" s="7"/>
      <c r="AXG41" s="7"/>
      <c r="AXH41" s="7"/>
      <c r="AXI41" s="7"/>
      <c r="AXJ41" s="7"/>
      <c r="AXK41" s="7"/>
      <c r="AXL41" s="7"/>
      <c r="AXM41" s="7"/>
      <c r="AXN41" s="7"/>
      <c r="AXO41" s="7"/>
      <c r="AXP41" s="7"/>
      <c r="AXQ41" s="7"/>
      <c r="AXR41" s="7"/>
      <c r="AXS41" s="7"/>
      <c r="AXT41" s="7"/>
      <c r="AXU41" s="7"/>
      <c r="AXV41" s="7"/>
      <c r="AXW41" s="7"/>
      <c r="AXX41" s="7"/>
      <c r="AXY41" s="7"/>
      <c r="AXZ41" s="7"/>
      <c r="AYA41" s="7"/>
      <c r="AYB41" s="7"/>
      <c r="AYC41" s="7"/>
      <c r="AYD41" s="7"/>
      <c r="AYE41" s="7"/>
      <c r="AYF41" s="7"/>
      <c r="AYG41" s="7"/>
      <c r="AYH41" s="7"/>
      <c r="AYI41" s="7"/>
      <c r="AYJ41" s="7"/>
      <c r="AYK41" s="7"/>
      <c r="AYL41" s="7"/>
      <c r="AYM41" s="7"/>
      <c r="AYN41" s="7"/>
      <c r="AYO41" s="7"/>
      <c r="AYP41" s="7"/>
      <c r="AYQ41" s="7"/>
      <c r="AYR41" s="7"/>
      <c r="AYS41" s="7"/>
      <c r="AYT41" s="7"/>
      <c r="AYU41" s="7"/>
      <c r="AYV41" s="7"/>
      <c r="AYW41" s="7"/>
      <c r="AYX41" s="7"/>
      <c r="AYY41" s="7"/>
      <c r="AYZ41" s="7"/>
      <c r="AZA41" s="7"/>
      <c r="AZB41" s="7"/>
      <c r="AZC41" s="7"/>
      <c r="AZD41" s="7"/>
      <c r="AZE41" s="7"/>
      <c r="AZF41" s="7"/>
      <c r="AZG41" s="7"/>
      <c r="AZH41" s="7"/>
      <c r="AZI41" s="7"/>
      <c r="AZJ41" s="7"/>
      <c r="AZK41" s="7"/>
      <c r="AZL41" s="7"/>
      <c r="AZM41" s="7"/>
      <c r="AZN41" s="7"/>
      <c r="AZO41" s="7"/>
      <c r="AZP41" s="7"/>
      <c r="AZQ41" s="7"/>
      <c r="AZR41" s="7"/>
      <c r="AZS41" s="7"/>
      <c r="AZT41" s="7"/>
      <c r="AZU41" s="7"/>
      <c r="AZV41" s="7"/>
      <c r="AZW41" s="7"/>
      <c r="AZX41" s="7"/>
      <c r="AZY41" s="7"/>
      <c r="AZZ41" s="7"/>
      <c r="BAA41" s="7"/>
      <c r="BAB41" s="7"/>
      <c r="BAC41" s="7"/>
      <c r="BAD41" s="7"/>
      <c r="BAE41" s="7"/>
      <c r="BAF41" s="7"/>
      <c r="BAG41" s="7"/>
      <c r="BAH41" s="7"/>
      <c r="BAI41" s="7"/>
      <c r="BAJ41" s="7"/>
      <c r="BAK41" s="7"/>
      <c r="BAL41" s="7"/>
      <c r="BAM41" s="7"/>
      <c r="BAN41" s="7"/>
      <c r="BAO41" s="7"/>
      <c r="BAP41" s="7"/>
      <c r="BAQ41" s="7"/>
      <c r="BAR41" s="7"/>
      <c r="BAS41" s="7"/>
      <c r="BAT41" s="7"/>
      <c r="BAU41" s="7"/>
      <c r="BAV41" s="7"/>
      <c r="BAW41" s="7"/>
      <c r="BAX41" s="7"/>
      <c r="BAY41" s="7"/>
      <c r="BAZ41" s="7"/>
      <c r="BBA41" s="7"/>
      <c r="BBB41" s="7"/>
      <c r="BBC41" s="7"/>
      <c r="BBD41" s="7"/>
      <c r="BBE41" s="7"/>
      <c r="BBF41" s="110"/>
    </row>
    <row r="42" spans="1:1410" s="19" customFormat="1" ht="49.95" customHeight="1" x14ac:dyDescent="0.25">
      <c r="A42" s="133" t="s">
        <v>58</v>
      </c>
      <c r="B42" s="65" t="s">
        <v>277</v>
      </c>
      <c r="C42" s="66" t="s">
        <v>345</v>
      </c>
      <c r="D42" s="67" t="s">
        <v>518</v>
      </c>
      <c r="E42" s="120">
        <v>-0.54</v>
      </c>
      <c r="F42" s="20">
        <v>79</v>
      </c>
      <c r="G42" s="21">
        <v>35.9</v>
      </c>
      <c r="H42" s="22"/>
      <c r="I42" s="16">
        <f t="shared" si="2"/>
        <v>0</v>
      </c>
      <c r="J42" s="7"/>
      <c r="K42" s="13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  <c r="AMU42" s="7"/>
      <c r="AMV42" s="7"/>
      <c r="AMW42" s="7"/>
      <c r="AMX42" s="7"/>
      <c r="AMY42" s="7"/>
      <c r="AMZ42" s="7"/>
      <c r="ANA42" s="7"/>
      <c r="ANB42" s="7"/>
      <c r="ANC42" s="7"/>
      <c r="AND42" s="7"/>
      <c r="ANE42" s="7"/>
      <c r="ANF42" s="7"/>
      <c r="ANG42" s="7"/>
      <c r="ANH42" s="7"/>
      <c r="ANI42" s="7"/>
      <c r="ANJ42" s="7"/>
      <c r="ANK42" s="7"/>
      <c r="ANL42" s="7"/>
      <c r="ANM42" s="7"/>
      <c r="ANN42" s="7"/>
      <c r="ANO42" s="7"/>
      <c r="ANP42" s="7"/>
      <c r="ANQ42" s="7"/>
      <c r="ANR42" s="7"/>
      <c r="ANS42" s="7"/>
      <c r="ANT42" s="7"/>
      <c r="ANU42" s="7"/>
      <c r="ANV42" s="7"/>
      <c r="ANW42" s="7"/>
      <c r="ANX42" s="7"/>
      <c r="ANY42" s="7"/>
      <c r="ANZ42" s="7"/>
      <c r="AOA42" s="7"/>
      <c r="AOB42" s="7"/>
      <c r="AOC42" s="7"/>
      <c r="AOD42" s="7"/>
      <c r="AOE42" s="7"/>
      <c r="AOF42" s="7"/>
      <c r="AOG42" s="7"/>
      <c r="AOH42" s="7"/>
      <c r="AOI42" s="7"/>
      <c r="AOJ42" s="7"/>
      <c r="AOK42" s="7"/>
      <c r="AOL42" s="7"/>
      <c r="AOM42" s="7"/>
      <c r="AON42" s="7"/>
      <c r="AOO42" s="7"/>
      <c r="AOP42" s="7"/>
      <c r="AOQ42" s="7"/>
      <c r="AOR42" s="7"/>
      <c r="AOS42" s="7"/>
      <c r="AOT42" s="7"/>
      <c r="AOU42" s="7"/>
      <c r="AOV42" s="7"/>
      <c r="AOW42" s="7"/>
      <c r="AOX42" s="7"/>
      <c r="AOY42" s="7"/>
      <c r="AOZ42" s="7"/>
      <c r="APA42" s="7"/>
      <c r="APB42" s="7"/>
      <c r="APC42" s="7"/>
      <c r="APD42" s="7"/>
      <c r="APE42" s="7"/>
      <c r="APF42" s="7"/>
      <c r="APG42" s="7"/>
      <c r="APH42" s="7"/>
      <c r="API42" s="7"/>
      <c r="APJ42" s="7"/>
      <c r="APK42" s="7"/>
      <c r="APL42" s="7"/>
      <c r="APM42" s="7"/>
      <c r="APN42" s="7"/>
      <c r="APO42" s="7"/>
      <c r="APP42" s="7"/>
      <c r="APQ42" s="7"/>
      <c r="APR42" s="7"/>
      <c r="APS42" s="7"/>
      <c r="APT42" s="7"/>
      <c r="APU42" s="7"/>
      <c r="APV42" s="7"/>
      <c r="APW42" s="7"/>
      <c r="APX42" s="7"/>
      <c r="APY42" s="7"/>
      <c r="APZ42" s="7"/>
      <c r="AQA42" s="7"/>
      <c r="AQB42" s="7"/>
      <c r="AQC42" s="7"/>
      <c r="AQD42" s="7"/>
      <c r="AQE42" s="7"/>
      <c r="AQF42" s="7"/>
      <c r="AQG42" s="7"/>
      <c r="AQH42" s="7"/>
      <c r="AQI42" s="7"/>
      <c r="AQJ42" s="7"/>
      <c r="AQK42" s="7"/>
      <c r="AQL42" s="7"/>
      <c r="AQM42" s="7"/>
      <c r="AQN42" s="7"/>
      <c r="AQO42" s="7"/>
      <c r="AQP42" s="7"/>
      <c r="AQQ42" s="7"/>
      <c r="AQR42" s="7"/>
      <c r="AQS42" s="7"/>
      <c r="AQT42" s="7"/>
      <c r="AQU42" s="7"/>
      <c r="AQV42" s="7"/>
      <c r="AQW42" s="7"/>
      <c r="AQX42" s="7"/>
      <c r="AQY42" s="7"/>
      <c r="AQZ42" s="7"/>
      <c r="ARA42" s="7"/>
      <c r="ARB42" s="7"/>
      <c r="ARC42" s="7"/>
      <c r="ARD42" s="7"/>
      <c r="ARE42" s="7"/>
      <c r="ARF42" s="7"/>
      <c r="ARG42" s="7"/>
      <c r="ARH42" s="7"/>
      <c r="ARI42" s="7"/>
      <c r="ARJ42" s="7"/>
      <c r="ARK42" s="7"/>
      <c r="ARL42" s="7"/>
      <c r="ARM42" s="7"/>
      <c r="ARN42" s="7"/>
      <c r="ARO42" s="7"/>
      <c r="ARP42" s="7"/>
      <c r="ARQ42" s="7"/>
      <c r="ARR42" s="7"/>
      <c r="ARS42" s="7"/>
      <c r="ART42" s="7"/>
      <c r="ARU42" s="7"/>
      <c r="ARV42" s="7"/>
      <c r="ARW42" s="7"/>
      <c r="ARX42" s="7"/>
      <c r="ARY42" s="7"/>
      <c r="ARZ42" s="7"/>
      <c r="ASA42" s="7"/>
      <c r="ASB42" s="7"/>
      <c r="ASC42" s="7"/>
      <c r="ASD42" s="7"/>
      <c r="ASE42" s="7"/>
      <c r="ASF42" s="7"/>
      <c r="ASG42" s="7"/>
      <c r="ASH42" s="7"/>
      <c r="ASI42" s="7"/>
      <c r="ASJ42" s="7"/>
      <c r="ASK42" s="7"/>
      <c r="ASL42" s="7"/>
      <c r="ASM42" s="7"/>
      <c r="ASN42" s="7"/>
      <c r="ASO42" s="7"/>
      <c r="ASP42" s="7"/>
      <c r="ASQ42" s="7"/>
      <c r="ASR42" s="7"/>
      <c r="ASS42" s="7"/>
      <c r="AST42" s="7"/>
      <c r="ASU42" s="7"/>
      <c r="ASV42" s="7"/>
      <c r="ASW42" s="7"/>
      <c r="ASX42" s="7"/>
      <c r="ASY42" s="7"/>
      <c r="ASZ42" s="7"/>
      <c r="ATA42" s="7"/>
      <c r="ATB42" s="7"/>
      <c r="ATC42" s="7"/>
      <c r="ATD42" s="7"/>
      <c r="ATE42" s="7"/>
      <c r="ATF42" s="7"/>
      <c r="ATG42" s="7"/>
      <c r="ATH42" s="7"/>
      <c r="ATI42" s="7"/>
      <c r="ATJ42" s="7"/>
      <c r="ATK42" s="7"/>
      <c r="ATL42" s="7"/>
      <c r="ATM42" s="7"/>
      <c r="ATN42" s="7"/>
      <c r="ATO42" s="7"/>
      <c r="ATP42" s="7"/>
      <c r="ATQ42" s="7"/>
      <c r="ATR42" s="7"/>
      <c r="ATS42" s="7"/>
      <c r="ATT42" s="7"/>
      <c r="ATU42" s="7"/>
      <c r="ATV42" s="7"/>
      <c r="ATW42" s="7"/>
      <c r="ATX42" s="7"/>
      <c r="ATY42" s="7"/>
      <c r="ATZ42" s="7"/>
      <c r="AUA42" s="7"/>
      <c r="AUB42" s="7"/>
      <c r="AUC42" s="7"/>
      <c r="AUD42" s="7"/>
      <c r="AUE42" s="7"/>
      <c r="AUF42" s="7"/>
      <c r="AUG42" s="7"/>
      <c r="AUH42" s="7"/>
      <c r="AUI42" s="7"/>
      <c r="AUJ42" s="7"/>
      <c r="AUK42" s="7"/>
      <c r="AUL42" s="7"/>
      <c r="AUM42" s="7"/>
      <c r="AUN42" s="7"/>
      <c r="AUO42" s="7"/>
      <c r="AUP42" s="7"/>
      <c r="AUQ42" s="7"/>
      <c r="AUR42" s="7"/>
      <c r="AUS42" s="7"/>
      <c r="AUT42" s="7"/>
      <c r="AUU42" s="7"/>
      <c r="AUV42" s="7"/>
      <c r="AUW42" s="7"/>
      <c r="AUX42" s="7"/>
      <c r="AUY42" s="7"/>
      <c r="AUZ42" s="7"/>
      <c r="AVA42" s="7"/>
      <c r="AVB42" s="7"/>
      <c r="AVC42" s="7"/>
      <c r="AVD42" s="7"/>
      <c r="AVE42" s="7"/>
      <c r="AVF42" s="7"/>
      <c r="AVG42" s="7"/>
      <c r="AVH42" s="7"/>
      <c r="AVI42" s="7"/>
      <c r="AVJ42" s="7"/>
      <c r="AVK42" s="7"/>
      <c r="AVL42" s="7"/>
      <c r="AVM42" s="7"/>
      <c r="AVN42" s="7"/>
      <c r="AVO42" s="7"/>
      <c r="AVP42" s="7"/>
      <c r="AVQ42" s="7"/>
      <c r="AVR42" s="7"/>
      <c r="AVS42" s="7"/>
      <c r="AVT42" s="7"/>
      <c r="AVU42" s="7"/>
      <c r="AVV42" s="7"/>
      <c r="AVW42" s="7"/>
      <c r="AVX42" s="7"/>
      <c r="AVY42" s="7"/>
      <c r="AVZ42" s="7"/>
      <c r="AWA42" s="7"/>
      <c r="AWB42" s="7"/>
      <c r="AWC42" s="7"/>
      <c r="AWD42" s="7"/>
      <c r="AWE42" s="7"/>
      <c r="AWF42" s="7"/>
      <c r="AWG42" s="7"/>
      <c r="AWH42" s="7"/>
      <c r="AWI42" s="7"/>
      <c r="AWJ42" s="7"/>
      <c r="AWK42" s="7"/>
      <c r="AWL42" s="7"/>
      <c r="AWM42" s="7"/>
      <c r="AWN42" s="7"/>
      <c r="AWO42" s="7"/>
      <c r="AWP42" s="7"/>
      <c r="AWQ42" s="7"/>
      <c r="AWR42" s="7"/>
      <c r="AWS42" s="7"/>
      <c r="AWT42" s="7"/>
      <c r="AWU42" s="7"/>
      <c r="AWV42" s="7"/>
      <c r="AWW42" s="7"/>
      <c r="AWX42" s="7"/>
      <c r="AWY42" s="7"/>
      <c r="AWZ42" s="7"/>
      <c r="AXA42" s="7"/>
      <c r="AXB42" s="7"/>
      <c r="AXC42" s="7"/>
      <c r="AXD42" s="7"/>
      <c r="AXE42" s="7"/>
      <c r="AXF42" s="7"/>
      <c r="AXG42" s="7"/>
      <c r="AXH42" s="7"/>
      <c r="AXI42" s="7"/>
      <c r="AXJ42" s="7"/>
      <c r="AXK42" s="7"/>
      <c r="AXL42" s="7"/>
      <c r="AXM42" s="7"/>
      <c r="AXN42" s="7"/>
      <c r="AXO42" s="7"/>
      <c r="AXP42" s="7"/>
      <c r="AXQ42" s="7"/>
      <c r="AXR42" s="7"/>
      <c r="AXS42" s="7"/>
      <c r="AXT42" s="7"/>
      <c r="AXU42" s="7"/>
      <c r="AXV42" s="7"/>
      <c r="AXW42" s="7"/>
      <c r="AXX42" s="7"/>
      <c r="AXY42" s="7"/>
      <c r="AXZ42" s="7"/>
      <c r="AYA42" s="7"/>
      <c r="AYB42" s="7"/>
      <c r="AYC42" s="7"/>
      <c r="AYD42" s="7"/>
      <c r="AYE42" s="7"/>
      <c r="AYF42" s="7"/>
      <c r="AYG42" s="7"/>
      <c r="AYH42" s="7"/>
      <c r="AYI42" s="7"/>
      <c r="AYJ42" s="7"/>
      <c r="AYK42" s="7"/>
      <c r="AYL42" s="7"/>
      <c r="AYM42" s="7"/>
      <c r="AYN42" s="7"/>
      <c r="AYO42" s="7"/>
      <c r="AYP42" s="7"/>
      <c r="AYQ42" s="7"/>
      <c r="AYR42" s="7"/>
      <c r="AYS42" s="7"/>
      <c r="AYT42" s="7"/>
      <c r="AYU42" s="7"/>
      <c r="AYV42" s="7"/>
      <c r="AYW42" s="7"/>
      <c r="AYX42" s="7"/>
      <c r="AYY42" s="7"/>
      <c r="AYZ42" s="7"/>
      <c r="AZA42" s="7"/>
      <c r="AZB42" s="7"/>
      <c r="AZC42" s="7"/>
      <c r="AZD42" s="7"/>
      <c r="AZE42" s="7"/>
      <c r="AZF42" s="7"/>
      <c r="AZG42" s="7"/>
      <c r="AZH42" s="7"/>
      <c r="AZI42" s="7"/>
      <c r="AZJ42" s="7"/>
      <c r="AZK42" s="7"/>
      <c r="AZL42" s="7"/>
      <c r="AZM42" s="7"/>
      <c r="AZN42" s="7"/>
      <c r="AZO42" s="7"/>
      <c r="AZP42" s="7"/>
      <c r="AZQ42" s="7"/>
      <c r="AZR42" s="7"/>
      <c r="AZS42" s="7"/>
      <c r="AZT42" s="7"/>
      <c r="AZU42" s="7"/>
      <c r="AZV42" s="7"/>
      <c r="AZW42" s="7"/>
      <c r="AZX42" s="7"/>
      <c r="AZY42" s="7"/>
      <c r="AZZ42" s="7"/>
      <c r="BAA42" s="7"/>
      <c r="BAB42" s="7"/>
      <c r="BAC42" s="7"/>
      <c r="BAD42" s="7"/>
      <c r="BAE42" s="7"/>
      <c r="BAF42" s="7"/>
      <c r="BAG42" s="7"/>
      <c r="BAH42" s="7"/>
      <c r="BAI42" s="7"/>
      <c r="BAJ42" s="7"/>
      <c r="BAK42" s="7"/>
      <c r="BAL42" s="7"/>
      <c r="BAM42" s="7"/>
      <c r="BAN42" s="7"/>
      <c r="BAO42" s="7"/>
      <c r="BAP42" s="7"/>
      <c r="BAQ42" s="7"/>
      <c r="BAR42" s="7"/>
      <c r="BAS42" s="7"/>
      <c r="BAT42" s="7"/>
      <c r="BAU42" s="7"/>
      <c r="BAV42" s="7"/>
      <c r="BAW42" s="7"/>
      <c r="BAX42" s="7"/>
      <c r="BAY42" s="7"/>
      <c r="BAZ42" s="7"/>
      <c r="BBA42" s="7"/>
      <c r="BBB42" s="7"/>
      <c r="BBC42" s="7"/>
      <c r="BBD42" s="7"/>
      <c r="BBE42" s="7"/>
      <c r="BBF42" s="110"/>
    </row>
    <row r="43" spans="1:1410" s="19" customFormat="1" ht="49.95" customHeight="1" x14ac:dyDescent="0.25">
      <c r="A43" s="133" t="s">
        <v>6716</v>
      </c>
      <c r="B43" s="65" t="s">
        <v>6718</v>
      </c>
      <c r="C43" s="172" t="s">
        <v>6731</v>
      </c>
      <c r="D43" s="67" t="s">
        <v>6717</v>
      </c>
      <c r="E43" s="120">
        <v>-0.56999999999999995</v>
      </c>
      <c r="F43" s="20">
        <v>33</v>
      </c>
      <c r="G43" s="173">
        <v>13.9</v>
      </c>
      <c r="H43" s="22"/>
      <c r="I43" s="16">
        <f t="shared" si="2"/>
        <v>0</v>
      </c>
      <c r="J43" s="7"/>
      <c r="K43" s="13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  <c r="AMU43" s="7"/>
      <c r="AMV43" s="7"/>
      <c r="AMW43" s="7"/>
      <c r="AMX43" s="7"/>
      <c r="AMY43" s="7"/>
      <c r="AMZ43" s="7"/>
      <c r="ANA43" s="7"/>
      <c r="ANB43" s="7"/>
      <c r="ANC43" s="7"/>
      <c r="AND43" s="7"/>
      <c r="ANE43" s="7"/>
      <c r="ANF43" s="7"/>
      <c r="ANG43" s="7"/>
      <c r="ANH43" s="7"/>
      <c r="ANI43" s="7"/>
      <c r="ANJ43" s="7"/>
      <c r="ANK43" s="7"/>
      <c r="ANL43" s="7"/>
      <c r="ANM43" s="7"/>
      <c r="ANN43" s="7"/>
      <c r="ANO43" s="7"/>
      <c r="ANP43" s="7"/>
      <c r="ANQ43" s="7"/>
      <c r="ANR43" s="7"/>
      <c r="ANS43" s="7"/>
      <c r="ANT43" s="7"/>
      <c r="ANU43" s="7"/>
      <c r="ANV43" s="7"/>
      <c r="ANW43" s="7"/>
      <c r="ANX43" s="7"/>
      <c r="ANY43" s="7"/>
      <c r="ANZ43" s="7"/>
      <c r="AOA43" s="7"/>
      <c r="AOB43" s="7"/>
      <c r="AOC43" s="7"/>
      <c r="AOD43" s="7"/>
      <c r="AOE43" s="7"/>
      <c r="AOF43" s="7"/>
      <c r="AOG43" s="7"/>
      <c r="AOH43" s="7"/>
      <c r="AOI43" s="7"/>
      <c r="AOJ43" s="7"/>
      <c r="AOK43" s="7"/>
      <c r="AOL43" s="7"/>
      <c r="AOM43" s="7"/>
      <c r="AON43" s="7"/>
      <c r="AOO43" s="7"/>
      <c r="AOP43" s="7"/>
      <c r="AOQ43" s="7"/>
      <c r="AOR43" s="7"/>
      <c r="AOS43" s="7"/>
      <c r="AOT43" s="7"/>
      <c r="AOU43" s="7"/>
      <c r="AOV43" s="7"/>
      <c r="AOW43" s="7"/>
      <c r="AOX43" s="7"/>
      <c r="AOY43" s="7"/>
      <c r="AOZ43" s="7"/>
      <c r="APA43" s="7"/>
      <c r="APB43" s="7"/>
      <c r="APC43" s="7"/>
      <c r="APD43" s="7"/>
      <c r="APE43" s="7"/>
      <c r="APF43" s="7"/>
      <c r="APG43" s="7"/>
      <c r="APH43" s="7"/>
      <c r="API43" s="7"/>
      <c r="APJ43" s="7"/>
      <c r="APK43" s="7"/>
      <c r="APL43" s="7"/>
      <c r="APM43" s="7"/>
      <c r="APN43" s="7"/>
      <c r="APO43" s="7"/>
      <c r="APP43" s="7"/>
      <c r="APQ43" s="7"/>
      <c r="APR43" s="7"/>
      <c r="APS43" s="7"/>
      <c r="APT43" s="7"/>
      <c r="APU43" s="7"/>
      <c r="APV43" s="7"/>
      <c r="APW43" s="7"/>
      <c r="APX43" s="7"/>
      <c r="APY43" s="7"/>
      <c r="APZ43" s="7"/>
      <c r="AQA43" s="7"/>
      <c r="AQB43" s="7"/>
      <c r="AQC43" s="7"/>
      <c r="AQD43" s="7"/>
      <c r="AQE43" s="7"/>
      <c r="AQF43" s="7"/>
      <c r="AQG43" s="7"/>
      <c r="AQH43" s="7"/>
      <c r="AQI43" s="7"/>
      <c r="AQJ43" s="7"/>
      <c r="AQK43" s="7"/>
      <c r="AQL43" s="7"/>
      <c r="AQM43" s="7"/>
      <c r="AQN43" s="7"/>
      <c r="AQO43" s="7"/>
      <c r="AQP43" s="7"/>
      <c r="AQQ43" s="7"/>
      <c r="AQR43" s="7"/>
      <c r="AQS43" s="7"/>
      <c r="AQT43" s="7"/>
      <c r="AQU43" s="7"/>
      <c r="AQV43" s="7"/>
      <c r="AQW43" s="7"/>
      <c r="AQX43" s="7"/>
      <c r="AQY43" s="7"/>
      <c r="AQZ43" s="7"/>
      <c r="ARA43" s="7"/>
      <c r="ARB43" s="7"/>
      <c r="ARC43" s="7"/>
      <c r="ARD43" s="7"/>
      <c r="ARE43" s="7"/>
      <c r="ARF43" s="7"/>
      <c r="ARG43" s="7"/>
      <c r="ARH43" s="7"/>
      <c r="ARI43" s="7"/>
      <c r="ARJ43" s="7"/>
      <c r="ARK43" s="7"/>
      <c r="ARL43" s="7"/>
      <c r="ARM43" s="7"/>
      <c r="ARN43" s="7"/>
      <c r="ARO43" s="7"/>
      <c r="ARP43" s="7"/>
      <c r="ARQ43" s="7"/>
      <c r="ARR43" s="7"/>
      <c r="ARS43" s="7"/>
      <c r="ART43" s="7"/>
      <c r="ARU43" s="7"/>
      <c r="ARV43" s="7"/>
      <c r="ARW43" s="7"/>
      <c r="ARX43" s="7"/>
      <c r="ARY43" s="7"/>
      <c r="ARZ43" s="7"/>
      <c r="ASA43" s="7"/>
      <c r="ASB43" s="7"/>
      <c r="ASC43" s="7"/>
      <c r="ASD43" s="7"/>
      <c r="ASE43" s="7"/>
      <c r="ASF43" s="7"/>
      <c r="ASG43" s="7"/>
      <c r="ASH43" s="7"/>
      <c r="ASI43" s="7"/>
      <c r="ASJ43" s="7"/>
      <c r="ASK43" s="7"/>
      <c r="ASL43" s="7"/>
      <c r="ASM43" s="7"/>
      <c r="ASN43" s="7"/>
      <c r="ASO43" s="7"/>
      <c r="ASP43" s="7"/>
      <c r="ASQ43" s="7"/>
      <c r="ASR43" s="7"/>
      <c r="ASS43" s="7"/>
      <c r="AST43" s="7"/>
      <c r="ASU43" s="7"/>
      <c r="ASV43" s="7"/>
      <c r="ASW43" s="7"/>
      <c r="ASX43" s="7"/>
      <c r="ASY43" s="7"/>
      <c r="ASZ43" s="7"/>
      <c r="ATA43" s="7"/>
      <c r="ATB43" s="7"/>
      <c r="ATC43" s="7"/>
      <c r="ATD43" s="7"/>
      <c r="ATE43" s="7"/>
      <c r="ATF43" s="7"/>
      <c r="ATG43" s="7"/>
      <c r="ATH43" s="7"/>
      <c r="ATI43" s="7"/>
      <c r="ATJ43" s="7"/>
      <c r="ATK43" s="7"/>
      <c r="ATL43" s="7"/>
      <c r="ATM43" s="7"/>
      <c r="ATN43" s="7"/>
      <c r="ATO43" s="7"/>
      <c r="ATP43" s="7"/>
      <c r="ATQ43" s="7"/>
      <c r="ATR43" s="7"/>
      <c r="ATS43" s="7"/>
      <c r="ATT43" s="7"/>
      <c r="ATU43" s="7"/>
      <c r="ATV43" s="7"/>
      <c r="ATW43" s="7"/>
      <c r="ATX43" s="7"/>
      <c r="ATY43" s="7"/>
      <c r="ATZ43" s="7"/>
      <c r="AUA43" s="7"/>
      <c r="AUB43" s="7"/>
      <c r="AUC43" s="7"/>
      <c r="AUD43" s="7"/>
      <c r="AUE43" s="7"/>
      <c r="AUF43" s="7"/>
      <c r="AUG43" s="7"/>
      <c r="AUH43" s="7"/>
      <c r="AUI43" s="7"/>
      <c r="AUJ43" s="7"/>
      <c r="AUK43" s="7"/>
      <c r="AUL43" s="7"/>
      <c r="AUM43" s="7"/>
      <c r="AUN43" s="7"/>
      <c r="AUO43" s="7"/>
      <c r="AUP43" s="7"/>
      <c r="AUQ43" s="7"/>
      <c r="AUR43" s="7"/>
      <c r="AUS43" s="7"/>
      <c r="AUT43" s="7"/>
      <c r="AUU43" s="7"/>
      <c r="AUV43" s="7"/>
      <c r="AUW43" s="7"/>
      <c r="AUX43" s="7"/>
      <c r="AUY43" s="7"/>
      <c r="AUZ43" s="7"/>
      <c r="AVA43" s="7"/>
      <c r="AVB43" s="7"/>
      <c r="AVC43" s="7"/>
      <c r="AVD43" s="7"/>
      <c r="AVE43" s="7"/>
      <c r="AVF43" s="7"/>
      <c r="AVG43" s="7"/>
      <c r="AVH43" s="7"/>
      <c r="AVI43" s="7"/>
      <c r="AVJ43" s="7"/>
      <c r="AVK43" s="7"/>
      <c r="AVL43" s="7"/>
      <c r="AVM43" s="7"/>
      <c r="AVN43" s="7"/>
      <c r="AVO43" s="7"/>
      <c r="AVP43" s="7"/>
      <c r="AVQ43" s="7"/>
      <c r="AVR43" s="7"/>
      <c r="AVS43" s="7"/>
      <c r="AVT43" s="7"/>
      <c r="AVU43" s="7"/>
      <c r="AVV43" s="7"/>
      <c r="AVW43" s="7"/>
      <c r="AVX43" s="7"/>
      <c r="AVY43" s="7"/>
      <c r="AVZ43" s="7"/>
      <c r="AWA43" s="7"/>
      <c r="AWB43" s="7"/>
      <c r="AWC43" s="7"/>
      <c r="AWD43" s="7"/>
      <c r="AWE43" s="7"/>
      <c r="AWF43" s="7"/>
      <c r="AWG43" s="7"/>
      <c r="AWH43" s="7"/>
      <c r="AWI43" s="7"/>
      <c r="AWJ43" s="7"/>
      <c r="AWK43" s="7"/>
      <c r="AWL43" s="7"/>
      <c r="AWM43" s="7"/>
      <c r="AWN43" s="7"/>
      <c r="AWO43" s="7"/>
      <c r="AWP43" s="7"/>
      <c r="AWQ43" s="7"/>
      <c r="AWR43" s="7"/>
      <c r="AWS43" s="7"/>
      <c r="AWT43" s="7"/>
      <c r="AWU43" s="7"/>
      <c r="AWV43" s="7"/>
      <c r="AWW43" s="7"/>
      <c r="AWX43" s="7"/>
      <c r="AWY43" s="7"/>
      <c r="AWZ43" s="7"/>
      <c r="AXA43" s="7"/>
      <c r="AXB43" s="7"/>
      <c r="AXC43" s="7"/>
      <c r="AXD43" s="7"/>
      <c r="AXE43" s="7"/>
      <c r="AXF43" s="7"/>
      <c r="AXG43" s="7"/>
      <c r="AXH43" s="7"/>
      <c r="AXI43" s="7"/>
      <c r="AXJ43" s="7"/>
      <c r="AXK43" s="7"/>
      <c r="AXL43" s="7"/>
      <c r="AXM43" s="7"/>
      <c r="AXN43" s="7"/>
      <c r="AXO43" s="7"/>
      <c r="AXP43" s="7"/>
      <c r="AXQ43" s="7"/>
      <c r="AXR43" s="7"/>
      <c r="AXS43" s="7"/>
      <c r="AXT43" s="7"/>
      <c r="AXU43" s="7"/>
      <c r="AXV43" s="7"/>
      <c r="AXW43" s="7"/>
      <c r="AXX43" s="7"/>
      <c r="AXY43" s="7"/>
      <c r="AXZ43" s="7"/>
      <c r="AYA43" s="7"/>
      <c r="AYB43" s="7"/>
      <c r="AYC43" s="7"/>
      <c r="AYD43" s="7"/>
      <c r="AYE43" s="7"/>
      <c r="AYF43" s="7"/>
      <c r="AYG43" s="7"/>
      <c r="AYH43" s="7"/>
      <c r="AYI43" s="7"/>
      <c r="AYJ43" s="7"/>
      <c r="AYK43" s="7"/>
      <c r="AYL43" s="7"/>
      <c r="AYM43" s="7"/>
      <c r="AYN43" s="7"/>
      <c r="AYO43" s="7"/>
      <c r="AYP43" s="7"/>
      <c r="AYQ43" s="7"/>
      <c r="AYR43" s="7"/>
      <c r="AYS43" s="7"/>
      <c r="AYT43" s="7"/>
      <c r="AYU43" s="7"/>
      <c r="AYV43" s="7"/>
      <c r="AYW43" s="7"/>
      <c r="AYX43" s="7"/>
      <c r="AYY43" s="7"/>
      <c r="AYZ43" s="7"/>
      <c r="AZA43" s="7"/>
      <c r="AZB43" s="7"/>
      <c r="AZC43" s="7"/>
      <c r="AZD43" s="7"/>
      <c r="AZE43" s="7"/>
      <c r="AZF43" s="7"/>
      <c r="AZG43" s="7"/>
      <c r="AZH43" s="7"/>
      <c r="AZI43" s="7"/>
      <c r="AZJ43" s="7"/>
      <c r="AZK43" s="7"/>
      <c r="AZL43" s="7"/>
      <c r="AZM43" s="7"/>
      <c r="AZN43" s="7"/>
      <c r="AZO43" s="7"/>
      <c r="AZP43" s="7"/>
      <c r="AZQ43" s="7"/>
      <c r="AZR43" s="7"/>
      <c r="AZS43" s="7"/>
      <c r="AZT43" s="7"/>
      <c r="AZU43" s="7"/>
      <c r="AZV43" s="7"/>
      <c r="AZW43" s="7"/>
      <c r="AZX43" s="7"/>
      <c r="AZY43" s="7"/>
      <c r="AZZ43" s="7"/>
      <c r="BAA43" s="7"/>
      <c r="BAB43" s="7"/>
      <c r="BAC43" s="7"/>
      <c r="BAD43" s="7"/>
      <c r="BAE43" s="7"/>
      <c r="BAF43" s="7"/>
      <c r="BAG43" s="7"/>
      <c r="BAH43" s="7"/>
      <c r="BAI43" s="7"/>
      <c r="BAJ43" s="7"/>
      <c r="BAK43" s="7"/>
      <c r="BAL43" s="7"/>
      <c r="BAM43" s="7"/>
      <c r="BAN43" s="7"/>
      <c r="BAO43" s="7"/>
      <c r="BAP43" s="7"/>
      <c r="BAQ43" s="7"/>
      <c r="BAR43" s="7"/>
      <c r="BAS43" s="7"/>
      <c r="BAT43" s="7"/>
      <c r="BAU43" s="7"/>
      <c r="BAV43" s="7"/>
      <c r="BAW43" s="7"/>
      <c r="BAX43" s="7"/>
      <c r="BAY43" s="7"/>
      <c r="BAZ43" s="7"/>
      <c r="BBA43" s="7"/>
      <c r="BBB43" s="7"/>
      <c r="BBC43" s="7"/>
      <c r="BBD43" s="7"/>
      <c r="BBE43" s="7"/>
      <c r="BBF43" s="110"/>
    </row>
    <row r="44" spans="1:1410" s="19" customFormat="1" ht="30" customHeight="1" x14ac:dyDescent="0.25">
      <c r="A44" s="133" t="s">
        <v>59</v>
      </c>
      <c r="B44" s="65" t="s">
        <v>278</v>
      </c>
      <c r="C44" s="66" t="s">
        <v>346</v>
      </c>
      <c r="D44" s="67" t="s">
        <v>519</v>
      </c>
      <c r="E44" s="120">
        <v>-0.34</v>
      </c>
      <c r="F44" s="20">
        <v>119</v>
      </c>
      <c r="G44" s="21">
        <v>77.900000000000006</v>
      </c>
      <c r="H44" s="22"/>
      <c r="I44" s="16">
        <f t="shared" si="2"/>
        <v>0</v>
      </c>
      <c r="J44" s="7"/>
      <c r="K44" s="13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  <c r="AMU44" s="7"/>
      <c r="AMV44" s="7"/>
      <c r="AMW44" s="7"/>
      <c r="AMX44" s="7"/>
      <c r="AMY44" s="7"/>
      <c r="AMZ44" s="7"/>
      <c r="ANA44" s="7"/>
      <c r="ANB44" s="7"/>
      <c r="ANC44" s="7"/>
      <c r="AND44" s="7"/>
      <c r="ANE44" s="7"/>
      <c r="ANF44" s="7"/>
      <c r="ANG44" s="7"/>
      <c r="ANH44" s="7"/>
      <c r="ANI44" s="7"/>
      <c r="ANJ44" s="7"/>
      <c r="ANK44" s="7"/>
      <c r="ANL44" s="7"/>
      <c r="ANM44" s="7"/>
      <c r="ANN44" s="7"/>
      <c r="ANO44" s="7"/>
      <c r="ANP44" s="7"/>
      <c r="ANQ44" s="7"/>
      <c r="ANR44" s="7"/>
      <c r="ANS44" s="7"/>
      <c r="ANT44" s="7"/>
      <c r="ANU44" s="7"/>
      <c r="ANV44" s="7"/>
      <c r="ANW44" s="7"/>
      <c r="ANX44" s="7"/>
      <c r="ANY44" s="7"/>
      <c r="ANZ44" s="7"/>
      <c r="AOA44" s="7"/>
      <c r="AOB44" s="7"/>
      <c r="AOC44" s="7"/>
      <c r="AOD44" s="7"/>
      <c r="AOE44" s="7"/>
      <c r="AOF44" s="7"/>
      <c r="AOG44" s="7"/>
      <c r="AOH44" s="7"/>
      <c r="AOI44" s="7"/>
      <c r="AOJ44" s="7"/>
      <c r="AOK44" s="7"/>
      <c r="AOL44" s="7"/>
      <c r="AOM44" s="7"/>
      <c r="AON44" s="7"/>
      <c r="AOO44" s="7"/>
      <c r="AOP44" s="7"/>
      <c r="AOQ44" s="7"/>
      <c r="AOR44" s="7"/>
      <c r="AOS44" s="7"/>
      <c r="AOT44" s="7"/>
      <c r="AOU44" s="7"/>
      <c r="AOV44" s="7"/>
      <c r="AOW44" s="7"/>
      <c r="AOX44" s="7"/>
      <c r="AOY44" s="7"/>
      <c r="AOZ44" s="7"/>
      <c r="APA44" s="7"/>
      <c r="APB44" s="7"/>
      <c r="APC44" s="7"/>
      <c r="APD44" s="7"/>
      <c r="APE44" s="7"/>
      <c r="APF44" s="7"/>
      <c r="APG44" s="7"/>
      <c r="APH44" s="7"/>
      <c r="API44" s="7"/>
      <c r="APJ44" s="7"/>
      <c r="APK44" s="7"/>
      <c r="APL44" s="7"/>
      <c r="APM44" s="7"/>
      <c r="APN44" s="7"/>
      <c r="APO44" s="7"/>
      <c r="APP44" s="7"/>
      <c r="APQ44" s="7"/>
      <c r="APR44" s="7"/>
      <c r="APS44" s="7"/>
      <c r="APT44" s="7"/>
      <c r="APU44" s="7"/>
      <c r="APV44" s="7"/>
      <c r="APW44" s="7"/>
      <c r="APX44" s="7"/>
      <c r="APY44" s="7"/>
      <c r="APZ44" s="7"/>
      <c r="AQA44" s="7"/>
      <c r="AQB44" s="7"/>
      <c r="AQC44" s="7"/>
      <c r="AQD44" s="7"/>
      <c r="AQE44" s="7"/>
      <c r="AQF44" s="7"/>
      <c r="AQG44" s="7"/>
      <c r="AQH44" s="7"/>
      <c r="AQI44" s="7"/>
      <c r="AQJ44" s="7"/>
      <c r="AQK44" s="7"/>
      <c r="AQL44" s="7"/>
      <c r="AQM44" s="7"/>
      <c r="AQN44" s="7"/>
      <c r="AQO44" s="7"/>
      <c r="AQP44" s="7"/>
      <c r="AQQ44" s="7"/>
      <c r="AQR44" s="7"/>
      <c r="AQS44" s="7"/>
      <c r="AQT44" s="7"/>
      <c r="AQU44" s="7"/>
      <c r="AQV44" s="7"/>
      <c r="AQW44" s="7"/>
      <c r="AQX44" s="7"/>
      <c r="AQY44" s="7"/>
      <c r="AQZ44" s="7"/>
      <c r="ARA44" s="7"/>
      <c r="ARB44" s="7"/>
      <c r="ARC44" s="7"/>
      <c r="ARD44" s="7"/>
      <c r="ARE44" s="7"/>
      <c r="ARF44" s="7"/>
      <c r="ARG44" s="7"/>
      <c r="ARH44" s="7"/>
      <c r="ARI44" s="7"/>
      <c r="ARJ44" s="7"/>
      <c r="ARK44" s="7"/>
      <c r="ARL44" s="7"/>
      <c r="ARM44" s="7"/>
      <c r="ARN44" s="7"/>
      <c r="ARO44" s="7"/>
      <c r="ARP44" s="7"/>
      <c r="ARQ44" s="7"/>
      <c r="ARR44" s="7"/>
      <c r="ARS44" s="7"/>
      <c r="ART44" s="7"/>
      <c r="ARU44" s="7"/>
      <c r="ARV44" s="7"/>
      <c r="ARW44" s="7"/>
      <c r="ARX44" s="7"/>
      <c r="ARY44" s="7"/>
      <c r="ARZ44" s="7"/>
      <c r="ASA44" s="7"/>
      <c r="ASB44" s="7"/>
      <c r="ASC44" s="7"/>
      <c r="ASD44" s="7"/>
      <c r="ASE44" s="7"/>
      <c r="ASF44" s="7"/>
      <c r="ASG44" s="7"/>
      <c r="ASH44" s="7"/>
      <c r="ASI44" s="7"/>
      <c r="ASJ44" s="7"/>
      <c r="ASK44" s="7"/>
      <c r="ASL44" s="7"/>
      <c r="ASM44" s="7"/>
      <c r="ASN44" s="7"/>
      <c r="ASO44" s="7"/>
      <c r="ASP44" s="7"/>
      <c r="ASQ44" s="7"/>
      <c r="ASR44" s="7"/>
      <c r="ASS44" s="7"/>
      <c r="AST44" s="7"/>
      <c r="ASU44" s="7"/>
      <c r="ASV44" s="7"/>
      <c r="ASW44" s="7"/>
      <c r="ASX44" s="7"/>
      <c r="ASY44" s="7"/>
      <c r="ASZ44" s="7"/>
      <c r="ATA44" s="7"/>
      <c r="ATB44" s="7"/>
      <c r="ATC44" s="7"/>
      <c r="ATD44" s="7"/>
      <c r="ATE44" s="7"/>
      <c r="ATF44" s="7"/>
      <c r="ATG44" s="7"/>
      <c r="ATH44" s="7"/>
      <c r="ATI44" s="7"/>
      <c r="ATJ44" s="7"/>
      <c r="ATK44" s="7"/>
      <c r="ATL44" s="7"/>
      <c r="ATM44" s="7"/>
      <c r="ATN44" s="7"/>
      <c r="ATO44" s="7"/>
      <c r="ATP44" s="7"/>
      <c r="ATQ44" s="7"/>
      <c r="ATR44" s="7"/>
      <c r="ATS44" s="7"/>
      <c r="ATT44" s="7"/>
      <c r="ATU44" s="7"/>
      <c r="ATV44" s="7"/>
      <c r="ATW44" s="7"/>
      <c r="ATX44" s="7"/>
      <c r="ATY44" s="7"/>
      <c r="ATZ44" s="7"/>
      <c r="AUA44" s="7"/>
      <c r="AUB44" s="7"/>
      <c r="AUC44" s="7"/>
      <c r="AUD44" s="7"/>
      <c r="AUE44" s="7"/>
      <c r="AUF44" s="7"/>
      <c r="AUG44" s="7"/>
      <c r="AUH44" s="7"/>
      <c r="AUI44" s="7"/>
      <c r="AUJ44" s="7"/>
      <c r="AUK44" s="7"/>
      <c r="AUL44" s="7"/>
      <c r="AUM44" s="7"/>
      <c r="AUN44" s="7"/>
      <c r="AUO44" s="7"/>
      <c r="AUP44" s="7"/>
      <c r="AUQ44" s="7"/>
      <c r="AUR44" s="7"/>
      <c r="AUS44" s="7"/>
      <c r="AUT44" s="7"/>
      <c r="AUU44" s="7"/>
      <c r="AUV44" s="7"/>
      <c r="AUW44" s="7"/>
      <c r="AUX44" s="7"/>
      <c r="AUY44" s="7"/>
      <c r="AUZ44" s="7"/>
      <c r="AVA44" s="7"/>
      <c r="AVB44" s="7"/>
      <c r="AVC44" s="7"/>
      <c r="AVD44" s="7"/>
      <c r="AVE44" s="7"/>
      <c r="AVF44" s="7"/>
      <c r="AVG44" s="7"/>
      <c r="AVH44" s="7"/>
      <c r="AVI44" s="7"/>
      <c r="AVJ44" s="7"/>
      <c r="AVK44" s="7"/>
      <c r="AVL44" s="7"/>
      <c r="AVM44" s="7"/>
      <c r="AVN44" s="7"/>
      <c r="AVO44" s="7"/>
      <c r="AVP44" s="7"/>
      <c r="AVQ44" s="7"/>
      <c r="AVR44" s="7"/>
      <c r="AVS44" s="7"/>
      <c r="AVT44" s="7"/>
      <c r="AVU44" s="7"/>
      <c r="AVV44" s="7"/>
      <c r="AVW44" s="7"/>
      <c r="AVX44" s="7"/>
      <c r="AVY44" s="7"/>
      <c r="AVZ44" s="7"/>
      <c r="AWA44" s="7"/>
      <c r="AWB44" s="7"/>
      <c r="AWC44" s="7"/>
      <c r="AWD44" s="7"/>
      <c r="AWE44" s="7"/>
      <c r="AWF44" s="7"/>
      <c r="AWG44" s="7"/>
      <c r="AWH44" s="7"/>
      <c r="AWI44" s="7"/>
      <c r="AWJ44" s="7"/>
      <c r="AWK44" s="7"/>
      <c r="AWL44" s="7"/>
      <c r="AWM44" s="7"/>
      <c r="AWN44" s="7"/>
      <c r="AWO44" s="7"/>
      <c r="AWP44" s="7"/>
      <c r="AWQ44" s="7"/>
      <c r="AWR44" s="7"/>
      <c r="AWS44" s="7"/>
      <c r="AWT44" s="7"/>
      <c r="AWU44" s="7"/>
      <c r="AWV44" s="7"/>
      <c r="AWW44" s="7"/>
      <c r="AWX44" s="7"/>
      <c r="AWY44" s="7"/>
      <c r="AWZ44" s="7"/>
      <c r="AXA44" s="7"/>
      <c r="AXB44" s="7"/>
      <c r="AXC44" s="7"/>
      <c r="AXD44" s="7"/>
      <c r="AXE44" s="7"/>
      <c r="AXF44" s="7"/>
      <c r="AXG44" s="7"/>
      <c r="AXH44" s="7"/>
      <c r="AXI44" s="7"/>
      <c r="AXJ44" s="7"/>
      <c r="AXK44" s="7"/>
      <c r="AXL44" s="7"/>
      <c r="AXM44" s="7"/>
      <c r="AXN44" s="7"/>
      <c r="AXO44" s="7"/>
      <c r="AXP44" s="7"/>
      <c r="AXQ44" s="7"/>
      <c r="AXR44" s="7"/>
      <c r="AXS44" s="7"/>
      <c r="AXT44" s="7"/>
      <c r="AXU44" s="7"/>
      <c r="AXV44" s="7"/>
      <c r="AXW44" s="7"/>
      <c r="AXX44" s="7"/>
      <c r="AXY44" s="7"/>
      <c r="AXZ44" s="7"/>
      <c r="AYA44" s="7"/>
      <c r="AYB44" s="7"/>
      <c r="AYC44" s="7"/>
      <c r="AYD44" s="7"/>
      <c r="AYE44" s="7"/>
      <c r="AYF44" s="7"/>
      <c r="AYG44" s="7"/>
      <c r="AYH44" s="7"/>
      <c r="AYI44" s="7"/>
      <c r="AYJ44" s="7"/>
      <c r="AYK44" s="7"/>
      <c r="AYL44" s="7"/>
      <c r="AYM44" s="7"/>
      <c r="AYN44" s="7"/>
      <c r="AYO44" s="7"/>
      <c r="AYP44" s="7"/>
      <c r="AYQ44" s="7"/>
      <c r="AYR44" s="7"/>
      <c r="AYS44" s="7"/>
      <c r="AYT44" s="7"/>
      <c r="AYU44" s="7"/>
      <c r="AYV44" s="7"/>
      <c r="AYW44" s="7"/>
      <c r="AYX44" s="7"/>
      <c r="AYY44" s="7"/>
      <c r="AYZ44" s="7"/>
      <c r="AZA44" s="7"/>
      <c r="AZB44" s="7"/>
      <c r="AZC44" s="7"/>
      <c r="AZD44" s="7"/>
      <c r="AZE44" s="7"/>
      <c r="AZF44" s="7"/>
      <c r="AZG44" s="7"/>
      <c r="AZH44" s="7"/>
      <c r="AZI44" s="7"/>
      <c r="AZJ44" s="7"/>
      <c r="AZK44" s="7"/>
      <c r="AZL44" s="7"/>
      <c r="AZM44" s="7"/>
      <c r="AZN44" s="7"/>
      <c r="AZO44" s="7"/>
      <c r="AZP44" s="7"/>
      <c r="AZQ44" s="7"/>
      <c r="AZR44" s="7"/>
      <c r="AZS44" s="7"/>
      <c r="AZT44" s="7"/>
      <c r="AZU44" s="7"/>
      <c r="AZV44" s="7"/>
      <c r="AZW44" s="7"/>
      <c r="AZX44" s="7"/>
      <c r="AZY44" s="7"/>
      <c r="AZZ44" s="7"/>
      <c r="BAA44" s="7"/>
      <c r="BAB44" s="7"/>
      <c r="BAC44" s="7"/>
      <c r="BAD44" s="7"/>
      <c r="BAE44" s="7"/>
      <c r="BAF44" s="7"/>
      <c r="BAG44" s="7"/>
      <c r="BAH44" s="7"/>
      <c r="BAI44" s="7"/>
      <c r="BAJ44" s="7"/>
      <c r="BAK44" s="7"/>
      <c r="BAL44" s="7"/>
      <c r="BAM44" s="7"/>
      <c r="BAN44" s="7"/>
      <c r="BAO44" s="7"/>
      <c r="BAP44" s="7"/>
      <c r="BAQ44" s="7"/>
      <c r="BAR44" s="7"/>
      <c r="BAS44" s="7"/>
      <c r="BAT44" s="7"/>
      <c r="BAU44" s="7"/>
      <c r="BAV44" s="7"/>
      <c r="BAW44" s="7"/>
      <c r="BAX44" s="7"/>
      <c r="BAY44" s="7"/>
      <c r="BAZ44" s="7"/>
      <c r="BBA44" s="7"/>
      <c r="BBB44" s="7"/>
      <c r="BBC44" s="7"/>
      <c r="BBD44" s="7"/>
      <c r="BBE44" s="7"/>
      <c r="BBF44" s="110"/>
    </row>
    <row r="45" spans="1:1410" s="19" customFormat="1" ht="30" customHeight="1" x14ac:dyDescent="0.25">
      <c r="A45" s="133" t="s">
        <v>60</v>
      </c>
      <c r="B45" s="65" t="s">
        <v>279</v>
      </c>
      <c r="C45" s="66" t="s">
        <v>347</v>
      </c>
      <c r="D45" s="67" t="s">
        <v>520</v>
      </c>
      <c r="E45" s="120">
        <v>-0.44</v>
      </c>
      <c r="F45" s="20">
        <v>84</v>
      </c>
      <c r="G45" s="21">
        <v>46.9</v>
      </c>
      <c r="H45" s="22"/>
      <c r="I45" s="16">
        <f t="shared" si="2"/>
        <v>0</v>
      </c>
      <c r="J45" s="7"/>
      <c r="K45" s="13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  <c r="AMU45" s="7"/>
      <c r="AMV45" s="7"/>
      <c r="AMW45" s="7"/>
      <c r="AMX45" s="7"/>
      <c r="AMY45" s="7"/>
      <c r="AMZ45" s="7"/>
      <c r="ANA45" s="7"/>
      <c r="ANB45" s="7"/>
      <c r="ANC45" s="7"/>
      <c r="AND45" s="7"/>
      <c r="ANE45" s="7"/>
      <c r="ANF45" s="7"/>
      <c r="ANG45" s="7"/>
      <c r="ANH45" s="7"/>
      <c r="ANI45" s="7"/>
      <c r="ANJ45" s="7"/>
      <c r="ANK45" s="7"/>
      <c r="ANL45" s="7"/>
      <c r="ANM45" s="7"/>
      <c r="ANN45" s="7"/>
      <c r="ANO45" s="7"/>
      <c r="ANP45" s="7"/>
      <c r="ANQ45" s="7"/>
      <c r="ANR45" s="7"/>
      <c r="ANS45" s="7"/>
      <c r="ANT45" s="7"/>
      <c r="ANU45" s="7"/>
      <c r="ANV45" s="7"/>
      <c r="ANW45" s="7"/>
      <c r="ANX45" s="7"/>
      <c r="ANY45" s="7"/>
      <c r="ANZ45" s="7"/>
      <c r="AOA45" s="7"/>
      <c r="AOB45" s="7"/>
      <c r="AOC45" s="7"/>
      <c r="AOD45" s="7"/>
      <c r="AOE45" s="7"/>
      <c r="AOF45" s="7"/>
      <c r="AOG45" s="7"/>
      <c r="AOH45" s="7"/>
      <c r="AOI45" s="7"/>
      <c r="AOJ45" s="7"/>
      <c r="AOK45" s="7"/>
      <c r="AOL45" s="7"/>
      <c r="AOM45" s="7"/>
      <c r="AON45" s="7"/>
      <c r="AOO45" s="7"/>
      <c r="AOP45" s="7"/>
      <c r="AOQ45" s="7"/>
      <c r="AOR45" s="7"/>
      <c r="AOS45" s="7"/>
      <c r="AOT45" s="7"/>
      <c r="AOU45" s="7"/>
      <c r="AOV45" s="7"/>
      <c r="AOW45" s="7"/>
      <c r="AOX45" s="7"/>
      <c r="AOY45" s="7"/>
      <c r="AOZ45" s="7"/>
      <c r="APA45" s="7"/>
      <c r="APB45" s="7"/>
      <c r="APC45" s="7"/>
      <c r="APD45" s="7"/>
      <c r="APE45" s="7"/>
      <c r="APF45" s="7"/>
      <c r="APG45" s="7"/>
      <c r="APH45" s="7"/>
      <c r="API45" s="7"/>
      <c r="APJ45" s="7"/>
      <c r="APK45" s="7"/>
      <c r="APL45" s="7"/>
      <c r="APM45" s="7"/>
      <c r="APN45" s="7"/>
      <c r="APO45" s="7"/>
      <c r="APP45" s="7"/>
      <c r="APQ45" s="7"/>
      <c r="APR45" s="7"/>
      <c r="APS45" s="7"/>
      <c r="APT45" s="7"/>
      <c r="APU45" s="7"/>
      <c r="APV45" s="7"/>
      <c r="APW45" s="7"/>
      <c r="APX45" s="7"/>
      <c r="APY45" s="7"/>
      <c r="APZ45" s="7"/>
      <c r="AQA45" s="7"/>
      <c r="AQB45" s="7"/>
      <c r="AQC45" s="7"/>
      <c r="AQD45" s="7"/>
      <c r="AQE45" s="7"/>
      <c r="AQF45" s="7"/>
      <c r="AQG45" s="7"/>
      <c r="AQH45" s="7"/>
      <c r="AQI45" s="7"/>
      <c r="AQJ45" s="7"/>
      <c r="AQK45" s="7"/>
      <c r="AQL45" s="7"/>
      <c r="AQM45" s="7"/>
      <c r="AQN45" s="7"/>
      <c r="AQO45" s="7"/>
      <c r="AQP45" s="7"/>
      <c r="AQQ45" s="7"/>
      <c r="AQR45" s="7"/>
      <c r="AQS45" s="7"/>
      <c r="AQT45" s="7"/>
      <c r="AQU45" s="7"/>
      <c r="AQV45" s="7"/>
      <c r="AQW45" s="7"/>
      <c r="AQX45" s="7"/>
      <c r="AQY45" s="7"/>
      <c r="AQZ45" s="7"/>
      <c r="ARA45" s="7"/>
      <c r="ARB45" s="7"/>
      <c r="ARC45" s="7"/>
      <c r="ARD45" s="7"/>
      <c r="ARE45" s="7"/>
      <c r="ARF45" s="7"/>
      <c r="ARG45" s="7"/>
      <c r="ARH45" s="7"/>
      <c r="ARI45" s="7"/>
      <c r="ARJ45" s="7"/>
      <c r="ARK45" s="7"/>
      <c r="ARL45" s="7"/>
      <c r="ARM45" s="7"/>
      <c r="ARN45" s="7"/>
      <c r="ARO45" s="7"/>
      <c r="ARP45" s="7"/>
      <c r="ARQ45" s="7"/>
      <c r="ARR45" s="7"/>
      <c r="ARS45" s="7"/>
      <c r="ART45" s="7"/>
      <c r="ARU45" s="7"/>
      <c r="ARV45" s="7"/>
      <c r="ARW45" s="7"/>
      <c r="ARX45" s="7"/>
      <c r="ARY45" s="7"/>
      <c r="ARZ45" s="7"/>
      <c r="ASA45" s="7"/>
      <c r="ASB45" s="7"/>
      <c r="ASC45" s="7"/>
      <c r="ASD45" s="7"/>
      <c r="ASE45" s="7"/>
      <c r="ASF45" s="7"/>
      <c r="ASG45" s="7"/>
      <c r="ASH45" s="7"/>
      <c r="ASI45" s="7"/>
      <c r="ASJ45" s="7"/>
      <c r="ASK45" s="7"/>
      <c r="ASL45" s="7"/>
      <c r="ASM45" s="7"/>
      <c r="ASN45" s="7"/>
      <c r="ASO45" s="7"/>
      <c r="ASP45" s="7"/>
      <c r="ASQ45" s="7"/>
      <c r="ASR45" s="7"/>
      <c r="ASS45" s="7"/>
      <c r="AST45" s="7"/>
      <c r="ASU45" s="7"/>
      <c r="ASV45" s="7"/>
      <c r="ASW45" s="7"/>
      <c r="ASX45" s="7"/>
      <c r="ASY45" s="7"/>
      <c r="ASZ45" s="7"/>
      <c r="ATA45" s="7"/>
      <c r="ATB45" s="7"/>
      <c r="ATC45" s="7"/>
      <c r="ATD45" s="7"/>
      <c r="ATE45" s="7"/>
      <c r="ATF45" s="7"/>
      <c r="ATG45" s="7"/>
      <c r="ATH45" s="7"/>
      <c r="ATI45" s="7"/>
      <c r="ATJ45" s="7"/>
      <c r="ATK45" s="7"/>
      <c r="ATL45" s="7"/>
      <c r="ATM45" s="7"/>
      <c r="ATN45" s="7"/>
      <c r="ATO45" s="7"/>
      <c r="ATP45" s="7"/>
      <c r="ATQ45" s="7"/>
      <c r="ATR45" s="7"/>
      <c r="ATS45" s="7"/>
      <c r="ATT45" s="7"/>
      <c r="ATU45" s="7"/>
      <c r="ATV45" s="7"/>
      <c r="ATW45" s="7"/>
      <c r="ATX45" s="7"/>
      <c r="ATY45" s="7"/>
      <c r="ATZ45" s="7"/>
      <c r="AUA45" s="7"/>
      <c r="AUB45" s="7"/>
      <c r="AUC45" s="7"/>
      <c r="AUD45" s="7"/>
      <c r="AUE45" s="7"/>
      <c r="AUF45" s="7"/>
      <c r="AUG45" s="7"/>
      <c r="AUH45" s="7"/>
      <c r="AUI45" s="7"/>
      <c r="AUJ45" s="7"/>
      <c r="AUK45" s="7"/>
      <c r="AUL45" s="7"/>
      <c r="AUM45" s="7"/>
      <c r="AUN45" s="7"/>
      <c r="AUO45" s="7"/>
      <c r="AUP45" s="7"/>
      <c r="AUQ45" s="7"/>
      <c r="AUR45" s="7"/>
      <c r="AUS45" s="7"/>
      <c r="AUT45" s="7"/>
      <c r="AUU45" s="7"/>
      <c r="AUV45" s="7"/>
      <c r="AUW45" s="7"/>
      <c r="AUX45" s="7"/>
      <c r="AUY45" s="7"/>
      <c r="AUZ45" s="7"/>
      <c r="AVA45" s="7"/>
      <c r="AVB45" s="7"/>
      <c r="AVC45" s="7"/>
      <c r="AVD45" s="7"/>
      <c r="AVE45" s="7"/>
      <c r="AVF45" s="7"/>
      <c r="AVG45" s="7"/>
      <c r="AVH45" s="7"/>
      <c r="AVI45" s="7"/>
      <c r="AVJ45" s="7"/>
      <c r="AVK45" s="7"/>
      <c r="AVL45" s="7"/>
      <c r="AVM45" s="7"/>
      <c r="AVN45" s="7"/>
      <c r="AVO45" s="7"/>
      <c r="AVP45" s="7"/>
      <c r="AVQ45" s="7"/>
      <c r="AVR45" s="7"/>
      <c r="AVS45" s="7"/>
      <c r="AVT45" s="7"/>
      <c r="AVU45" s="7"/>
      <c r="AVV45" s="7"/>
      <c r="AVW45" s="7"/>
      <c r="AVX45" s="7"/>
      <c r="AVY45" s="7"/>
      <c r="AVZ45" s="7"/>
      <c r="AWA45" s="7"/>
      <c r="AWB45" s="7"/>
      <c r="AWC45" s="7"/>
      <c r="AWD45" s="7"/>
      <c r="AWE45" s="7"/>
      <c r="AWF45" s="7"/>
      <c r="AWG45" s="7"/>
      <c r="AWH45" s="7"/>
      <c r="AWI45" s="7"/>
      <c r="AWJ45" s="7"/>
      <c r="AWK45" s="7"/>
      <c r="AWL45" s="7"/>
      <c r="AWM45" s="7"/>
      <c r="AWN45" s="7"/>
      <c r="AWO45" s="7"/>
      <c r="AWP45" s="7"/>
      <c r="AWQ45" s="7"/>
      <c r="AWR45" s="7"/>
      <c r="AWS45" s="7"/>
      <c r="AWT45" s="7"/>
      <c r="AWU45" s="7"/>
      <c r="AWV45" s="7"/>
      <c r="AWW45" s="7"/>
      <c r="AWX45" s="7"/>
      <c r="AWY45" s="7"/>
      <c r="AWZ45" s="7"/>
      <c r="AXA45" s="7"/>
      <c r="AXB45" s="7"/>
      <c r="AXC45" s="7"/>
      <c r="AXD45" s="7"/>
      <c r="AXE45" s="7"/>
      <c r="AXF45" s="7"/>
      <c r="AXG45" s="7"/>
      <c r="AXH45" s="7"/>
      <c r="AXI45" s="7"/>
      <c r="AXJ45" s="7"/>
      <c r="AXK45" s="7"/>
      <c r="AXL45" s="7"/>
      <c r="AXM45" s="7"/>
      <c r="AXN45" s="7"/>
      <c r="AXO45" s="7"/>
      <c r="AXP45" s="7"/>
      <c r="AXQ45" s="7"/>
      <c r="AXR45" s="7"/>
      <c r="AXS45" s="7"/>
      <c r="AXT45" s="7"/>
      <c r="AXU45" s="7"/>
      <c r="AXV45" s="7"/>
      <c r="AXW45" s="7"/>
      <c r="AXX45" s="7"/>
      <c r="AXY45" s="7"/>
      <c r="AXZ45" s="7"/>
      <c r="AYA45" s="7"/>
      <c r="AYB45" s="7"/>
      <c r="AYC45" s="7"/>
      <c r="AYD45" s="7"/>
      <c r="AYE45" s="7"/>
      <c r="AYF45" s="7"/>
      <c r="AYG45" s="7"/>
      <c r="AYH45" s="7"/>
      <c r="AYI45" s="7"/>
      <c r="AYJ45" s="7"/>
      <c r="AYK45" s="7"/>
      <c r="AYL45" s="7"/>
      <c r="AYM45" s="7"/>
      <c r="AYN45" s="7"/>
      <c r="AYO45" s="7"/>
      <c r="AYP45" s="7"/>
      <c r="AYQ45" s="7"/>
      <c r="AYR45" s="7"/>
      <c r="AYS45" s="7"/>
      <c r="AYT45" s="7"/>
      <c r="AYU45" s="7"/>
      <c r="AYV45" s="7"/>
      <c r="AYW45" s="7"/>
      <c r="AYX45" s="7"/>
      <c r="AYY45" s="7"/>
      <c r="AYZ45" s="7"/>
      <c r="AZA45" s="7"/>
      <c r="AZB45" s="7"/>
      <c r="AZC45" s="7"/>
      <c r="AZD45" s="7"/>
      <c r="AZE45" s="7"/>
      <c r="AZF45" s="7"/>
      <c r="AZG45" s="7"/>
      <c r="AZH45" s="7"/>
      <c r="AZI45" s="7"/>
      <c r="AZJ45" s="7"/>
      <c r="AZK45" s="7"/>
      <c r="AZL45" s="7"/>
      <c r="AZM45" s="7"/>
      <c r="AZN45" s="7"/>
      <c r="AZO45" s="7"/>
      <c r="AZP45" s="7"/>
      <c r="AZQ45" s="7"/>
      <c r="AZR45" s="7"/>
      <c r="AZS45" s="7"/>
      <c r="AZT45" s="7"/>
      <c r="AZU45" s="7"/>
      <c r="AZV45" s="7"/>
      <c r="AZW45" s="7"/>
      <c r="AZX45" s="7"/>
      <c r="AZY45" s="7"/>
      <c r="AZZ45" s="7"/>
      <c r="BAA45" s="7"/>
      <c r="BAB45" s="7"/>
      <c r="BAC45" s="7"/>
      <c r="BAD45" s="7"/>
      <c r="BAE45" s="7"/>
      <c r="BAF45" s="7"/>
      <c r="BAG45" s="7"/>
      <c r="BAH45" s="7"/>
      <c r="BAI45" s="7"/>
      <c r="BAJ45" s="7"/>
      <c r="BAK45" s="7"/>
      <c r="BAL45" s="7"/>
      <c r="BAM45" s="7"/>
      <c r="BAN45" s="7"/>
      <c r="BAO45" s="7"/>
      <c r="BAP45" s="7"/>
      <c r="BAQ45" s="7"/>
      <c r="BAR45" s="7"/>
      <c r="BAS45" s="7"/>
      <c r="BAT45" s="7"/>
      <c r="BAU45" s="7"/>
      <c r="BAV45" s="7"/>
      <c r="BAW45" s="7"/>
      <c r="BAX45" s="7"/>
      <c r="BAY45" s="7"/>
      <c r="BAZ45" s="7"/>
      <c r="BBA45" s="7"/>
      <c r="BBB45" s="7"/>
      <c r="BBC45" s="7"/>
      <c r="BBD45" s="7"/>
      <c r="BBE45" s="7"/>
      <c r="BBF45" s="110"/>
    </row>
    <row r="46" spans="1:1410" s="19" customFormat="1" ht="30" customHeight="1" x14ac:dyDescent="0.25">
      <c r="A46" s="133" t="s">
        <v>61</v>
      </c>
      <c r="B46" s="65" t="s">
        <v>279</v>
      </c>
      <c r="C46" s="66" t="s">
        <v>347</v>
      </c>
      <c r="D46" s="67" t="s">
        <v>520</v>
      </c>
      <c r="E46" s="120">
        <v>-0.39</v>
      </c>
      <c r="F46" s="20">
        <v>76</v>
      </c>
      <c r="G46" s="21">
        <v>45.9</v>
      </c>
      <c r="H46" s="22"/>
      <c r="I46" s="16">
        <f t="shared" si="2"/>
        <v>0</v>
      </c>
      <c r="J46" s="7"/>
      <c r="K46" s="136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  <c r="AMU46" s="7"/>
      <c r="AMV46" s="7"/>
      <c r="AMW46" s="7"/>
      <c r="AMX46" s="7"/>
      <c r="AMY46" s="7"/>
      <c r="AMZ46" s="7"/>
      <c r="ANA46" s="7"/>
      <c r="ANB46" s="7"/>
      <c r="ANC46" s="7"/>
      <c r="AND46" s="7"/>
      <c r="ANE46" s="7"/>
      <c r="ANF46" s="7"/>
      <c r="ANG46" s="7"/>
      <c r="ANH46" s="7"/>
      <c r="ANI46" s="7"/>
      <c r="ANJ46" s="7"/>
      <c r="ANK46" s="7"/>
      <c r="ANL46" s="7"/>
      <c r="ANM46" s="7"/>
      <c r="ANN46" s="7"/>
      <c r="ANO46" s="7"/>
      <c r="ANP46" s="7"/>
      <c r="ANQ46" s="7"/>
      <c r="ANR46" s="7"/>
      <c r="ANS46" s="7"/>
      <c r="ANT46" s="7"/>
      <c r="ANU46" s="7"/>
      <c r="ANV46" s="7"/>
      <c r="ANW46" s="7"/>
      <c r="ANX46" s="7"/>
      <c r="ANY46" s="7"/>
      <c r="ANZ46" s="7"/>
      <c r="AOA46" s="7"/>
      <c r="AOB46" s="7"/>
      <c r="AOC46" s="7"/>
      <c r="AOD46" s="7"/>
      <c r="AOE46" s="7"/>
      <c r="AOF46" s="7"/>
      <c r="AOG46" s="7"/>
      <c r="AOH46" s="7"/>
      <c r="AOI46" s="7"/>
      <c r="AOJ46" s="7"/>
      <c r="AOK46" s="7"/>
      <c r="AOL46" s="7"/>
      <c r="AOM46" s="7"/>
      <c r="AON46" s="7"/>
      <c r="AOO46" s="7"/>
      <c r="AOP46" s="7"/>
      <c r="AOQ46" s="7"/>
      <c r="AOR46" s="7"/>
      <c r="AOS46" s="7"/>
      <c r="AOT46" s="7"/>
      <c r="AOU46" s="7"/>
      <c r="AOV46" s="7"/>
      <c r="AOW46" s="7"/>
      <c r="AOX46" s="7"/>
      <c r="AOY46" s="7"/>
      <c r="AOZ46" s="7"/>
      <c r="APA46" s="7"/>
      <c r="APB46" s="7"/>
      <c r="APC46" s="7"/>
      <c r="APD46" s="7"/>
      <c r="APE46" s="7"/>
      <c r="APF46" s="7"/>
      <c r="APG46" s="7"/>
      <c r="APH46" s="7"/>
      <c r="API46" s="7"/>
      <c r="APJ46" s="7"/>
      <c r="APK46" s="7"/>
      <c r="APL46" s="7"/>
      <c r="APM46" s="7"/>
      <c r="APN46" s="7"/>
      <c r="APO46" s="7"/>
      <c r="APP46" s="7"/>
      <c r="APQ46" s="7"/>
      <c r="APR46" s="7"/>
      <c r="APS46" s="7"/>
      <c r="APT46" s="7"/>
      <c r="APU46" s="7"/>
      <c r="APV46" s="7"/>
      <c r="APW46" s="7"/>
      <c r="APX46" s="7"/>
      <c r="APY46" s="7"/>
      <c r="APZ46" s="7"/>
      <c r="AQA46" s="7"/>
      <c r="AQB46" s="7"/>
      <c r="AQC46" s="7"/>
      <c r="AQD46" s="7"/>
      <c r="AQE46" s="7"/>
      <c r="AQF46" s="7"/>
      <c r="AQG46" s="7"/>
      <c r="AQH46" s="7"/>
      <c r="AQI46" s="7"/>
      <c r="AQJ46" s="7"/>
      <c r="AQK46" s="7"/>
      <c r="AQL46" s="7"/>
      <c r="AQM46" s="7"/>
      <c r="AQN46" s="7"/>
      <c r="AQO46" s="7"/>
      <c r="AQP46" s="7"/>
      <c r="AQQ46" s="7"/>
      <c r="AQR46" s="7"/>
      <c r="AQS46" s="7"/>
      <c r="AQT46" s="7"/>
      <c r="AQU46" s="7"/>
      <c r="AQV46" s="7"/>
      <c r="AQW46" s="7"/>
      <c r="AQX46" s="7"/>
      <c r="AQY46" s="7"/>
      <c r="AQZ46" s="7"/>
      <c r="ARA46" s="7"/>
      <c r="ARB46" s="7"/>
      <c r="ARC46" s="7"/>
      <c r="ARD46" s="7"/>
      <c r="ARE46" s="7"/>
      <c r="ARF46" s="7"/>
      <c r="ARG46" s="7"/>
      <c r="ARH46" s="7"/>
      <c r="ARI46" s="7"/>
      <c r="ARJ46" s="7"/>
      <c r="ARK46" s="7"/>
      <c r="ARL46" s="7"/>
      <c r="ARM46" s="7"/>
      <c r="ARN46" s="7"/>
      <c r="ARO46" s="7"/>
      <c r="ARP46" s="7"/>
      <c r="ARQ46" s="7"/>
      <c r="ARR46" s="7"/>
      <c r="ARS46" s="7"/>
      <c r="ART46" s="7"/>
      <c r="ARU46" s="7"/>
      <c r="ARV46" s="7"/>
      <c r="ARW46" s="7"/>
      <c r="ARX46" s="7"/>
      <c r="ARY46" s="7"/>
      <c r="ARZ46" s="7"/>
      <c r="ASA46" s="7"/>
      <c r="ASB46" s="7"/>
      <c r="ASC46" s="7"/>
      <c r="ASD46" s="7"/>
      <c r="ASE46" s="7"/>
      <c r="ASF46" s="7"/>
      <c r="ASG46" s="7"/>
      <c r="ASH46" s="7"/>
      <c r="ASI46" s="7"/>
      <c r="ASJ46" s="7"/>
      <c r="ASK46" s="7"/>
      <c r="ASL46" s="7"/>
      <c r="ASM46" s="7"/>
      <c r="ASN46" s="7"/>
      <c r="ASO46" s="7"/>
      <c r="ASP46" s="7"/>
      <c r="ASQ46" s="7"/>
      <c r="ASR46" s="7"/>
      <c r="ASS46" s="7"/>
      <c r="AST46" s="7"/>
      <c r="ASU46" s="7"/>
      <c r="ASV46" s="7"/>
      <c r="ASW46" s="7"/>
      <c r="ASX46" s="7"/>
      <c r="ASY46" s="7"/>
      <c r="ASZ46" s="7"/>
      <c r="ATA46" s="7"/>
      <c r="ATB46" s="7"/>
      <c r="ATC46" s="7"/>
      <c r="ATD46" s="7"/>
      <c r="ATE46" s="7"/>
      <c r="ATF46" s="7"/>
      <c r="ATG46" s="7"/>
      <c r="ATH46" s="7"/>
      <c r="ATI46" s="7"/>
      <c r="ATJ46" s="7"/>
      <c r="ATK46" s="7"/>
      <c r="ATL46" s="7"/>
      <c r="ATM46" s="7"/>
      <c r="ATN46" s="7"/>
      <c r="ATO46" s="7"/>
      <c r="ATP46" s="7"/>
      <c r="ATQ46" s="7"/>
      <c r="ATR46" s="7"/>
      <c r="ATS46" s="7"/>
      <c r="ATT46" s="7"/>
      <c r="ATU46" s="7"/>
      <c r="ATV46" s="7"/>
      <c r="ATW46" s="7"/>
      <c r="ATX46" s="7"/>
      <c r="ATY46" s="7"/>
      <c r="ATZ46" s="7"/>
      <c r="AUA46" s="7"/>
      <c r="AUB46" s="7"/>
      <c r="AUC46" s="7"/>
      <c r="AUD46" s="7"/>
      <c r="AUE46" s="7"/>
      <c r="AUF46" s="7"/>
      <c r="AUG46" s="7"/>
      <c r="AUH46" s="7"/>
      <c r="AUI46" s="7"/>
      <c r="AUJ46" s="7"/>
      <c r="AUK46" s="7"/>
      <c r="AUL46" s="7"/>
      <c r="AUM46" s="7"/>
      <c r="AUN46" s="7"/>
      <c r="AUO46" s="7"/>
      <c r="AUP46" s="7"/>
      <c r="AUQ46" s="7"/>
      <c r="AUR46" s="7"/>
      <c r="AUS46" s="7"/>
      <c r="AUT46" s="7"/>
      <c r="AUU46" s="7"/>
      <c r="AUV46" s="7"/>
      <c r="AUW46" s="7"/>
      <c r="AUX46" s="7"/>
      <c r="AUY46" s="7"/>
      <c r="AUZ46" s="7"/>
      <c r="AVA46" s="7"/>
      <c r="AVB46" s="7"/>
      <c r="AVC46" s="7"/>
      <c r="AVD46" s="7"/>
      <c r="AVE46" s="7"/>
      <c r="AVF46" s="7"/>
      <c r="AVG46" s="7"/>
      <c r="AVH46" s="7"/>
      <c r="AVI46" s="7"/>
      <c r="AVJ46" s="7"/>
      <c r="AVK46" s="7"/>
      <c r="AVL46" s="7"/>
      <c r="AVM46" s="7"/>
      <c r="AVN46" s="7"/>
      <c r="AVO46" s="7"/>
      <c r="AVP46" s="7"/>
      <c r="AVQ46" s="7"/>
      <c r="AVR46" s="7"/>
      <c r="AVS46" s="7"/>
      <c r="AVT46" s="7"/>
      <c r="AVU46" s="7"/>
      <c r="AVV46" s="7"/>
      <c r="AVW46" s="7"/>
      <c r="AVX46" s="7"/>
      <c r="AVY46" s="7"/>
      <c r="AVZ46" s="7"/>
      <c r="AWA46" s="7"/>
      <c r="AWB46" s="7"/>
      <c r="AWC46" s="7"/>
      <c r="AWD46" s="7"/>
      <c r="AWE46" s="7"/>
      <c r="AWF46" s="7"/>
      <c r="AWG46" s="7"/>
      <c r="AWH46" s="7"/>
      <c r="AWI46" s="7"/>
      <c r="AWJ46" s="7"/>
      <c r="AWK46" s="7"/>
      <c r="AWL46" s="7"/>
      <c r="AWM46" s="7"/>
      <c r="AWN46" s="7"/>
      <c r="AWO46" s="7"/>
      <c r="AWP46" s="7"/>
      <c r="AWQ46" s="7"/>
      <c r="AWR46" s="7"/>
      <c r="AWS46" s="7"/>
      <c r="AWT46" s="7"/>
      <c r="AWU46" s="7"/>
      <c r="AWV46" s="7"/>
      <c r="AWW46" s="7"/>
      <c r="AWX46" s="7"/>
      <c r="AWY46" s="7"/>
      <c r="AWZ46" s="7"/>
      <c r="AXA46" s="7"/>
      <c r="AXB46" s="7"/>
      <c r="AXC46" s="7"/>
      <c r="AXD46" s="7"/>
      <c r="AXE46" s="7"/>
      <c r="AXF46" s="7"/>
      <c r="AXG46" s="7"/>
      <c r="AXH46" s="7"/>
      <c r="AXI46" s="7"/>
      <c r="AXJ46" s="7"/>
      <c r="AXK46" s="7"/>
      <c r="AXL46" s="7"/>
      <c r="AXM46" s="7"/>
      <c r="AXN46" s="7"/>
      <c r="AXO46" s="7"/>
      <c r="AXP46" s="7"/>
      <c r="AXQ46" s="7"/>
      <c r="AXR46" s="7"/>
      <c r="AXS46" s="7"/>
      <c r="AXT46" s="7"/>
      <c r="AXU46" s="7"/>
      <c r="AXV46" s="7"/>
      <c r="AXW46" s="7"/>
      <c r="AXX46" s="7"/>
      <c r="AXY46" s="7"/>
      <c r="AXZ46" s="7"/>
      <c r="AYA46" s="7"/>
      <c r="AYB46" s="7"/>
      <c r="AYC46" s="7"/>
      <c r="AYD46" s="7"/>
      <c r="AYE46" s="7"/>
      <c r="AYF46" s="7"/>
      <c r="AYG46" s="7"/>
      <c r="AYH46" s="7"/>
      <c r="AYI46" s="7"/>
      <c r="AYJ46" s="7"/>
      <c r="AYK46" s="7"/>
      <c r="AYL46" s="7"/>
      <c r="AYM46" s="7"/>
      <c r="AYN46" s="7"/>
      <c r="AYO46" s="7"/>
      <c r="AYP46" s="7"/>
      <c r="AYQ46" s="7"/>
      <c r="AYR46" s="7"/>
      <c r="AYS46" s="7"/>
      <c r="AYT46" s="7"/>
      <c r="AYU46" s="7"/>
      <c r="AYV46" s="7"/>
      <c r="AYW46" s="7"/>
      <c r="AYX46" s="7"/>
      <c r="AYY46" s="7"/>
      <c r="AYZ46" s="7"/>
      <c r="AZA46" s="7"/>
      <c r="AZB46" s="7"/>
      <c r="AZC46" s="7"/>
      <c r="AZD46" s="7"/>
      <c r="AZE46" s="7"/>
      <c r="AZF46" s="7"/>
      <c r="AZG46" s="7"/>
      <c r="AZH46" s="7"/>
      <c r="AZI46" s="7"/>
      <c r="AZJ46" s="7"/>
      <c r="AZK46" s="7"/>
      <c r="AZL46" s="7"/>
      <c r="AZM46" s="7"/>
      <c r="AZN46" s="7"/>
      <c r="AZO46" s="7"/>
      <c r="AZP46" s="7"/>
      <c r="AZQ46" s="7"/>
      <c r="AZR46" s="7"/>
      <c r="AZS46" s="7"/>
      <c r="AZT46" s="7"/>
      <c r="AZU46" s="7"/>
      <c r="AZV46" s="7"/>
      <c r="AZW46" s="7"/>
      <c r="AZX46" s="7"/>
      <c r="AZY46" s="7"/>
      <c r="AZZ46" s="7"/>
      <c r="BAA46" s="7"/>
      <c r="BAB46" s="7"/>
      <c r="BAC46" s="7"/>
      <c r="BAD46" s="7"/>
      <c r="BAE46" s="7"/>
      <c r="BAF46" s="7"/>
      <c r="BAG46" s="7"/>
      <c r="BAH46" s="7"/>
      <c r="BAI46" s="7"/>
      <c r="BAJ46" s="7"/>
      <c r="BAK46" s="7"/>
      <c r="BAL46" s="7"/>
      <c r="BAM46" s="7"/>
      <c r="BAN46" s="7"/>
      <c r="BAO46" s="7"/>
      <c r="BAP46" s="7"/>
      <c r="BAQ46" s="7"/>
      <c r="BAR46" s="7"/>
      <c r="BAS46" s="7"/>
      <c r="BAT46" s="7"/>
      <c r="BAU46" s="7"/>
      <c r="BAV46" s="7"/>
      <c r="BAW46" s="7"/>
      <c r="BAX46" s="7"/>
      <c r="BAY46" s="7"/>
      <c r="BAZ46" s="7"/>
      <c r="BBA46" s="7"/>
      <c r="BBB46" s="7"/>
      <c r="BBC46" s="7"/>
      <c r="BBD46" s="7"/>
      <c r="BBE46" s="7"/>
      <c r="BBF46" s="110"/>
    </row>
    <row r="47" spans="1:1410" s="19" customFormat="1" ht="30" customHeight="1" x14ac:dyDescent="0.25">
      <c r="A47" s="133" t="s">
        <v>62</v>
      </c>
      <c r="B47" s="65" t="s">
        <v>280</v>
      </c>
      <c r="C47" s="66" t="s">
        <v>348</v>
      </c>
      <c r="D47" s="67" t="s">
        <v>521</v>
      </c>
      <c r="E47" s="120">
        <v>-0.42</v>
      </c>
      <c r="F47" s="20">
        <v>104</v>
      </c>
      <c r="G47" s="21">
        <v>59.9</v>
      </c>
      <c r="H47" s="22"/>
      <c r="I47" s="16">
        <f t="shared" si="2"/>
        <v>0</v>
      </c>
      <c r="J47" s="7"/>
      <c r="K47" s="13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  <c r="AMU47" s="7"/>
      <c r="AMV47" s="7"/>
      <c r="AMW47" s="7"/>
      <c r="AMX47" s="7"/>
      <c r="AMY47" s="7"/>
      <c r="AMZ47" s="7"/>
      <c r="ANA47" s="7"/>
      <c r="ANB47" s="7"/>
      <c r="ANC47" s="7"/>
      <c r="AND47" s="7"/>
      <c r="ANE47" s="7"/>
      <c r="ANF47" s="7"/>
      <c r="ANG47" s="7"/>
      <c r="ANH47" s="7"/>
      <c r="ANI47" s="7"/>
      <c r="ANJ47" s="7"/>
      <c r="ANK47" s="7"/>
      <c r="ANL47" s="7"/>
      <c r="ANM47" s="7"/>
      <c r="ANN47" s="7"/>
      <c r="ANO47" s="7"/>
      <c r="ANP47" s="7"/>
      <c r="ANQ47" s="7"/>
      <c r="ANR47" s="7"/>
      <c r="ANS47" s="7"/>
      <c r="ANT47" s="7"/>
      <c r="ANU47" s="7"/>
      <c r="ANV47" s="7"/>
      <c r="ANW47" s="7"/>
      <c r="ANX47" s="7"/>
      <c r="ANY47" s="7"/>
      <c r="ANZ47" s="7"/>
      <c r="AOA47" s="7"/>
      <c r="AOB47" s="7"/>
      <c r="AOC47" s="7"/>
      <c r="AOD47" s="7"/>
      <c r="AOE47" s="7"/>
      <c r="AOF47" s="7"/>
      <c r="AOG47" s="7"/>
      <c r="AOH47" s="7"/>
      <c r="AOI47" s="7"/>
      <c r="AOJ47" s="7"/>
      <c r="AOK47" s="7"/>
      <c r="AOL47" s="7"/>
      <c r="AOM47" s="7"/>
      <c r="AON47" s="7"/>
      <c r="AOO47" s="7"/>
      <c r="AOP47" s="7"/>
      <c r="AOQ47" s="7"/>
      <c r="AOR47" s="7"/>
      <c r="AOS47" s="7"/>
      <c r="AOT47" s="7"/>
      <c r="AOU47" s="7"/>
      <c r="AOV47" s="7"/>
      <c r="AOW47" s="7"/>
      <c r="AOX47" s="7"/>
      <c r="AOY47" s="7"/>
      <c r="AOZ47" s="7"/>
      <c r="APA47" s="7"/>
      <c r="APB47" s="7"/>
      <c r="APC47" s="7"/>
      <c r="APD47" s="7"/>
      <c r="APE47" s="7"/>
      <c r="APF47" s="7"/>
      <c r="APG47" s="7"/>
      <c r="APH47" s="7"/>
      <c r="API47" s="7"/>
      <c r="APJ47" s="7"/>
      <c r="APK47" s="7"/>
      <c r="APL47" s="7"/>
      <c r="APM47" s="7"/>
      <c r="APN47" s="7"/>
      <c r="APO47" s="7"/>
      <c r="APP47" s="7"/>
      <c r="APQ47" s="7"/>
      <c r="APR47" s="7"/>
      <c r="APS47" s="7"/>
      <c r="APT47" s="7"/>
      <c r="APU47" s="7"/>
      <c r="APV47" s="7"/>
      <c r="APW47" s="7"/>
      <c r="APX47" s="7"/>
      <c r="APY47" s="7"/>
      <c r="APZ47" s="7"/>
      <c r="AQA47" s="7"/>
      <c r="AQB47" s="7"/>
      <c r="AQC47" s="7"/>
      <c r="AQD47" s="7"/>
      <c r="AQE47" s="7"/>
      <c r="AQF47" s="7"/>
      <c r="AQG47" s="7"/>
      <c r="AQH47" s="7"/>
      <c r="AQI47" s="7"/>
      <c r="AQJ47" s="7"/>
      <c r="AQK47" s="7"/>
      <c r="AQL47" s="7"/>
      <c r="AQM47" s="7"/>
      <c r="AQN47" s="7"/>
      <c r="AQO47" s="7"/>
      <c r="AQP47" s="7"/>
      <c r="AQQ47" s="7"/>
      <c r="AQR47" s="7"/>
      <c r="AQS47" s="7"/>
      <c r="AQT47" s="7"/>
      <c r="AQU47" s="7"/>
      <c r="AQV47" s="7"/>
      <c r="AQW47" s="7"/>
      <c r="AQX47" s="7"/>
      <c r="AQY47" s="7"/>
      <c r="AQZ47" s="7"/>
      <c r="ARA47" s="7"/>
      <c r="ARB47" s="7"/>
      <c r="ARC47" s="7"/>
      <c r="ARD47" s="7"/>
      <c r="ARE47" s="7"/>
      <c r="ARF47" s="7"/>
      <c r="ARG47" s="7"/>
      <c r="ARH47" s="7"/>
      <c r="ARI47" s="7"/>
      <c r="ARJ47" s="7"/>
      <c r="ARK47" s="7"/>
      <c r="ARL47" s="7"/>
      <c r="ARM47" s="7"/>
      <c r="ARN47" s="7"/>
      <c r="ARO47" s="7"/>
      <c r="ARP47" s="7"/>
      <c r="ARQ47" s="7"/>
      <c r="ARR47" s="7"/>
      <c r="ARS47" s="7"/>
      <c r="ART47" s="7"/>
      <c r="ARU47" s="7"/>
      <c r="ARV47" s="7"/>
      <c r="ARW47" s="7"/>
      <c r="ARX47" s="7"/>
      <c r="ARY47" s="7"/>
      <c r="ARZ47" s="7"/>
      <c r="ASA47" s="7"/>
      <c r="ASB47" s="7"/>
      <c r="ASC47" s="7"/>
      <c r="ASD47" s="7"/>
      <c r="ASE47" s="7"/>
      <c r="ASF47" s="7"/>
      <c r="ASG47" s="7"/>
      <c r="ASH47" s="7"/>
      <c r="ASI47" s="7"/>
      <c r="ASJ47" s="7"/>
      <c r="ASK47" s="7"/>
      <c r="ASL47" s="7"/>
      <c r="ASM47" s="7"/>
      <c r="ASN47" s="7"/>
      <c r="ASO47" s="7"/>
      <c r="ASP47" s="7"/>
      <c r="ASQ47" s="7"/>
      <c r="ASR47" s="7"/>
      <c r="ASS47" s="7"/>
      <c r="AST47" s="7"/>
      <c r="ASU47" s="7"/>
      <c r="ASV47" s="7"/>
      <c r="ASW47" s="7"/>
      <c r="ASX47" s="7"/>
      <c r="ASY47" s="7"/>
      <c r="ASZ47" s="7"/>
      <c r="ATA47" s="7"/>
      <c r="ATB47" s="7"/>
      <c r="ATC47" s="7"/>
      <c r="ATD47" s="7"/>
      <c r="ATE47" s="7"/>
      <c r="ATF47" s="7"/>
      <c r="ATG47" s="7"/>
      <c r="ATH47" s="7"/>
      <c r="ATI47" s="7"/>
      <c r="ATJ47" s="7"/>
      <c r="ATK47" s="7"/>
      <c r="ATL47" s="7"/>
      <c r="ATM47" s="7"/>
      <c r="ATN47" s="7"/>
      <c r="ATO47" s="7"/>
      <c r="ATP47" s="7"/>
      <c r="ATQ47" s="7"/>
      <c r="ATR47" s="7"/>
      <c r="ATS47" s="7"/>
      <c r="ATT47" s="7"/>
      <c r="ATU47" s="7"/>
      <c r="ATV47" s="7"/>
      <c r="ATW47" s="7"/>
      <c r="ATX47" s="7"/>
      <c r="ATY47" s="7"/>
      <c r="ATZ47" s="7"/>
      <c r="AUA47" s="7"/>
      <c r="AUB47" s="7"/>
      <c r="AUC47" s="7"/>
      <c r="AUD47" s="7"/>
      <c r="AUE47" s="7"/>
      <c r="AUF47" s="7"/>
      <c r="AUG47" s="7"/>
      <c r="AUH47" s="7"/>
      <c r="AUI47" s="7"/>
      <c r="AUJ47" s="7"/>
      <c r="AUK47" s="7"/>
      <c r="AUL47" s="7"/>
      <c r="AUM47" s="7"/>
      <c r="AUN47" s="7"/>
      <c r="AUO47" s="7"/>
      <c r="AUP47" s="7"/>
      <c r="AUQ47" s="7"/>
      <c r="AUR47" s="7"/>
      <c r="AUS47" s="7"/>
      <c r="AUT47" s="7"/>
      <c r="AUU47" s="7"/>
      <c r="AUV47" s="7"/>
      <c r="AUW47" s="7"/>
      <c r="AUX47" s="7"/>
      <c r="AUY47" s="7"/>
      <c r="AUZ47" s="7"/>
      <c r="AVA47" s="7"/>
      <c r="AVB47" s="7"/>
      <c r="AVC47" s="7"/>
      <c r="AVD47" s="7"/>
      <c r="AVE47" s="7"/>
      <c r="AVF47" s="7"/>
      <c r="AVG47" s="7"/>
      <c r="AVH47" s="7"/>
      <c r="AVI47" s="7"/>
      <c r="AVJ47" s="7"/>
      <c r="AVK47" s="7"/>
      <c r="AVL47" s="7"/>
      <c r="AVM47" s="7"/>
      <c r="AVN47" s="7"/>
      <c r="AVO47" s="7"/>
      <c r="AVP47" s="7"/>
      <c r="AVQ47" s="7"/>
      <c r="AVR47" s="7"/>
      <c r="AVS47" s="7"/>
      <c r="AVT47" s="7"/>
      <c r="AVU47" s="7"/>
      <c r="AVV47" s="7"/>
      <c r="AVW47" s="7"/>
      <c r="AVX47" s="7"/>
      <c r="AVY47" s="7"/>
      <c r="AVZ47" s="7"/>
      <c r="AWA47" s="7"/>
      <c r="AWB47" s="7"/>
      <c r="AWC47" s="7"/>
      <c r="AWD47" s="7"/>
      <c r="AWE47" s="7"/>
      <c r="AWF47" s="7"/>
      <c r="AWG47" s="7"/>
      <c r="AWH47" s="7"/>
      <c r="AWI47" s="7"/>
      <c r="AWJ47" s="7"/>
      <c r="AWK47" s="7"/>
      <c r="AWL47" s="7"/>
      <c r="AWM47" s="7"/>
      <c r="AWN47" s="7"/>
      <c r="AWO47" s="7"/>
      <c r="AWP47" s="7"/>
      <c r="AWQ47" s="7"/>
      <c r="AWR47" s="7"/>
      <c r="AWS47" s="7"/>
      <c r="AWT47" s="7"/>
      <c r="AWU47" s="7"/>
      <c r="AWV47" s="7"/>
      <c r="AWW47" s="7"/>
      <c r="AWX47" s="7"/>
      <c r="AWY47" s="7"/>
      <c r="AWZ47" s="7"/>
      <c r="AXA47" s="7"/>
      <c r="AXB47" s="7"/>
      <c r="AXC47" s="7"/>
      <c r="AXD47" s="7"/>
      <c r="AXE47" s="7"/>
      <c r="AXF47" s="7"/>
      <c r="AXG47" s="7"/>
      <c r="AXH47" s="7"/>
      <c r="AXI47" s="7"/>
      <c r="AXJ47" s="7"/>
      <c r="AXK47" s="7"/>
      <c r="AXL47" s="7"/>
      <c r="AXM47" s="7"/>
      <c r="AXN47" s="7"/>
      <c r="AXO47" s="7"/>
      <c r="AXP47" s="7"/>
      <c r="AXQ47" s="7"/>
      <c r="AXR47" s="7"/>
      <c r="AXS47" s="7"/>
      <c r="AXT47" s="7"/>
      <c r="AXU47" s="7"/>
      <c r="AXV47" s="7"/>
      <c r="AXW47" s="7"/>
      <c r="AXX47" s="7"/>
      <c r="AXY47" s="7"/>
      <c r="AXZ47" s="7"/>
      <c r="AYA47" s="7"/>
      <c r="AYB47" s="7"/>
      <c r="AYC47" s="7"/>
      <c r="AYD47" s="7"/>
      <c r="AYE47" s="7"/>
      <c r="AYF47" s="7"/>
      <c r="AYG47" s="7"/>
      <c r="AYH47" s="7"/>
      <c r="AYI47" s="7"/>
      <c r="AYJ47" s="7"/>
      <c r="AYK47" s="7"/>
      <c r="AYL47" s="7"/>
      <c r="AYM47" s="7"/>
      <c r="AYN47" s="7"/>
      <c r="AYO47" s="7"/>
      <c r="AYP47" s="7"/>
      <c r="AYQ47" s="7"/>
      <c r="AYR47" s="7"/>
      <c r="AYS47" s="7"/>
      <c r="AYT47" s="7"/>
      <c r="AYU47" s="7"/>
      <c r="AYV47" s="7"/>
      <c r="AYW47" s="7"/>
      <c r="AYX47" s="7"/>
      <c r="AYY47" s="7"/>
      <c r="AYZ47" s="7"/>
      <c r="AZA47" s="7"/>
      <c r="AZB47" s="7"/>
      <c r="AZC47" s="7"/>
      <c r="AZD47" s="7"/>
      <c r="AZE47" s="7"/>
      <c r="AZF47" s="7"/>
      <c r="AZG47" s="7"/>
      <c r="AZH47" s="7"/>
      <c r="AZI47" s="7"/>
      <c r="AZJ47" s="7"/>
      <c r="AZK47" s="7"/>
      <c r="AZL47" s="7"/>
      <c r="AZM47" s="7"/>
      <c r="AZN47" s="7"/>
      <c r="AZO47" s="7"/>
      <c r="AZP47" s="7"/>
      <c r="AZQ47" s="7"/>
      <c r="AZR47" s="7"/>
      <c r="AZS47" s="7"/>
      <c r="AZT47" s="7"/>
      <c r="AZU47" s="7"/>
      <c r="AZV47" s="7"/>
      <c r="AZW47" s="7"/>
      <c r="AZX47" s="7"/>
      <c r="AZY47" s="7"/>
      <c r="AZZ47" s="7"/>
      <c r="BAA47" s="7"/>
      <c r="BAB47" s="7"/>
      <c r="BAC47" s="7"/>
      <c r="BAD47" s="7"/>
      <c r="BAE47" s="7"/>
      <c r="BAF47" s="7"/>
      <c r="BAG47" s="7"/>
      <c r="BAH47" s="7"/>
      <c r="BAI47" s="7"/>
      <c r="BAJ47" s="7"/>
      <c r="BAK47" s="7"/>
      <c r="BAL47" s="7"/>
      <c r="BAM47" s="7"/>
      <c r="BAN47" s="7"/>
      <c r="BAO47" s="7"/>
      <c r="BAP47" s="7"/>
      <c r="BAQ47" s="7"/>
      <c r="BAR47" s="7"/>
      <c r="BAS47" s="7"/>
      <c r="BAT47" s="7"/>
      <c r="BAU47" s="7"/>
      <c r="BAV47" s="7"/>
      <c r="BAW47" s="7"/>
      <c r="BAX47" s="7"/>
      <c r="BAY47" s="7"/>
      <c r="BAZ47" s="7"/>
      <c r="BBA47" s="7"/>
      <c r="BBB47" s="7"/>
      <c r="BBC47" s="7"/>
      <c r="BBD47" s="7"/>
      <c r="BBE47" s="7"/>
      <c r="BBF47" s="110"/>
    </row>
    <row r="48" spans="1:1410" s="19" customFormat="1" ht="30" customHeight="1" x14ac:dyDescent="0.25">
      <c r="A48" s="133" t="s">
        <v>63</v>
      </c>
      <c r="B48" s="65" t="s">
        <v>280</v>
      </c>
      <c r="C48" s="66" t="s">
        <v>348</v>
      </c>
      <c r="D48" s="67" t="s">
        <v>522</v>
      </c>
      <c r="E48" s="120">
        <v>-0.4</v>
      </c>
      <c r="F48" s="20">
        <v>103</v>
      </c>
      <c r="G48" s="21">
        <v>60.9</v>
      </c>
      <c r="H48" s="22"/>
      <c r="I48" s="16">
        <f t="shared" si="2"/>
        <v>0</v>
      </c>
      <c r="J48" s="7"/>
      <c r="K48" s="13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  <c r="AMU48" s="7"/>
      <c r="AMV48" s="7"/>
      <c r="AMW48" s="7"/>
      <c r="AMX48" s="7"/>
      <c r="AMY48" s="7"/>
      <c r="AMZ48" s="7"/>
      <c r="ANA48" s="7"/>
      <c r="ANB48" s="7"/>
      <c r="ANC48" s="7"/>
      <c r="AND48" s="7"/>
      <c r="ANE48" s="7"/>
      <c r="ANF48" s="7"/>
      <c r="ANG48" s="7"/>
      <c r="ANH48" s="7"/>
      <c r="ANI48" s="7"/>
      <c r="ANJ48" s="7"/>
      <c r="ANK48" s="7"/>
      <c r="ANL48" s="7"/>
      <c r="ANM48" s="7"/>
      <c r="ANN48" s="7"/>
      <c r="ANO48" s="7"/>
      <c r="ANP48" s="7"/>
      <c r="ANQ48" s="7"/>
      <c r="ANR48" s="7"/>
      <c r="ANS48" s="7"/>
      <c r="ANT48" s="7"/>
      <c r="ANU48" s="7"/>
      <c r="ANV48" s="7"/>
      <c r="ANW48" s="7"/>
      <c r="ANX48" s="7"/>
      <c r="ANY48" s="7"/>
      <c r="ANZ48" s="7"/>
      <c r="AOA48" s="7"/>
      <c r="AOB48" s="7"/>
      <c r="AOC48" s="7"/>
      <c r="AOD48" s="7"/>
      <c r="AOE48" s="7"/>
      <c r="AOF48" s="7"/>
      <c r="AOG48" s="7"/>
      <c r="AOH48" s="7"/>
      <c r="AOI48" s="7"/>
      <c r="AOJ48" s="7"/>
      <c r="AOK48" s="7"/>
      <c r="AOL48" s="7"/>
      <c r="AOM48" s="7"/>
      <c r="AON48" s="7"/>
      <c r="AOO48" s="7"/>
      <c r="AOP48" s="7"/>
      <c r="AOQ48" s="7"/>
      <c r="AOR48" s="7"/>
      <c r="AOS48" s="7"/>
      <c r="AOT48" s="7"/>
      <c r="AOU48" s="7"/>
      <c r="AOV48" s="7"/>
      <c r="AOW48" s="7"/>
      <c r="AOX48" s="7"/>
      <c r="AOY48" s="7"/>
      <c r="AOZ48" s="7"/>
      <c r="APA48" s="7"/>
      <c r="APB48" s="7"/>
      <c r="APC48" s="7"/>
      <c r="APD48" s="7"/>
      <c r="APE48" s="7"/>
      <c r="APF48" s="7"/>
      <c r="APG48" s="7"/>
      <c r="APH48" s="7"/>
      <c r="API48" s="7"/>
      <c r="APJ48" s="7"/>
      <c r="APK48" s="7"/>
      <c r="APL48" s="7"/>
      <c r="APM48" s="7"/>
      <c r="APN48" s="7"/>
      <c r="APO48" s="7"/>
      <c r="APP48" s="7"/>
      <c r="APQ48" s="7"/>
      <c r="APR48" s="7"/>
      <c r="APS48" s="7"/>
      <c r="APT48" s="7"/>
      <c r="APU48" s="7"/>
      <c r="APV48" s="7"/>
      <c r="APW48" s="7"/>
      <c r="APX48" s="7"/>
      <c r="APY48" s="7"/>
      <c r="APZ48" s="7"/>
      <c r="AQA48" s="7"/>
      <c r="AQB48" s="7"/>
      <c r="AQC48" s="7"/>
      <c r="AQD48" s="7"/>
      <c r="AQE48" s="7"/>
      <c r="AQF48" s="7"/>
      <c r="AQG48" s="7"/>
      <c r="AQH48" s="7"/>
      <c r="AQI48" s="7"/>
      <c r="AQJ48" s="7"/>
      <c r="AQK48" s="7"/>
      <c r="AQL48" s="7"/>
      <c r="AQM48" s="7"/>
      <c r="AQN48" s="7"/>
      <c r="AQO48" s="7"/>
      <c r="AQP48" s="7"/>
      <c r="AQQ48" s="7"/>
      <c r="AQR48" s="7"/>
      <c r="AQS48" s="7"/>
      <c r="AQT48" s="7"/>
      <c r="AQU48" s="7"/>
      <c r="AQV48" s="7"/>
      <c r="AQW48" s="7"/>
      <c r="AQX48" s="7"/>
      <c r="AQY48" s="7"/>
      <c r="AQZ48" s="7"/>
      <c r="ARA48" s="7"/>
      <c r="ARB48" s="7"/>
      <c r="ARC48" s="7"/>
      <c r="ARD48" s="7"/>
      <c r="ARE48" s="7"/>
      <c r="ARF48" s="7"/>
      <c r="ARG48" s="7"/>
      <c r="ARH48" s="7"/>
      <c r="ARI48" s="7"/>
      <c r="ARJ48" s="7"/>
      <c r="ARK48" s="7"/>
      <c r="ARL48" s="7"/>
      <c r="ARM48" s="7"/>
      <c r="ARN48" s="7"/>
      <c r="ARO48" s="7"/>
      <c r="ARP48" s="7"/>
      <c r="ARQ48" s="7"/>
      <c r="ARR48" s="7"/>
      <c r="ARS48" s="7"/>
      <c r="ART48" s="7"/>
      <c r="ARU48" s="7"/>
      <c r="ARV48" s="7"/>
      <c r="ARW48" s="7"/>
      <c r="ARX48" s="7"/>
      <c r="ARY48" s="7"/>
      <c r="ARZ48" s="7"/>
      <c r="ASA48" s="7"/>
      <c r="ASB48" s="7"/>
      <c r="ASC48" s="7"/>
      <c r="ASD48" s="7"/>
      <c r="ASE48" s="7"/>
      <c r="ASF48" s="7"/>
      <c r="ASG48" s="7"/>
      <c r="ASH48" s="7"/>
      <c r="ASI48" s="7"/>
      <c r="ASJ48" s="7"/>
      <c r="ASK48" s="7"/>
      <c r="ASL48" s="7"/>
      <c r="ASM48" s="7"/>
      <c r="ASN48" s="7"/>
      <c r="ASO48" s="7"/>
      <c r="ASP48" s="7"/>
      <c r="ASQ48" s="7"/>
      <c r="ASR48" s="7"/>
      <c r="ASS48" s="7"/>
      <c r="AST48" s="7"/>
      <c r="ASU48" s="7"/>
      <c r="ASV48" s="7"/>
      <c r="ASW48" s="7"/>
      <c r="ASX48" s="7"/>
      <c r="ASY48" s="7"/>
      <c r="ASZ48" s="7"/>
      <c r="ATA48" s="7"/>
      <c r="ATB48" s="7"/>
      <c r="ATC48" s="7"/>
      <c r="ATD48" s="7"/>
      <c r="ATE48" s="7"/>
      <c r="ATF48" s="7"/>
      <c r="ATG48" s="7"/>
      <c r="ATH48" s="7"/>
      <c r="ATI48" s="7"/>
      <c r="ATJ48" s="7"/>
      <c r="ATK48" s="7"/>
      <c r="ATL48" s="7"/>
      <c r="ATM48" s="7"/>
      <c r="ATN48" s="7"/>
      <c r="ATO48" s="7"/>
      <c r="ATP48" s="7"/>
      <c r="ATQ48" s="7"/>
      <c r="ATR48" s="7"/>
      <c r="ATS48" s="7"/>
      <c r="ATT48" s="7"/>
      <c r="ATU48" s="7"/>
      <c r="ATV48" s="7"/>
      <c r="ATW48" s="7"/>
      <c r="ATX48" s="7"/>
      <c r="ATY48" s="7"/>
      <c r="ATZ48" s="7"/>
      <c r="AUA48" s="7"/>
      <c r="AUB48" s="7"/>
      <c r="AUC48" s="7"/>
      <c r="AUD48" s="7"/>
      <c r="AUE48" s="7"/>
      <c r="AUF48" s="7"/>
      <c r="AUG48" s="7"/>
      <c r="AUH48" s="7"/>
      <c r="AUI48" s="7"/>
      <c r="AUJ48" s="7"/>
      <c r="AUK48" s="7"/>
      <c r="AUL48" s="7"/>
      <c r="AUM48" s="7"/>
      <c r="AUN48" s="7"/>
      <c r="AUO48" s="7"/>
      <c r="AUP48" s="7"/>
      <c r="AUQ48" s="7"/>
      <c r="AUR48" s="7"/>
      <c r="AUS48" s="7"/>
      <c r="AUT48" s="7"/>
      <c r="AUU48" s="7"/>
      <c r="AUV48" s="7"/>
      <c r="AUW48" s="7"/>
      <c r="AUX48" s="7"/>
      <c r="AUY48" s="7"/>
      <c r="AUZ48" s="7"/>
      <c r="AVA48" s="7"/>
      <c r="AVB48" s="7"/>
      <c r="AVC48" s="7"/>
      <c r="AVD48" s="7"/>
      <c r="AVE48" s="7"/>
      <c r="AVF48" s="7"/>
      <c r="AVG48" s="7"/>
      <c r="AVH48" s="7"/>
      <c r="AVI48" s="7"/>
      <c r="AVJ48" s="7"/>
      <c r="AVK48" s="7"/>
      <c r="AVL48" s="7"/>
      <c r="AVM48" s="7"/>
      <c r="AVN48" s="7"/>
      <c r="AVO48" s="7"/>
      <c r="AVP48" s="7"/>
      <c r="AVQ48" s="7"/>
      <c r="AVR48" s="7"/>
      <c r="AVS48" s="7"/>
      <c r="AVT48" s="7"/>
      <c r="AVU48" s="7"/>
      <c r="AVV48" s="7"/>
      <c r="AVW48" s="7"/>
      <c r="AVX48" s="7"/>
      <c r="AVY48" s="7"/>
      <c r="AVZ48" s="7"/>
      <c r="AWA48" s="7"/>
      <c r="AWB48" s="7"/>
      <c r="AWC48" s="7"/>
      <c r="AWD48" s="7"/>
      <c r="AWE48" s="7"/>
      <c r="AWF48" s="7"/>
      <c r="AWG48" s="7"/>
      <c r="AWH48" s="7"/>
      <c r="AWI48" s="7"/>
      <c r="AWJ48" s="7"/>
      <c r="AWK48" s="7"/>
      <c r="AWL48" s="7"/>
      <c r="AWM48" s="7"/>
      <c r="AWN48" s="7"/>
      <c r="AWO48" s="7"/>
      <c r="AWP48" s="7"/>
      <c r="AWQ48" s="7"/>
      <c r="AWR48" s="7"/>
      <c r="AWS48" s="7"/>
      <c r="AWT48" s="7"/>
      <c r="AWU48" s="7"/>
      <c r="AWV48" s="7"/>
      <c r="AWW48" s="7"/>
      <c r="AWX48" s="7"/>
      <c r="AWY48" s="7"/>
      <c r="AWZ48" s="7"/>
      <c r="AXA48" s="7"/>
      <c r="AXB48" s="7"/>
      <c r="AXC48" s="7"/>
      <c r="AXD48" s="7"/>
      <c r="AXE48" s="7"/>
      <c r="AXF48" s="7"/>
      <c r="AXG48" s="7"/>
      <c r="AXH48" s="7"/>
      <c r="AXI48" s="7"/>
      <c r="AXJ48" s="7"/>
      <c r="AXK48" s="7"/>
      <c r="AXL48" s="7"/>
      <c r="AXM48" s="7"/>
      <c r="AXN48" s="7"/>
      <c r="AXO48" s="7"/>
      <c r="AXP48" s="7"/>
      <c r="AXQ48" s="7"/>
      <c r="AXR48" s="7"/>
      <c r="AXS48" s="7"/>
      <c r="AXT48" s="7"/>
      <c r="AXU48" s="7"/>
      <c r="AXV48" s="7"/>
      <c r="AXW48" s="7"/>
      <c r="AXX48" s="7"/>
      <c r="AXY48" s="7"/>
      <c r="AXZ48" s="7"/>
      <c r="AYA48" s="7"/>
      <c r="AYB48" s="7"/>
      <c r="AYC48" s="7"/>
      <c r="AYD48" s="7"/>
      <c r="AYE48" s="7"/>
      <c r="AYF48" s="7"/>
      <c r="AYG48" s="7"/>
      <c r="AYH48" s="7"/>
      <c r="AYI48" s="7"/>
      <c r="AYJ48" s="7"/>
      <c r="AYK48" s="7"/>
      <c r="AYL48" s="7"/>
      <c r="AYM48" s="7"/>
      <c r="AYN48" s="7"/>
      <c r="AYO48" s="7"/>
      <c r="AYP48" s="7"/>
      <c r="AYQ48" s="7"/>
      <c r="AYR48" s="7"/>
      <c r="AYS48" s="7"/>
      <c r="AYT48" s="7"/>
      <c r="AYU48" s="7"/>
      <c r="AYV48" s="7"/>
      <c r="AYW48" s="7"/>
      <c r="AYX48" s="7"/>
      <c r="AYY48" s="7"/>
      <c r="AYZ48" s="7"/>
      <c r="AZA48" s="7"/>
      <c r="AZB48" s="7"/>
      <c r="AZC48" s="7"/>
      <c r="AZD48" s="7"/>
      <c r="AZE48" s="7"/>
      <c r="AZF48" s="7"/>
      <c r="AZG48" s="7"/>
      <c r="AZH48" s="7"/>
      <c r="AZI48" s="7"/>
      <c r="AZJ48" s="7"/>
      <c r="AZK48" s="7"/>
      <c r="AZL48" s="7"/>
      <c r="AZM48" s="7"/>
      <c r="AZN48" s="7"/>
      <c r="AZO48" s="7"/>
      <c r="AZP48" s="7"/>
      <c r="AZQ48" s="7"/>
      <c r="AZR48" s="7"/>
      <c r="AZS48" s="7"/>
      <c r="AZT48" s="7"/>
      <c r="AZU48" s="7"/>
      <c r="AZV48" s="7"/>
      <c r="AZW48" s="7"/>
      <c r="AZX48" s="7"/>
      <c r="AZY48" s="7"/>
      <c r="AZZ48" s="7"/>
      <c r="BAA48" s="7"/>
      <c r="BAB48" s="7"/>
      <c r="BAC48" s="7"/>
      <c r="BAD48" s="7"/>
      <c r="BAE48" s="7"/>
      <c r="BAF48" s="7"/>
      <c r="BAG48" s="7"/>
      <c r="BAH48" s="7"/>
      <c r="BAI48" s="7"/>
      <c r="BAJ48" s="7"/>
      <c r="BAK48" s="7"/>
      <c r="BAL48" s="7"/>
      <c r="BAM48" s="7"/>
      <c r="BAN48" s="7"/>
      <c r="BAO48" s="7"/>
      <c r="BAP48" s="7"/>
      <c r="BAQ48" s="7"/>
      <c r="BAR48" s="7"/>
      <c r="BAS48" s="7"/>
      <c r="BAT48" s="7"/>
      <c r="BAU48" s="7"/>
      <c r="BAV48" s="7"/>
      <c r="BAW48" s="7"/>
      <c r="BAX48" s="7"/>
      <c r="BAY48" s="7"/>
      <c r="BAZ48" s="7"/>
      <c r="BBA48" s="7"/>
      <c r="BBB48" s="7"/>
      <c r="BBC48" s="7"/>
      <c r="BBD48" s="7"/>
      <c r="BBE48" s="7"/>
      <c r="BBF48" s="110"/>
    </row>
    <row r="49" spans="1:1410" s="19" customFormat="1" ht="30" customHeight="1" x14ac:dyDescent="0.25">
      <c r="A49" s="133" t="s">
        <v>64</v>
      </c>
      <c r="B49" s="65" t="s">
        <v>280</v>
      </c>
      <c r="C49" s="66" t="s">
        <v>349</v>
      </c>
      <c r="D49" s="67" t="s">
        <v>519</v>
      </c>
      <c r="E49" s="120">
        <v>-0.45</v>
      </c>
      <c r="F49" s="20">
        <v>104</v>
      </c>
      <c r="G49" s="21">
        <v>56.9</v>
      </c>
      <c r="H49" s="22"/>
      <c r="I49" s="16">
        <f t="shared" si="2"/>
        <v>0</v>
      </c>
      <c r="J49" s="7"/>
      <c r="K49" s="13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  <c r="AMU49" s="7"/>
      <c r="AMV49" s="7"/>
      <c r="AMW49" s="7"/>
      <c r="AMX49" s="7"/>
      <c r="AMY49" s="7"/>
      <c r="AMZ49" s="7"/>
      <c r="ANA49" s="7"/>
      <c r="ANB49" s="7"/>
      <c r="ANC49" s="7"/>
      <c r="AND49" s="7"/>
      <c r="ANE49" s="7"/>
      <c r="ANF49" s="7"/>
      <c r="ANG49" s="7"/>
      <c r="ANH49" s="7"/>
      <c r="ANI49" s="7"/>
      <c r="ANJ49" s="7"/>
      <c r="ANK49" s="7"/>
      <c r="ANL49" s="7"/>
      <c r="ANM49" s="7"/>
      <c r="ANN49" s="7"/>
      <c r="ANO49" s="7"/>
      <c r="ANP49" s="7"/>
      <c r="ANQ49" s="7"/>
      <c r="ANR49" s="7"/>
      <c r="ANS49" s="7"/>
      <c r="ANT49" s="7"/>
      <c r="ANU49" s="7"/>
      <c r="ANV49" s="7"/>
      <c r="ANW49" s="7"/>
      <c r="ANX49" s="7"/>
      <c r="ANY49" s="7"/>
      <c r="ANZ49" s="7"/>
      <c r="AOA49" s="7"/>
      <c r="AOB49" s="7"/>
      <c r="AOC49" s="7"/>
      <c r="AOD49" s="7"/>
      <c r="AOE49" s="7"/>
      <c r="AOF49" s="7"/>
      <c r="AOG49" s="7"/>
      <c r="AOH49" s="7"/>
      <c r="AOI49" s="7"/>
      <c r="AOJ49" s="7"/>
      <c r="AOK49" s="7"/>
      <c r="AOL49" s="7"/>
      <c r="AOM49" s="7"/>
      <c r="AON49" s="7"/>
      <c r="AOO49" s="7"/>
      <c r="AOP49" s="7"/>
      <c r="AOQ49" s="7"/>
      <c r="AOR49" s="7"/>
      <c r="AOS49" s="7"/>
      <c r="AOT49" s="7"/>
      <c r="AOU49" s="7"/>
      <c r="AOV49" s="7"/>
      <c r="AOW49" s="7"/>
      <c r="AOX49" s="7"/>
      <c r="AOY49" s="7"/>
      <c r="AOZ49" s="7"/>
      <c r="APA49" s="7"/>
      <c r="APB49" s="7"/>
      <c r="APC49" s="7"/>
      <c r="APD49" s="7"/>
      <c r="APE49" s="7"/>
      <c r="APF49" s="7"/>
      <c r="APG49" s="7"/>
      <c r="APH49" s="7"/>
      <c r="API49" s="7"/>
      <c r="APJ49" s="7"/>
      <c r="APK49" s="7"/>
      <c r="APL49" s="7"/>
      <c r="APM49" s="7"/>
      <c r="APN49" s="7"/>
      <c r="APO49" s="7"/>
      <c r="APP49" s="7"/>
      <c r="APQ49" s="7"/>
      <c r="APR49" s="7"/>
      <c r="APS49" s="7"/>
      <c r="APT49" s="7"/>
      <c r="APU49" s="7"/>
      <c r="APV49" s="7"/>
      <c r="APW49" s="7"/>
      <c r="APX49" s="7"/>
      <c r="APY49" s="7"/>
      <c r="APZ49" s="7"/>
      <c r="AQA49" s="7"/>
      <c r="AQB49" s="7"/>
      <c r="AQC49" s="7"/>
      <c r="AQD49" s="7"/>
      <c r="AQE49" s="7"/>
      <c r="AQF49" s="7"/>
      <c r="AQG49" s="7"/>
      <c r="AQH49" s="7"/>
      <c r="AQI49" s="7"/>
      <c r="AQJ49" s="7"/>
      <c r="AQK49" s="7"/>
      <c r="AQL49" s="7"/>
      <c r="AQM49" s="7"/>
      <c r="AQN49" s="7"/>
      <c r="AQO49" s="7"/>
      <c r="AQP49" s="7"/>
      <c r="AQQ49" s="7"/>
      <c r="AQR49" s="7"/>
      <c r="AQS49" s="7"/>
      <c r="AQT49" s="7"/>
      <c r="AQU49" s="7"/>
      <c r="AQV49" s="7"/>
      <c r="AQW49" s="7"/>
      <c r="AQX49" s="7"/>
      <c r="AQY49" s="7"/>
      <c r="AQZ49" s="7"/>
      <c r="ARA49" s="7"/>
      <c r="ARB49" s="7"/>
      <c r="ARC49" s="7"/>
      <c r="ARD49" s="7"/>
      <c r="ARE49" s="7"/>
      <c r="ARF49" s="7"/>
      <c r="ARG49" s="7"/>
      <c r="ARH49" s="7"/>
      <c r="ARI49" s="7"/>
      <c r="ARJ49" s="7"/>
      <c r="ARK49" s="7"/>
      <c r="ARL49" s="7"/>
      <c r="ARM49" s="7"/>
      <c r="ARN49" s="7"/>
      <c r="ARO49" s="7"/>
      <c r="ARP49" s="7"/>
      <c r="ARQ49" s="7"/>
      <c r="ARR49" s="7"/>
      <c r="ARS49" s="7"/>
      <c r="ART49" s="7"/>
      <c r="ARU49" s="7"/>
      <c r="ARV49" s="7"/>
      <c r="ARW49" s="7"/>
      <c r="ARX49" s="7"/>
      <c r="ARY49" s="7"/>
      <c r="ARZ49" s="7"/>
      <c r="ASA49" s="7"/>
      <c r="ASB49" s="7"/>
      <c r="ASC49" s="7"/>
      <c r="ASD49" s="7"/>
      <c r="ASE49" s="7"/>
      <c r="ASF49" s="7"/>
      <c r="ASG49" s="7"/>
      <c r="ASH49" s="7"/>
      <c r="ASI49" s="7"/>
      <c r="ASJ49" s="7"/>
      <c r="ASK49" s="7"/>
      <c r="ASL49" s="7"/>
      <c r="ASM49" s="7"/>
      <c r="ASN49" s="7"/>
      <c r="ASO49" s="7"/>
      <c r="ASP49" s="7"/>
      <c r="ASQ49" s="7"/>
      <c r="ASR49" s="7"/>
      <c r="ASS49" s="7"/>
      <c r="AST49" s="7"/>
      <c r="ASU49" s="7"/>
      <c r="ASV49" s="7"/>
      <c r="ASW49" s="7"/>
      <c r="ASX49" s="7"/>
      <c r="ASY49" s="7"/>
      <c r="ASZ49" s="7"/>
      <c r="ATA49" s="7"/>
      <c r="ATB49" s="7"/>
      <c r="ATC49" s="7"/>
      <c r="ATD49" s="7"/>
      <c r="ATE49" s="7"/>
      <c r="ATF49" s="7"/>
      <c r="ATG49" s="7"/>
      <c r="ATH49" s="7"/>
      <c r="ATI49" s="7"/>
      <c r="ATJ49" s="7"/>
      <c r="ATK49" s="7"/>
      <c r="ATL49" s="7"/>
      <c r="ATM49" s="7"/>
      <c r="ATN49" s="7"/>
      <c r="ATO49" s="7"/>
      <c r="ATP49" s="7"/>
      <c r="ATQ49" s="7"/>
      <c r="ATR49" s="7"/>
      <c r="ATS49" s="7"/>
      <c r="ATT49" s="7"/>
      <c r="ATU49" s="7"/>
      <c r="ATV49" s="7"/>
      <c r="ATW49" s="7"/>
      <c r="ATX49" s="7"/>
      <c r="ATY49" s="7"/>
      <c r="ATZ49" s="7"/>
      <c r="AUA49" s="7"/>
      <c r="AUB49" s="7"/>
      <c r="AUC49" s="7"/>
      <c r="AUD49" s="7"/>
      <c r="AUE49" s="7"/>
      <c r="AUF49" s="7"/>
      <c r="AUG49" s="7"/>
      <c r="AUH49" s="7"/>
      <c r="AUI49" s="7"/>
      <c r="AUJ49" s="7"/>
      <c r="AUK49" s="7"/>
      <c r="AUL49" s="7"/>
      <c r="AUM49" s="7"/>
      <c r="AUN49" s="7"/>
      <c r="AUO49" s="7"/>
      <c r="AUP49" s="7"/>
      <c r="AUQ49" s="7"/>
      <c r="AUR49" s="7"/>
      <c r="AUS49" s="7"/>
      <c r="AUT49" s="7"/>
      <c r="AUU49" s="7"/>
      <c r="AUV49" s="7"/>
      <c r="AUW49" s="7"/>
      <c r="AUX49" s="7"/>
      <c r="AUY49" s="7"/>
      <c r="AUZ49" s="7"/>
      <c r="AVA49" s="7"/>
      <c r="AVB49" s="7"/>
      <c r="AVC49" s="7"/>
      <c r="AVD49" s="7"/>
      <c r="AVE49" s="7"/>
      <c r="AVF49" s="7"/>
      <c r="AVG49" s="7"/>
      <c r="AVH49" s="7"/>
      <c r="AVI49" s="7"/>
      <c r="AVJ49" s="7"/>
      <c r="AVK49" s="7"/>
      <c r="AVL49" s="7"/>
      <c r="AVM49" s="7"/>
      <c r="AVN49" s="7"/>
      <c r="AVO49" s="7"/>
      <c r="AVP49" s="7"/>
      <c r="AVQ49" s="7"/>
      <c r="AVR49" s="7"/>
      <c r="AVS49" s="7"/>
      <c r="AVT49" s="7"/>
      <c r="AVU49" s="7"/>
      <c r="AVV49" s="7"/>
      <c r="AVW49" s="7"/>
      <c r="AVX49" s="7"/>
      <c r="AVY49" s="7"/>
      <c r="AVZ49" s="7"/>
      <c r="AWA49" s="7"/>
      <c r="AWB49" s="7"/>
      <c r="AWC49" s="7"/>
      <c r="AWD49" s="7"/>
      <c r="AWE49" s="7"/>
      <c r="AWF49" s="7"/>
      <c r="AWG49" s="7"/>
      <c r="AWH49" s="7"/>
      <c r="AWI49" s="7"/>
      <c r="AWJ49" s="7"/>
      <c r="AWK49" s="7"/>
      <c r="AWL49" s="7"/>
      <c r="AWM49" s="7"/>
      <c r="AWN49" s="7"/>
      <c r="AWO49" s="7"/>
      <c r="AWP49" s="7"/>
      <c r="AWQ49" s="7"/>
      <c r="AWR49" s="7"/>
      <c r="AWS49" s="7"/>
      <c r="AWT49" s="7"/>
      <c r="AWU49" s="7"/>
      <c r="AWV49" s="7"/>
      <c r="AWW49" s="7"/>
      <c r="AWX49" s="7"/>
      <c r="AWY49" s="7"/>
      <c r="AWZ49" s="7"/>
      <c r="AXA49" s="7"/>
      <c r="AXB49" s="7"/>
      <c r="AXC49" s="7"/>
      <c r="AXD49" s="7"/>
      <c r="AXE49" s="7"/>
      <c r="AXF49" s="7"/>
      <c r="AXG49" s="7"/>
      <c r="AXH49" s="7"/>
      <c r="AXI49" s="7"/>
      <c r="AXJ49" s="7"/>
      <c r="AXK49" s="7"/>
      <c r="AXL49" s="7"/>
      <c r="AXM49" s="7"/>
      <c r="AXN49" s="7"/>
      <c r="AXO49" s="7"/>
      <c r="AXP49" s="7"/>
      <c r="AXQ49" s="7"/>
      <c r="AXR49" s="7"/>
      <c r="AXS49" s="7"/>
      <c r="AXT49" s="7"/>
      <c r="AXU49" s="7"/>
      <c r="AXV49" s="7"/>
      <c r="AXW49" s="7"/>
      <c r="AXX49" s="7"/>
      <c r="AXY49" s="7"/>
      <c r="AXZ49" s="7"/>
      <c r="AYA49" s="7"/>
      <c r="AYB49" s="7"/>
      <c r="AYC49" s="7"/>
      <c r="AYD49" s="7"/>
      <c r="AYE49" s="7"/>
      <c r="AYF49" s="7"/>
      <c r="AYG49" s="7"/>
      <c r="AYH49" s="7"/>
      <c r="AYI49" s="7"/>
      <c r="AYJ49" s="7"/>
      <c r="AYK49" s="7"/>
      <c r="AYL49" s="7"/>
      <c r="AYM49" s="7"/>
      <c r="AYN49" s="7"/>
      <c r="AYO49" s="7"/>
      <c r="AYP49" s="7"/>
      <c r="AYQ49" s="7"/>
      <c r="AYR49" s="7"/>
      <c r="AYS49" s="7"/>
      <c r="AYT49" s="7"/>
      <c r="AYU49" s="7"/>
      <c r="AYV49" s="7"/>
      <c r="AYW49" s="7"/>
      <c r="AYX49" s="7"/>
      <c r="AYY49" s="7"/>
      <c r="AYZ49" s="7"/>
      <c r="AZA49" s="7"/>
      <c r="AZB49" s="7"/>
      <c r="AZC49" s="7"/>
      <c r="AZD49" s="7"/>
      <c r="AZE49" s="7"/>
      <c r="AZF49" s="7"/>
      <c r="AZG49" s="7"/>
      <c r="AZH49" s="7"/>
      <c r="AZI49" s="7"/>
      <c r="AZJ49" s="7"/>
      <c r="AZK49" s="7"/>
      <c r="AZL49" s="7"/>
      <c r="AZM49" s="7"/>
      <c r="AZN49" s="7"/>
      <c r="AZO49" s="7"/>
      <c r="AZP49" s="7"/>
      <c r="AZQ49" s="7"/>
      <c r="AZR49" s="7"/>
      <c r="AZS49" s="7"/>
      <c r="AZT49" s="7"/>
      <c r="AZU49" s="7"/>
      <c r="AZV49" s="7"/>
      <c r="AZW49" s="7"/>
      <c r="AZX49" s="7"/>
      <c r="AZY49" s="7"/>
      <c r="AZZ49" s="7"/>
      <c r="BAA49" s="7"/>
      <c r="BAB49" s="7"/>
      <c r="BAC49" s="7"/>
      <c r="BAD49" s="7"/>
      <c r="BAE49" s="7"/>
      <c r="BAF49" s="7"/>
      <c r="BAG49" s="7"/>
      <c r="BAH49" s="7"/>
      <c r="BAI49" s="7"/>
      <c r="BAJ49" s="7"/>
      <c r="BAK49" s="7"/>
      <c r="BAL49" s="7"/>
      <c r="BAM49" s="7"/>
      <c r="BAN49" s="7"/>
      <c r="BAO49" s="7"/>
      <c r="BAP49" s="7"/>
      <c r="BAQ49" s="7"/>
      <c r="BAR49" s="7"/>
      <c r="BAS49" s="7"/>
      <c r="BAT49" s="7"/>
      <c r="BAU49" s="7"/>
      <c r="BAV49" s="7"/>
      <c r="BAW49" s="7"/>
      <c r="BAX49" s="7"/>
      <c r="BAY49" s="7"/>
      <c r="BAZ49" s="7"/>
      <c r="BBA49" s="7"/>
      <c r="BBB49" s="7"/>
      <c r="BBC49" s="7"/>
      <c r="BBD49" s="7"/>
      <c r="BBE49" s="7"/>
      <c r="BBF49" s="110"/>
    </row>
    <row r="50" spans="1:1410" s="19" customFormat="1" ht="30" customHeight="1" x14ac:dyDescent="0.25">
      <c r="A50" s="133" t="s">
        <v>65</v>
      </c>
      <c r="B50" s="65" t="s">
        <v>280</v>
      </c>
      <c r="C50" s="66" t="s">
        <v>349</v>
      </c>
      <c r="D50" s="67" t="s">
        <v>523</v>
      </c>
      <c r="E50" s="120">
        <v>-0.46</v>
      </c>
      <c r="F50" s="20">
        <v>115</v>
      </c>
      <c r="G50" s="21">
        <v>61.9</v>
      </c>
      <c r="H50" s="22"/>
      <c r="I50" s="16">
        <f t="shared" si="2"/>
        <v>0</v>
      </c>
      <c r="J50" s="7"/>
      <c r="K50" s="13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  <c r="AMU50" s="7"/>
      <c r="AMV50" s="7"/>
      <c r="AMW50" s="7"/>
      <c r="AMX50" s="7"/>
      <c r="AMY50" s="7"/>
      <c r="AMZ50" s="7"/>
      <c r="ANA50" s="7"/>
      <c r="ANB50" s="7"/>
      <c r="ANC50" s="7"/>
      <c r="AND50" s="7"/>
      <c r="ANE50" s="7"/>
      <c r="ANF50" s="7"/>
      <c r="ANG50" s="7"/>
      <c r="ANH50" s="7"/>
      <c r="ANI50" s="7"/>
      <c r="ANJ50" s="7"/>
      <c r="ANK50" s="7"/>
      <c r="ANL50" s="7"/>
      <c r="ANM50" s="7"/>
      <c r="ANN50" s="7"/>
      <c r="ANO50" s="7"/>
      <c r="ANP50" s="7"/>
      <c r="ANQ50" s="7"/>
      <c r="ANR50" s="7"/>
      <c r="ANS50" s="7"/>
      <c r="ANT50" s="7"/>
      <c r="ANU50" s="7"/>
      <c r="ANV50" s="7"/>
      <c r="ANW50" s="7"/>
      <c r="ANX50" s="7"/>
      <c r="ANY50" s="7"/>
      <c r="ANZ50" s="7"/>
      <c r="AOA50" s="7"/>
      <c r="AOB50" s="7"/>
      <c r="AOC50" s="7"/>
      <c r="AOD50" s="7"/>
      <c r="AOE50" s="7"/>
      <c r="AOF50" s="7"/>
      <c r="AOG50" s="7"/>
      <c r="AOH50" s="7"/>
      <c r="AOI50" s="7"/>
      <c r="AOJ50" s="7"/>
      <c r="AOK50" s="7"/>
      <c r="AOL50" s="7"/>
      <c r="AOM50" s="7"/>
      <c r="AON50" s="7"/>
      <c r="AOO50" s="7"/>
      <c r="AOP50" s="7"/>
      <c r="AOQ50" s="7"/>
      <c r="AOR50" s="7"/>
      <c r="AOS50" s="7"/>
      <c r="AOT50" s="7"/>
      <c r="AOU50" s="7"/>
      <c r="AOV50" s="7"/>
      <c r="AOW50" s="7"/>
      <c r="AOX50" s="7"/>
      <c r="AOY50" s="7"/>
      <c r="AOZ50" s="7"/>
      <c r="APA50" s="7"/>
      <c r="APB50" s="7"/>
      <c r="APC50" s="7"/>
      <c r="APD50" s="7"/>
      <c r="APE50" s="7"/>
      <c r="APF50" s="7"/>
      <c r="APG50" s="7"/>
      <c r="APH50" s="7"/>
      <c r="API50" s="7"/>
      <c r="APJ50" s="7"/>
      <c r="APK50" s="7"/>
      <c r="APL50" s="7"/>
      <c r="APM50" s="7"/>
      <c r="APN50" s="7"/>
      <c r="APO50" s="7"/>
      <c r="APP50" s="7"/>
      <c r="APQ50" s="7"/>
      <c r="APR50" s="7"/>
      <c r="APS50" s="7"/>
      <c r="APT50" s="7"/>
      <c r="APU50" s="7"/>
      <c r="APV50" s="7"/>
      <c r="APW50" s="7"/>
      <c r="APX50" s="7"/>
      <c r="APY50" s="7"/>
      <c r="APZ50" s="7"/>
      <c r="AQA50" s="7"/>
      <c r="AQB50" s="7"/>
      <c r="AQC50" s="7"/>
      <c r="AQD50" s="7"/>
      <c r="AQE50" s="7"/>
      <c r="AQF50" s="7"/>
      <c r="AQG50" s="7"/>
      <c r="AQH50" s="7"/>
      <c r="AQI50" s="7"/>
      <c r="AQJ50" s="7"/>
      <c r="AQK50" s="7"/>
      <c r="AQL50" s="7"/>
      <c r="AQM50" s="7"/>
      <c r="AQN50" s="7"/>
      <c r="AQO50" s="7"/>
      <c r="AQP50" s="7"/>
      <c r="AQQ50" s="7"/>
      <c r="AQR50" s="7"/>
      <c r="AQS50" s="7"/>
      <c r="AQT50" s="7"/>
      <c r="AQU50" s="7"/>
      <c r="AQV50" s="7"/>
      <c r="AQW50" s="7"/>
      <c r="AQX50" s="7"/>
      <c r="AQY50" s="7"/>
      <c r="AQZ50" s="7"/>
      <c r="ARA50" s="7"/>
      <c r="ARB50" s="7"/>
      <c r="ARC50" s="7"/>
      <c r="ARD50" s="7"/>
      <c r="ARE50" s="7"/>
      <c r="ARF50" s="7"/>
      <c r="ARG50" s="7"/>
      <c r="ARH50" s="7"/>
      <c r="ARI50" s="7"/>
      <c r="ARJ50" s="7"/>
      <c r="ARK50" s="7"/>
      <c r="ARL50" s="7"/>
      <c r="ARM50" s="7"/>
      <c r="ARN50" s="7"/>
      <c r="ARO50" s="7"/>
      <c r="ARP50" s="7"/>
      <c r="ARQ50" s="7"/>
      <c r="ARR50" s="7"/>
      <c r="ARS50" s="7"/>
      <c r="ART50" s="7"/>
      <c r="ARU50" s="7"/>
      <c r="ARV50" s="7"/>
      <c r="ARW50" s="7"/>
      <c r="ARX50" s="7"/>
      <c r="ARY50" s="7"/>
      <c r="ARZ50" s="7"/>
      <c r="ASA50" s="7"/>
      <c r="ASB50" s="7"/>
      <c r="ASC50" s="7"/>
      <c r="ASD50" s="7"/>
      <c r="ASE50" s="7"/>
      <c r="ASF50" s="7"/>
      <c r="ASG50" s="7"/>
      <c r="ASH50" s="7"/>
      <c r="ASI50" s="7"/>
      <c r="ASJ50" s="7"/>
      <c r="ASK50" s="7"/>
      <c r="ASL50" s="7"/>
      <c r="ASM50" s="7"/>
      <c r="ASN50" s="7"/>
      <c r="ASO50" s="7"/>
      <c r="ASP50" s="7"/>
      <c r="ASQ50" s="7"/>
      <c r="ASR50" s="7"/>
      <c r="ASS50" s="7"/>
      <c r="AST50" s="7"/>
      <c r="ASU50" s="7"/>
      <c r="ASV50" s="7"/>
      <c r="ASW50" s="7"/>
      <c r="ASX50" s="7"/>
      <c r="ASY50" s="7"/>
      <c r="ASZ50" s="7"/>
      <c r="ATA50" s="7"/>
      <c r="ATB50" s="7"/>
      <c r="ATC50" s="7"/>
      <c r="ATD50" s="7"/>
      <c r="ATE50" s="7"/>
      <c r="ATF50" s="7"/>
      <c r="ATG50" s="7"/>
      <c r="ATH50" s="7"/>
      <c r="ATI50" s="7"/>
      <c r="ATJ50" s="7"/>
      <c r="ATK50" s="7"/>
      <c r="ATL50" s="7"/>
      <c r="ATM50" s="7"/>
      <c r="ATN50" s="7"/>
      <c r="ATO50" s="7"/>
      <c r="ATP50" s="7"/>
      <c r="ATQ50" s="7"/>
      <c r="ATR50" s="7"/>
      <c r="ATS50" s="7"/>
      <c r="ATT50" s="7"/>
      <c r="ATU50" s="7"/>
      <c r="ATV50" s="7"/>
      <c r="ATW50" s="7"/>
      <c r="ATX50" s="7"/>
      <c r="ATY50" s="7"/>
      <c r="ATZ50" s="7"/>
      <c r="AUA50" s="7"/>
      <c r="AUB50" s="7"/>
      <c r="AUC50" s="7"/>
      <c r="AUD50" s="7"/>
      <c r="AUE50" s="7"/>
      <c r="AUF50" s="7"/>
      <c r="AUG50" s="7"/>
      <c r="AUH50" s="7"/>
      <c r="AUI50" s="7"/>
      <c r="AUJ50" s="7"/>
      <c r="AUK50" s="7"/>
      <c r="AUL50" s="7"/>
      <c r="AUM50" s="7"/>
      <c r="AUN50" s="7"/>
      <c r="AUO50" s="7"/>
      <c r="AUP50" s="7"/>
      <c r="AUQ50" s="7"/>
      <c r="AUR50" s="7"/>
      <c r="AUS50" s="7"/>
      <c r="AUT50" s="7"/>
      <c r="AUU50" s="7"/>
      <c r="AUV50" s="7"/>
      <c r="AUW50" s="7"/>
      <c r="AUX50" s="7"/>
      <c r="AUY50" s="7"/>
      <c r="AUZ50" s="7"/>
      <c r="AVA50" s="7"/>
      <c r="AVB50" s="7"/>
      <c r="AVC50" s="7"/>
      <c r="AVD50" s="7"/>
      <c r="AVE50" s="7"/>
      <c r="AVF50" s="7"/>
      <c r="AVG50" s="7"/>
      <c r="AVH50" s="7"/>
      <c r="AVI50" s="7"/>
      <c r="AVJ50" s="7"/>
      <c r="AVK50" s="7"/>
      <c r="AVL50" s="7"/>
      <c r="AVM50" s="7"/>
      <c r="AVN50" s="7"/>
      <c r="AVO50" s="7"/>
      <c r="AVP50" s="7"/>
      <c r="AVQ50" s="7"/>
      <c r="AVR50" s="7"/>
      <c r="AVS50" s="7"/>
      <c r="AVT50" s="7"/>
      <c r="AVU50" s="7"/>
      <c r="AVV50" s="7"/>
      <c r="AVW50" s="7"/>
      <c r="AVX50" s="7"/>
      <c r="AVY50" s="7"/>
      <c r="AVZ50" s="7"/>
      <c r="AWA50" s="7"/>
      <c r="AWB50" s="7"/>
      <c r="AWC50" s="7"/>
      <c r="AWD50" s="7"/>
      <c r="AWE50" s="7"/>
      <c r="AWF50" s="7"/>
      <c r="AWG50" s="7"/>
      <c r="AWH50" s="7"/>
      <c r="AWI50" s="7"/>
      <c r="AWJ50" s="7"/>
      <c r="AWK50" s="7"/>
      <c r="AWL50" s="7"/>
      <c r="AWM50" s="7"/>
      <c r="AWN50" s="7"/>
      <c r="AWO50" s="7"/>
      <c r="AWP50" s="7"/>
      <c r="AWQ50" s="7"/>
      <c r="AWR50" s="7"/>
      <c r="AWS50" s="7"/>
      <c r="AWT50" s="7"/>
      <c r="AWU50" s="7"/>
      <c r="AWV50" s="7"/>
      <c r="AWW50" s="7"/>
      <c r="AWX50" s="7"/>
      <c r="AWY50" s="7"/>
      <c r="AWZ50" s="7"/>
      <c r="AXA50" s="7"/>
      <c r="AXB50" s="7"/>
      <c r="AXC50" s="7"/>
      <c r="AXD50" s="7"/>
      <c r="AXE50" s="7"/>
      <c r="AXF50" s="7"/>
      <c r="AXG50" s="7"/>
      <c r="AXH50" s="7"/>
      <c r="AXI50" s="7"/>
      <c r="AXJ50" s="7"/>
      <c r="AXK50" s="7"/>
      <c r="AXL50" s="7"/>
      <c r="AXM50" s="7"/>
      <c r="AXN50" s="7"/>
      <c r="AXO50" s="7"/>
      <c r="AXP50" s="7"/>
      <c r="AXQ50" s="7"/>
      <c r="AXR50" s="7"/>
      <c r="AXS50" s="7"/>
      <c r="AXT50" s="7"/>
      <c r="AXU50" s="7"/>
      <c r="AXV50" s="7"/>
      <c r="AXW50" s="7"/>
      <c r="AXX50" s="7"/>
      <c r="AXY50" s="7"/>
      <c r="AXZ50" s="7"/>
      <c r="AYA50" s="7"/>
      <c r="AYB50" s="7"/>
      <c r="AYC50" s="7"/>
      <c r="AYD50" s="7"/>
      <c r="AYE50" s="7"/>
      <c r="AYF50" s="7"/>
      <c r="AYG50" s="7"/>
      <c r="AYH50" s="7"/>
      <c r="AYI50" s="7"/>
      <c r="AYJ50" s="7"/>
      <c r="AYK50" s="7"/>
      <c r="AYL50" s="7"/>
      <c r="AYM50" s="7"/>
      <c r="AYN50" s="7"/>
      <c r="AYO50" s="7"/>
      <c r="AYP50" s="7"/>
      <c r="AYQ50" s="7"/>
      <c r="AYR50" s="7"/>
      <c r="AYS50" s="7"/>
      <c r="AYT50" s="7"/>
      <c r="AYU50" s="7"/>
      <c r="AYV50" s="7"/>
      <c r="AYW50" s="7"/>
      <c r="AYX50" s="7"/>
      <c r="AYY50" s="7"/>
      <c r="AYZ50" s="7"/>
      <c r="AZA50" s="7"/>
      <c r="AZB50" s="7"/>
      <c r="AZC50" s="7"/>
      <c r="AZD50" s="7"/>
      <c r="AZE50" s="7"/>
      <c r="AZF50" s="7"/>
      <c r="AZG50" s="7"/>
      <c r="AZH50" s="7"/>
      <c r="AZI50" s="7"/>
      <c r="AZJ50" s="7"/>
      <c r="AZK50" s="7"/>
      <c r="AZL50" s="7"/>
      <c r="AZM50" s="7"/>
      <c r="AZN50" s="7"/>
      <c r="AZO50" s="7"/>
      <c r="AZP50" s="7"/>
      <c r="AZQ50" s="7"/>
      <c r="AZR50" s="7"/>
      <c r="AZS50" s="7"/>
      <c r="AZT50" s="7"/>
      <c r="AZU50" s="7"/>
      <c r="AZV50" s="7"/>
      <c r="AZW50" s="7"/>
      <c r="AZX50" s="7"/>
      <c r="AZY50" s="7"/>
      <c r="AZZ50" s="7"/>
      <c r="BAA50" s="7"/>
      <c r="BAB50" s="7"/>
      <c r="BAC50" s="7"/>
      <c r="BAD50" s="7"/>
      <c r="BAE50" s="7"/>
      <c r="BAF50" s="7"/>
      <c r="BAG50" s="7"/>
      <c r="BAH50" s="7"/>
      <c r="BAI50" s="7"/>
      <c r="BAJ50" s="7"/>
      <c r="BAK50" s="7"/>
      <c r="BAL50" s="7"/>
      <c r="BAM50" s="7"/>
      <c r="BAN50" s="7"/>
      <c r="BAO50" s="7"/>
      <c r="BAP50" s="7"/>
      <c r="BAQ50" s="7"/>
      <c r="BAR50" s="7"/>
      <c r="BAS50" s="7"/>
      <c r="BAT50" s="7"/>
      <c r="BAU50" s="7"/>
      <c r="BAV50" s="7"/>
      <c r="BAW50" s="7"/>
      <c r="BAX50" s="7"/>
      <c r="BAY50" s="7"/>
      <c r="BAZ50" s="7"/>
      <c r="BBA50" s="7"/>
      <c r="BBB50" s="7"/>
      <c r="BBC50" s="7"/>
      <c r="BBD50" s="7"/>
      <c r="BBE50" s="7"/>
      <c r="BBF50" s="110"/>
    </row>
    <row r="51" spans="1:1410" s="19" customFormat="1" ht="53.55" customHeight="1" x14ac:dyDescent="0.25">
      <c r="A51" s="133" t="s">
        <v>66</v>
      </c>
      <c r="B51" s="65" t="s">
        <v>281</v>
      </c>
      <c r="C51" s="66" t="s">
        <v>350</v>
      </c>
      <c r="D51" s="67" t="s">
        <v>524</v>
      </c>
      <c r="E51" s="120">
        <v>-0.28000000000000003</v>
      </c>
      <c r="F51" s="20">
        <v>71</v>
      </c>
      <c r="G51" s="21">
        <v>50.9</v>
      </c>
      <c r="H51" s="22"/>
      <c r="I51" s="16">
        <f t="shared" si="2"/>
        <v>0</v>
      </c>
      <c r="J51" s="7"/>
      <c r="K51" s="136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  <c r="AMU51" s="7"/>
      <c r="AMV51" s="7"/>
      <c r="AMW51" s="7"/>
      <c r="AMX51" s="7"/>
      <c r="AMY51" s="7"/>
      <c r="AMZ51" s="7"/>
      <c r="ANA51" s="7"/>
      <c r="ANB51" s="7"/>
      <c r="ANC51" s="7"/>
      <c r="AND51" s="7"/>
      <c r="ANE51" s="7"/>
      <c r="ANF51" s="7"/>
      <c r="ANG51" s="7"/>
      <c r="ANH51" s="7"/>
      <c r="ANI51" s="7"/>
      <c r="ANJ51" s="7"/>
      <c r="ANK51" s="7"/>
      <c r="ANL51" s="7"/>
      <c r="ANM51" s="7"/>
      <c r="ANN51" s="7"/>
      <c r="ANO51" s="7"/>
      <c r="ANP51" s="7"/>
      <c r="ANQ51" s="7"/>
      <c r="ANR51" s="7"/>
      <c r="ANS51" s="7"/>
      <c r="ANT51" s="7"/>
      <c r="ANU51" s="7"/>
      <c r="ANV51" s="7"/>
      <c r="ANW51" s="7"/>
      <c r="ANX51" s="7"/>
      <c r="ANY51" s="7"/>
      <c r="ANZ51" s="7"/>
      <c r="AOA51" s="7"/>
      <c r="AOB51" s="7"/>
      <c r="AOC51" s="7"/>
      <c r="AOD51" s="7"/>
      <c r="AOE51" s="7"/>
      <c r="AOF51" s="7"/>
      <c r="AOG51" s="7"/>
      <c r="AOH51" s="7"/>
      <c r="AOI51" s="7"/>
      <c r="AOJ51" s="7"/>
      <c r="AOK51" s="7"/>
      <c r="AOL51" s="7"/>
      <c r="AOM51" s="7"/>
      <c r="AON51" s="7"/>
      <c r="AOO51" s="7"/>
      <c r="AOP51" s="7"/>
      <c r="AOQ51" s="7"/>
      <c r="AOR51" s="7"/>
      <c r="AOS51" s="7"/>
      <c r="AOT51" s="7"/>
      <c r="AOU51" s="7"/>
      <c r="AOV51" s="7"/>
      <c r="AOW51" s="7"/>
      <c r="AOX51" s="7"/>
      <c r="AOY51" s="7"/>
      <c r="AOZ51" s="7"/>
      <c r="APA51" s="7"/>
      <c r="APB51" s="7"/>
      <c r="APC51" s="7"/>
      <c r="APD51" s="7"/>
      <c r="APE51" s="7"/>
      <c r="APF51" s="7"/>
      <c r="APG51" s="7"/>
      <c r="APH51" s="7"/>
      <c r="API51" s="7"/>
      <c r="APJ51" s="7"/>
      <c r="APK51" s="7"/>
      <c r="APL51" s="7"/>
      <c r="APM51" s="7"/>
      <c r="APN51" s="7"/>
      <c r="APO51" s="7"/>
      <c r="APP51" s="7"/>
      <c r="APQ51" s="7"/>
      <c r="APR51" s="7"/>
      <c r="APS51" s="7"/>
      <c r="APT51" s="7"/>
      <c r="APU51" s="7"/>
      <c r="APV51" s="7"/>
      <c r="APW51" s="7"/>
      <c r="APX51" s="7"/>
      <c r="APY51" s="7"/>
      <c r="APZ51" s="7"/>
      <c r="AQA51" s="7"/>
      <c r="AQB51" s="7"/>
      <c r="AQC51" s="7"/>
      <c r="AQD51" s="7"/>
      <c r="AQE51" s="7"/>
      <c r="AQF51" s="7"/>
      <c r="AQG51" s="7"/>
      <c r="AQH51" s="7"/>
      <c r="AQI51" s="7"/>
      <c r="AQJ51" s="7"/>
      <c r="AQK51" s="7"/>
      <c r="AQL51" s="7"/>
      <c r="AQM51" s="7"/>
      <c r="AQN51" s="7"/>
      <c r="AQO51" s="7"/>
      <c r="AQP51" s="7"/>
      <c r="AQQ51" s="7"/>
      <c r="AQR51" s="7"/>
      <c r="AQS51" s="7"/>
      <c r="AQT51" s="7"/>
      <c r="AQU51" s="7"/>
      <c r="AQV51" s="7"/>
      <c r="AQW51" s="7"/>
      <c r="AQX51" s="7"/>
      <c r="AQY51" s="7"/>
      <c r="AQZ51" s="7"/>
      <c r="ARA51" s="7"/>
      <c r="ARB51" s="7"/>
      <c r="ARC51" s="7"/>
      <c r="ARD51" s="7"/>
      <c r="ARE51" s="7"/>
      <c r="ARF51" s="7"/>
      <c r="ARG51" s="7"/>
      <c r="ARH51" s="7"/>
      <c r="ARI51" s="7"/>
      <c r="ARJ51" s="7"/>
      <c r="ARK51" s="7"/>
      <c r="ARL51" s="7"/>
      <c r="ARM51" s="7"/>
      <c r="ARN51" s="7"/>
      <c r="ARO51" s="7"/>
      <c r="ARP51" s="7"/>
      <c r="ARQ51" s="7"/>
      <c r="ARR51" s="7"/>
      <c r="ARS51" s="7"/>
      <c r="ART51" s="7"/>
      <c r="ARU51" s="7"/>
      <c r="ARV51" s="7"/>
      <c r="ARW51" s="7"/>
      <c r="ARX51" s="7"/>
      <c r="ARY51" s="7"/>
      <c r="ARZ51" s="7"/>
      <c r="ASA51" s="7"/>
      <c r="ASB51" s="7"/>
      <c r="ASC51" s="7"/>
      <c r="ASD51" s="7"/>
      <c r="ASE51" s="7"/>
      <c r="ASF51" s="7"/>
      <c r="ASG51" s="7"/>
      <c r="ASH51" s="7"/>
      <c r="ASI51" s="7"/>
      <c r="ASJ51" s="7"/>
      <c r="ASK51" s="7"/>
      <c r="ASL51" s="7"/>
      <c r="ASM51" s="7"/>
      <c r="ASN51" s="7"/>
      <c r="ASO51" s="7"/>
      <c r="ASP51" s="7"/>
      <c r="ASQ51" s="7"/>
      <c r="ASR51" s="7"/>
      <c r="ASS51" s="7"/>
      <c r="AST51" s="7"/>
      <c r="ASU51" s="7"/>
      <c r="ASV51" s="7"/>
      <c r="ASW51" s="7"/>
      <c r="ASX51" s="7"/>
      <c r="ASY51" s="7"/>
      <c r="ASZ51" s="7"/>
      <c r="ATA51" s="7"/>
      <c r="ATB51" s="7"/>
      <c r="ATC51" s="7"/>
      <c r="ATD51" s="7"/>
      <c r="ATE51" s="7"/>
      <c r="ATF51" s="7"/>
      <c r="ATG51" s="7"/>
      <c r="ATH51" s="7"/>
      <c r="ATI51" s="7"/>
      <c r="ATJ51" s="7"/>
      <c r="ATK51" s="7"/>
      <c r="ATL51" s="7"/>
      <c r="ATM51" s="7"/>
      <c r="ATN51" s="7"/>
      <c r="ATO51" s="7"/>
      <c r="ATP51" s="7"/>
      <c r="ATQ51" s="7"/>
      <c r="ATR51" s="7"/>
      <c r="ATS51" s="7"/>
      <c r="ATT51" s="7"/>
      <c r="ATU51" s="7"/>
      <c r="ATV51" s="7"/>
      <c r="ATW51" s="7"/>
      <c r="ATX51" s="7"/>
      <c r="ATY51" s="7"/>
      <c r="ATZ51" s="7"/>
      <c r="AUA51" s="7"/>
      <c r="AUB51" s="7"/>
      <c r="AUC51" s="7"/>
      <c r="AUD51" s="7"/>
      <c r="AUE51" s="7"/>
      <c r="AUF51" s="7"/>
      <c r="AUG51" s="7"/>
      <c r="AUH51" s="7"/>
      <c r="AUI51" s="7"/>
      <c r="AUJ51" s="7"/>
      <c r="AUK51" s="7"/>
      <c r="AUL51" s="7"/>
      <c r="AUM51" s="7"/>
      <c r="AUN51" s="7"/>
      <c r="AUO51" s="7"/>
      <c r="AUP51" s="7"/>
      <c r="AUQ51" s="7"/>
      <c r="AUR51" s="7"/>
      <c r="AUS51" s="7"/>
      <c r="AUT51" s="7"/>
      <c r="AUU51" s="7"/>
      <c r="AUV51" s="7"/>
      <c r="AUW51" s="7"/>
      <c r="AUX51" s="7"/>
      <c r="AUY51" s="7"/>
      <c r="AUZ51" s="7"/>
      <c r="AVA51" s="7"/>
      <c r="AVB51" s="7"/>
      <c r="AVC51" s="7"/>
      <c r="AVD51" s="7"/>
      <c r="AVE51" s="7"/>
      <c r="AVF51" s="7"/>
      <c r="AVG51" s="7"/>
      <c r="AVH51" s="7"/>
      <c r="AVI51" s="7"/>
      <c r="AVJ51" s="7"/>
      <c r="AVK51" s="7"/>
      <c r="AVL51" s="7"/>
      <c r="AVM51" s="7"/>
      <c r="AVN51" s="7"/>
      <c r="AVO51" s="7"/>
      <c r="AVP51" s="7"/>
      <c r="AVQ51" s="7"/>
      <c r="AVR51" s="7"/>
      <c r="AVS51" s="7"/>
      <c r="AVT51" s="7"/>
      <c r="AVU51" s="7"/>
      <c r="AVV51" s="7"/>
      <c r="AVW51" s="7"/>
      <c r="AVX51" s="7"/>
      <c r="AVY51" s="7"/>
      <c r="AVZ51" s="7"/>
      <c r="AWA51" s="7"/>
      <c r="AWB51" s="7"/>
      <c r="AWC51" s="7"/>
      <c r="AWD51" s="7"/>
      <c r="AWE51" s="7"/>
      <c r="AWF51" s="7"/>
      <c r="AWG51" s="7"/>
      <c r="AWH51" s="7"/>
      <c r="AWI51" s="7"/>
      <c r="AWJ51" s="7"/>
      <c r="AWK51" s="7"/>
      <c r="AWL51" s="7"/>
      <c r="AWM51" s="7"/>
      <c r="AWN51" s="7"/>
      <c r="AWO51" s="7"/>
      <c r="AWP51" s="7"/>
      <c r="AWQ51" s="7"/>
      <c r="AWR51" s="7"/>
      <c r="AWS51" s="7"/>
      <c r="AWT51" s="7"/>
      <c r="AWU51" s="7"/>
      <c r="AWV51" s="7"/>
      <c r="AWW51" s="7"/>
      <c r="AWX51" s="7"/>
      <c r="AWY51" s="7"/>
      <c r="AWZ51" s="7"/>
      <c r="AXA51" s="7"/>
      <c r="AXB51" s="7"/>
      <c r="AXC51" s="7"/>
      <c r="AXD51" s="7"/>
      <c r="AXE51" s="7"/>
      <c r="AXF51" s="7"/>
      <c r="AXG51" s="7"/>
      <c r="AXH51" s="7"/>
      <c r="AXI51" s="7"/>
      <c r="AXJ51" s="7"/>
      <c r="AXK51" s="7"/>
      <c r="AXL51" s="7"/>
      <c r="AXM51" s="7"/>
      <c r="AXN51" s="7"/>
      <c r="AXO51" s="7"/>
      <c r="AXP51" s="7"/>
      <c r="AXQ51" s="7"/>
      <c r="AXR51" s="7"/>
      <c r="AXS51" s="7"/>
      <c r="AXT51" s="7"/>
      <c r="AXU51" s="7"/>
      <c r="AXV51" s="7"/>
      <c r="AXW51" s="7"/>
      <c r="AXX51" s="7"/>
      <c r="AXY51" s="7"/>
      <c r="AXZ51" s="7"/>
      <c r="AYA51" s="7"/>
      <c r="AYB51" s="7"/>
      <c r="AYC51" s="7"/>
      <c r="AYD51" s="7"/>
      <c r="AYE51" s="7"/>
      <c r="AYF51" s="7"/>
      <c r="AYG51" s="7"/>
      <c r="AYH51" s="7"/>
      <c r="AYI51" s="7"/>
      <c r="AYJ51" s="7"/>
      <c r="AYK51" s="7"/>
      <c r="AYL51" s="7"/>
      <c r="AYM51" s="7"/>
      <c r="AYN51" s="7"/>
      <c r="AYO51" s="7"/>
      <c r="AYP51" s="7"/>
      <c r="AYQ51" s="7"/>
      <c r="AYR51" s="7"/>
      <c r="AYS51" s="7"/>
      <c r="AYT51" s="7"/>
      <c r="AYU51" s="7"/>
      <c r="AYV51" s="7"/>
      <c r="AYW51" s="7"/>
      <c r="AYX51" s="7"/>
      <c r="AYY51" s="7"/>
      <c r="AYZ51" s="7"/>
      <c r="AZA51" s="7"/>
      <c r="AZB51" s="7"/>
      <c r="AZC51" s="7"/>
      <c r="AZD51" s="7"/>
      <c r="AZE51" s="7"/>
      <c r="AZF51" s="7"/>
      <c r="AZG51" s="7"/>
      <c r="AZH51" s="7"/>
      <c r="AZI51" s="7"/>
      <c r="AZJ51" s="7"/>
      <c r="AZK51" s="7"/>
      <c r="AZL51" s="7"/>
      <c r="AZM51" s="7"/>
      <c r="AZN51" s="7"/>
      <c r="AZO51" s="7"/>
      <c r="AZP51" s="7"/>
      <c r="AZQ51" s="7"/>
      <c r="AZR51" s="7"/>
      <c r="AZS51" s="7"/>
      <c r="AZT51" s="7"/>
      <c r="AZU51" s="7"/>
      <c r="AZV51" s="7"/>
      <c r="AZW51" s="7"/>
      <c r="AZX51" s="7"/>
      <c r="AZY51" s="7"/>
      <c r="AZZ51" s="7"/>
      <c r="BAA51" s="7"/>
      <c r="BAB51" s="7"/>
      <c r="BAC51" s="7"/>
      <c r="BAD51" s="7"/>
      <c r="BAE51" s="7"/>
      <c r="BAF51" s="7"/>
      <c r="BAG51" s="7"/>
      <c r="BAH51" s="7"/>
      <c r="BAI51" s="7"/>
      <c r="BAJ51" s="7"/>
      <c r="BAK51" s="7"/>
      <c r="BAL51" s="7"/>
      <c r="BAM51" s="7"/>
      <c r="BAN51" s="7"/>
      <c r="BAO51" s="7"/>
      <c r="BAP51" s="7"/>
      <c r="BAQ51" s="7"/>
      <c r="BAR51" s="7"/>
      <c r="BAS51" s="7"/>
      <c r="BAT51" s="7"/>
      <c r="BAU51" s="7"/>
      <c r="BAV51" s="7"/>
      <c r="BAW51" s="7"/>
      <c r="BAX51" s="7"/>
      <c r="BAY51" s="7"/>
      <c r="BAZ51" s="7"/>
      <c r="BBA51" s="7"/>
      <c r="BBB51" s="7"/>
      <c r="BBC51" s="7"/>
      <c r="BBD51" s="7"/>
      <c r="BBE51" s="7"/>
      <c r="BBF51" s="110"/>
    </row>
    <row r="52" spans="1:1410" s="19" customFormat="1" ht="30" customHeight="1" x14ac:dyDescent="0.25">
      <c r="A52" s="133" t="s">
        <v>67</v>
      </c>
      <c r="B52" s="65" t="s">
        <v>282</v>
      </c>
      <c r="C52" s="66" t="s">
        <v>351</v>
      </c>
      <c r="D52" s="67" t="s">
        <v>525</v>
      </c>
      <c r="E52" s="120">
        <v>-0.4</v>
      </c>
      <c r="F52" s="20">
        <v>140</v>
      </c>
      <c r="G52" s="21">
        <v>83</v>
      </c>
      <c r="H52" s="22"/>
      <c r="I52" s="16">
        <f t="shared" si="2"/>
        <v>0</v>
      </c>
      <c r="J52" s="7"/>
      <c r="K52" s="13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  <c r="AMU52" s="7"/>
      <c r="AMV52" s="7"/>
      <c r="AMW52" s="7"/>
      <c r="AMX52" s="7"/>
      <c r="AMY52" s="7"/>
      <c r="AMZ52" s="7"/>
      <c r="ANA52" s="7"/>
      <c r="ANB52" s="7"/>
      <c r="ANC52" s="7"/>
      <c r="AND52" s="7"/>
      <c r="ANE52" s="7"/>
      <c r="ANF52" s="7"/>
      <c r="ANG52" s="7"/>
      <c r="ANH52" s="7"/>
      <c r="ANI52" s="7"/>
      <c r="ANJ52" s="7"/>
      <c r="ANK52" s="7"/>
      <c r="ANL52" s="7"/>
      <c r="ANM52" s="7"/>
      <c r="ANN52" s="7"/>
      <c r="ANO52" s="7"/>
      <c r="ANP52" s="7"/>
      <c r="ANQ52" s="7"/>
      <c r="ANR52" s="7"/>
      <c r="ANS52" s="7"/>
      <c r="ANT52" s="7"/>
      <c r="ANU52" s="7"/>
      <c r="ANV52" s="7"/>
      <c r="ANW52" s="7"/>
      <c r="ANX52" s="7"/>
      <c r="ANY52" s="7"/>
      <c r="ANZ52" s="7"/>
      <c r="AOA52" s="7"/>
      <c r="AOB52" s="7"/>
      <c r="AOC52" s="7"/>
      <c r="AOD52" s="7"/>
      <c r="AOE52" s="7"/>
      <c r="AOF52" s="7"/>
      <c r="AOG52" s="7"/>
      <c r="AOH52" s="7"/>
      <c r="AOI52" s="7"/>
      <c r="AOJ52" s="7"/>
      <c r="AOK52" s="7"/>
      <c r="AOL52" s="7"/>
      <c r="AOM52" s="7"/>
      <c r="AON52" s="7"/>
      <c r="AOO52" s="7"/>
      <c r="AOP52" s="7"/>
      <c r="AOQ52" s="7"/>
      <c r="AOR52" s="7"/>
      <c r="AOS52" s="7"/>
      <c r="AOT52" s="7"/>
      <c r="AOU52" s="7"/>
      <c r="AOV52" s="7"/>
      <c r="AOW52" s="7"/>
      <c r="AOX52" s="7"/>
      <c r="AOY52" s="7"/>
      <c r="AOZ52" s="7"/>
      <c r="APA52" s="7"/>
      <c r="APB52" s="7"/>
      <c r="APC52" s="7"/>
      <c r="APD52" s="7"/>
      <c r="APE52" s="7"/>
      <c r="APF52" s="7"/>
      <c r="APG52" s="7"/>
      <c r="APH52" s="7"/>
      <c r="API52" s="7"/>
      <c r="APJ52" s="7"/>
      <c r="APK52" s="7"/>
      <c r="APL52" s="7"/>
      <c r="APM52" s="7"/>
      <c r="APN52" s="7"/>
      <c r="APO52" s="7"/>
      <c r="APP52" s="7"/>
      <c r="APQ52" s="7"/>
      <c r="APR52" s="7"/>
      <c r="APS52" s="7"/>
      <c r="APT52" s="7"/>
      <c r="APU52" s="7"/>
      <c r="APV52" s="7"/>
      <c r="APW52" s="7"/>
      <c r="APX52" s="7"/>
      <c r="APY52" s="7"/>
      <c r="APZ52" s="7"/>
      <c r="AQA52" s="7"/>
      <c r="AQB52" s="7"/>
      <c r="AQC52" s="7"/>
      <c r="AQD52" s="7"/>
      <c r="AQE52" s="7"/>
      <c r="AQF52" s="7"/>
      <c r="AQG52" s="7"/>
      <c r="AQH52" s="7"/>
      <c r="AQI52" s="7"/>
      <c r="AQJ52" s="7"/>
      <c r="AQK52" s="7"/>
      <c r="AQL52" s="7"/>
      <c r="AQM52" s="7"/>
      <c r="AQN52" s="7"/>
      <c r="AQO52" s="7"/>
      <c r="AQP52" s="7"/>
      <c r="AQQ52" s="7"/>
      <c r="AQR52" s="7"/>
      <c r="AQS52" s="7"/>
      <c r="AQT52" s="7"/>
      <c r="AQU52" s="7"/>
      <c r="AQV52" s="7"/>
      <c r="AQW52" s="7"/>
      <c r="AQX52" s="7"/>
      <c r="AQY52" s="7"/>
      <c r="AQZ52" s="7"/>
      <c r="ARA52" s="7"/>
      <c r="ARB52" s="7"/>
      <c r="ARC52" s="7"/>
      <c r="ARD52" s="7"/>
      <c r="ARE52" s="7"/>
      <c r="ARF52" s="7"/>
      <c r="ARG52" s="7"/>
      <c r="ARH52" s="7"/>
      <c r="ARI52" s="7"/>
      <c r="ARJ52" s="7"/>
      <c r="ARK52" s="7"/>
      <c r="ARL52" s="7"/>
      <c r="ARM52" s="7"/>
      <c r="ARN52" s="7"/>
      <c r="ARO52" s="7"/>
      <c r="ARP52" s="7"/>
      <c r="ARQ52" s="7"/>
      <c r="ARR52" s="7"/>
      <c r="ARS52" s="7"/>
      <c r="ART52" s="7"/>
      <c r="ARU52" s="7"/>
      <c r="ARV52" s="7"/>
      <c r="ARW52" s="7"/>
      <c r="ARX52" s="7"/>
      <c r="ARY52" s="7"/>
      <c r="ARZ52" s="7"/>
      <c r="ASA52" s="7"/>
      <c r="ASB52" s="7"/>
      <c r="ASC52" s="7"/>
      <c r="ASD52" s="7"/>
      <c r="ASE52" s="7"/>
      <c r="ASF52" s="7"/>
      <c r="ASG52" s="7"/>
      <c r="ASH52" s="7"/>
      <c r="ASI52" s="7"/>
      <c r="ASJ52" s="7"/>
      <c r="ASK52" s="7"/>
      <c r="ASL52" s="7"/>
      <c r="ASM52" s="7"/>
      <c r="ASN52" s="7"/>
      <c r="ASO52" s="7"/>
      <c r="ASP52" s="7"/>
      <c r="ASQ52" s="7"/>
      <c r="ASR52" s="7"/>
      <c r="ASS52" s="7"/>
      <c r="AST52" s="7"/>
      <c r="ASU52" s="7"/>
      <c r="ASV52" s="7"/>
      <c r="ASW52" s="7"/>
      <c r="ASX52" s="7"/>
      <c r="ASY52" s="7"/>
      <c r="ASZ52" s="7"/>
      <c r="ATA52" s="7"/>
      <c r="ATB52" s="7"/>
      <c r="ATC52" s="7"/>
      <c r="ATD52" s="7"/>
      <c r="ATE52" s="7"/>
      <c r="ATF52" s="7"/>
      <c r="ATG52" s="7"/>
      <c r="ATH52" s="7"/>
      <c r="ATI52" s="7"/>
      <c r="ATJ52" s="7"/>
      <c r="ATK52" s="7"/>
      <c r="ATL52" s="7"/>
      <c r="ATM52" s="7"/>
      <c r="ATN52" s="7"/>
      <c r="ATO52" s="7"/>
      <c r="ATP52" s="7"/>
      <c r="ATQ52" s="7"/>
      <c r="ATR52" s="7"/>
      <c r="ATS52" s="7"/>
      <c r="ATT52" s="7"/>
      <c r="ATU52" s="7"/>
      <c r="ATV52" s="7"/>
      <c r="ATW52" s="7"/>
      <c r="ATX52" s="7"/>
      <c r="ATY52" s="7"/>
      <c r="ATZ52" s="7"/>
      <c r="AUA52" s="7"/>
      <c r="AUB52" s="7"/>
      <c r="AUC52" s="7"/>
      <c r="AUD52" s="7"/>
      <c r="AUE52" s="7"/>
      <c r="AUF52" s="7"/>
      <c r="AUG52" s="7"/>
      <c r="AUH52" s="7"/>
      <c r="AUI52" s="7"/>
      <c r="AUJ52" s="7"/>
      <c r="AUK52" s="7"/>
      <c r="AUL52" s="7"/>
      <c r="AUM52" s="7"/>
      <c r="AUN52" s="7"/>
      <c r="AUO52" s="7"/>
      <c r="AUP52" s="7"/>
      <c r="AUQ52" s="7"/>
      <c r="AUR52" s="7"/>
      <c r="AUS52" s="7"/>
      <c r="AUT52" s="7"/>
      <c r="AUU52" s="7"/>
      <c r="AUV52" s="7"/>
      <c r="AUW52" s="7"/>
      <c r="AUX52" s="7"/>
      <c r="AUY52" s="7"/>
      <c r="AUZ52" s="7"/>
      <c r="AVA52" s="7"/>
      <c r="AVB52" s="7"/>
      <c r="AVC52" s="7"/>
      <c r="AVD52" s="7"/>
      <c r="AVE52" s="7"/>
      <c r="AVF52" s="7"/>
      <c r="AVG52" s="7"/>
      <c r="AVH52" s="7"/>
      <c r="AVI52" s="7"/>
      <c r="AVJ52" s="7"/>
      <c r="AVK52" s="7"/>
      <c r="AVL52" s="7"/>
      <c r="AVM52" s="7"/>
      <c r="AVN52" s="7"/>
      <c r="AVO52" s="7"/>
      <c r="AVP52" s="7"/>
      <c r="AVQ52" s="7"/>
      <c r="AVR52" s="7"/>
      <c r="AVS52" s="7"/>
      <c r="AVT52" s="7"/>
      <c r="AVU52" s="7"/>
      <c r="AVV52" s="7"/>
      <c r="AVW52" s="7"/>
      <c r="AVX52" s="7"/>
      <c r="AVY52" s="7"/>
      <c r="AVZ52" s="7"/>
      <c r="AWA52" s="7"/>
      <c r="AWB52" s="7"/>
      <c r="AWC52" s="7"/>
      <c r="AWD52" s="7"/>
      <c r="AWE52" s="7"/>
      <c r="AWF52" s="7"/>
      <c r="AWG52" s="7"/>
      <c r="AWH52" s="7"/>
      <c r="AWI52" s="7"/>
      <c r="AWJ52" s="7"/>
      <c r="AWK52" s="7"/>
      <c r="AWL52" s="7"/>
      <c r="AWM52" s="7"/>
      <c r="AWN52" s="7"/>
      <c r="AWO52" s="7"/>
      <c r="AWP52" s="7"/>
      <c r="AWQ52" s="7"/>
      <c r="AWR52" s="7"/>
      <c r="AWS52" s="7"/>
      <c r="AWT52" s="7"/>
      <c r="AWU52" s="7"/>
      <c r="AWV52" s="7"/>
      <c r="AWW52" s="7"/>
      <c r="AWX52" s="7"/>
      <c r="AWY52" s="7"/>
      <c r="AWZ52" s="7"/>
      <c r="AXA52" s="7"/>
      <c r="AXB52" s="7"/>
      <c r="AXC52" s="7"/>
      <c r="AXD52" s="7"/>
      <c r="AXE52" s="7"/>
      <c r="AXF52" s="7"/>
      <c r="AXG52" s="7"/>
      <c r="AXH52" s="7"/>
      <c r="AXI52" s="7"/>
      <c r="AXJ52" s="7"/>
      <c r="AXK52" s="7"/>
      <c r="AXL52" s="7"/>
      <c r="AXM52" s="7"/>
      <c r="AXN52" s="7"/>
      <c r="AXO52" s="7"/>
      <c r="AXP52" s="7"/>
      <c r="AXQ52" s="7"/>
      <c r="AXR52" s="7"/>
      <c r="AXS52" s="7"/>
      <c r="AXT52" s="7"/>
      <c r="AXU52" s="7"/>
      <c r="AXV52" s="7"/>
      <c r="AXW52" s="7"/>
      <c r="AXX52" s="7"/>
      <c r="AXY52" s="7"/>
      <c r="AXZ52" s="7"/>
      <c r="AYA52" s="7"/>
      <c r="AYB52" s="7"/>
      <c r="AYC52" s="7"/>
      <c r="AYD52" s="7"/>
      <c r="AYE52" s="7"/>
      <c r="AYF52" s="7"/>
      <c r="AYG52" s="7"/>
      <c r="AYH52" s="7"/>
      <c r="AYI52" s="7"/>
      <c r="AYJ52" s="7"/>
      <c r="AYK52" s="7"/>
      <c r="AYL52" s="7"/>
      <c r="AYM52" s="7"/>
      <c r="AYN52" s="7"/>
      <c r="AYO52" s="7"/>
      <c r="AYP52" s="7"/>
      <c r="AYQ52" s="7"/>
      <c r="AYR52" s="7"/>
      <c r="AYS52" s="7"/>
      <c r="AYT52" s="7"/>
      <c r="AYU52" s="7"/>
      <c r="AYV52" s="7"/>
      <c r="AYW52" s="7"/>
      <c r="AYX52" s="7"/>
      <c r="AYY52" s="7"/>
      <c r="AYZ52" s="7"/>
      <c r="AZA52" s="7"/>
      <c r="AZB52" s="7"/>
      <c r="AZC52" s="7"/>
      <c r="AZD52" s="7"/>
      <c r="AZE52" s="7"/>
      <c r="AZF52" s="7"/>
      <c r="AZG52" s="7"/>
      <c r="AZH52" s="7"/>
      <c r="AZI52" s="7"/>
      <c r="AZJ52" s="7"/>
      <c r="AZK52" s="7"/>
      <c r="AZL52" s="7"/>
      <c r="AZM52" s="7"/>
      <c r="AZN52" s="7"/>
      <c r="AZO52" s="7"/>
      <c r="AZP52" s="7"/>
      <c r="AZQ52" s="7"/>
      <c r="AZR52" s="7"/>
      <c r="AZS52" s="7"/>
      <c r="AZT52" s="7"/>
      <c r="AZU52" s="7"/>
      <c r="AZV52" s="7"/>
      <c r="AZW52" s="7"/>
      <c r="AZX52" s="7"/>
      <c r="AZY52" s="7"/>
      <c r="AZZ52" s="7"/>
      <c r="BAA52" s="7"/>
      <c r="BAB52" s="7"/>
      <c r="BAC52" s="7"/>
      <c r="BAD52" s="7"/>
      <c r="BAE52" s="7"/>
      <c r="BAF52" s="7"/>
      <c r="BAG52" s="7"/>
      <c r="BAH52" s="7"/>
      <c r="BAI52" s="7"/>
      <c r="BAJ52" s="7"/>
      <c r="BAK52" s="7"/>
      <c r="BAL52" s="7"/>
      <c r="BAM52" s="7"/>
      <c r="BAN52" s="7"/>
      <c r="BAO52" s="7"/>
      <c r="BAP52" s="7"/>
      <c r="BAQ52" s="7"/>
      <c r="BAR52" s="7"/>
      <c r="BAS52" s="7"/>
      <c r="BAT52" s="7"/>
      <c r="BAU52" s="7"/>
      <c r="BAV52" s="7"/>
      <c r="BAW52" s="7"/>
      <c r="BAX52" s="7"/>
      <c r="BAY52" s="7"/>
      <c r="BAZ52" s="7"/>
      <c r="BBA52" s="7"/>
      <c r="BBB52" s="7"/>
      <c r="BBC52" s="7"/>
      <c r="BBD52" s="7"/>
      <c r="BBE52" s="7"/>
      <c r="BBF52" s="110"/>
    </row>
    <row r="53" spans="1:1410" s="19" customFormat="1" ht="30" customHeight="1" x14ac:dyDescent="0.25">
      <c r="A53" s="133" t="s">
        <v>68</v>
      </c>
      <c r="B53" s="65" t="s">
        <v>282</v>
      </c>
      <c r="C53" s="66" t="s">
        <v>352</v>
      </c>
      <c r="D53" s="67" t="s">
        <v>525</v>
      </c>
      <c r="E53" s="120">
        <v>-0.51</v>
      </c>
      <c r="F53" s="20">
        <v>143</v>
      </c>
      <c r="G53" s="21">
        <v>68.900000000000006</v>
      </c>
      <c r="H53" s="22"/>
      <c r="I53" s="16">
        <f t="shared" si="2"/>
        <v>0</v>
      </c>
      <c r="J53" s="7"/>
      <c r="K53" s="13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  <c r="AMU53" s="7"/>
      <c r="AMV53" s="7"/>
      <c r="AMW53" s="7"/>
      <c r="AMX53" s="7"/>
      <c r="AMY53" s="7"/>
      <c r="AMZ53" s="7"/>
      <c r="ANA53" s="7"/>
      <c r="ANB53" s="7"/>
      <c r="ANC53" s="7"/>
      <c r="AND53" s="7"/>
      <c r="ANE53" s="7"/>
      <c r="ANF53" s="7"/>
      <c r="ANG53" s="7"/>
      <c r="ANH53" s="7"/>
      <c r="ANI53" s="7"/>
      <c r="ANJ53" s="7"/>
      <c r="ANK53" s="7"/>
      <c r="ANL53" s="7"/>
      <c r="ANM53" s="7"/>
      <c r="ANN53" s="7"/>
      <c r="ANO53" s="7"/>
      <c r="ANP53" s="7"/>
      <c r="ANQ53" s="7"/>
      <c r="ANR53" s="7"/>
      <c r="ANS53" s="7"/>
      <c r="ANT53" s="7"/>
      <c r="ANU53" s="7"/>
      <c r="ANV53" s="7"/>
      <c r="ANW53" s="7"/>
      <c r="ANX53" s="7"/>
      <c r="ANY53" s="7"/>
      <c r="ANZ53" s="7"/>
      <c r="AOA53" s="7"/>
      <c r="AOB53" s="7"/>
      <c r="AOC53" s="7"/>
      <c r="AOD53" s="7"/>
      <c r="AOE53" s="7"/>
      <c r="AOF53" s="7"/>
      <c r="AOG53" s="7"/>
      <c r="AOH53" s="7"/>
      <c r="AOI53" s="7"/>
      <c r="AOJ53" s="7"/>
      <c r="AOK53" s="7"/>
      <c r="AOL53" s="7"/>
      <c r="AOM53" s="7"/>
      <c r="AON53" s="7"/>
      <c r="AOO53" s="7"/>
      <c r="AOP53" s="7"/>
      <c r="AOQ53" s="7"/>
      <c r="AOR53" s="7"/>
      <c r="AOS53" s="7"/>
      <c r="AOT53" s="7"/>
      <c r="AOU53" s="7"/>
      <c r="AOV53" s="7"/>
      <c r="AOW53" s="7"/>
      <c r="AOX53" s="7"/>
      <c r="AOY53" s="7"/>
      <c r="AOZ53" s="7"/>
      <c r="APA53" s="7"/>
      <c r="APB53" s="7"/>
      <c r="APC53" s="7"/>
      <c r="APD53" s="7"/>
      <c r="APE53" s="7"/>
      <c r="APF53" s="7"/>
      <c r="APG53" s="7"/>
      <c r="APH53" s="7"/>
      <c r="API53" s="7"/>
      <c r="APJ53" s="7"/>
      <c r="APK53" s="7"/>
      <c r="APL53" s="7"/>
      <c r="APM53" s="7"/>
      <c r="APN53" s="7"/>
      <c r="APO53" s="7"/>
      <c r="APP53" s="7"/>
      <c r="APQ53" s="7"/>
      <c r="APR53" s="7"/>
      <c r="APS53" s="7"/>
      <c r="APT53" s="7"/>
      <c r="APU53" s="7"/>
      <c r="APV53" s="7"/>
      <c r="APW53" s="7"/>
      <c r="APX53" s="7"/>
      <c r="APY53" s="7"/>
      <c r="APZ53" s="7"/>
      <c r="AQA53" s="7"/>
      <c r="AQB53" s="7"/>
      <c r="AQC53" s="7"/>
      <c r="AQD53" s="7"/>
      <c r="AQE53" s="7"/>
      <c r="AQF53" s="7"/>
      <c r="AQG53" s="7"/>
      <c r="AQH53" s="7"/>
      <c r="AQI53" s="7"/>
      <c r="AQJ53" s="7"/>
      <c r="AQK53" s="7"/>
      <c r="AQL53" s="7"/>
      <c r="AQM53" s="7"/>
      <c r="AQN53" s="7"/>
      <c r="AQO53" s="7"/>
      <c r="AQP53" s="7"/>
      <c r="AQQ53" s="7"/>
      <c r="AQR53" s="7"/>
      <c r="AQS53" s="7"/>
      <c r="AQT53" s="7"/>
      <c r="AQU53" s="7"/>
      <c r="AQV53" s="7"/>
      <c r="AQW53" s="7"/>
      <c r="AQX53" s="7"/>
      <c r="AQY53" s="7"/>
      <c r="AQZ53" s="7"/>
      <c r="ARA53" s="7"/>
      <c r="ARB53" s="7"/>
      <c r="ARC53" s="7"/>
      <c r="ARD53" s="7"/>
      <c r="ARE53" s="7"/>
      <c r="ARF53" s="7"/>
      <c r="ARG53" s="7"/>
      <c r="ARH53" s="7"/>
      <c r="ARI53" s="7"/>
      <c r="ARJ53" s="7"/>
      <c r="ARK53" s="7"/>
      <c r="ARL53" s="7"/>
      <c r="ARM53" s="7"/>
      <c r="ARN53" s="7"/>
      <c r="ARO53" s="7"/>
      <c r="ARP53" s="7"/>
      <c r="ARQ53" s="7"/>
      <c r="ARR53" s="7"/>
      <c r="ARS53" s="7"/>
      <c r="ART53" s="7"/>
      <c r="ARU53" s="7"/>
      <c r="ARV53" s="7"/>
      <c r="ARW53" s="7"/>
      <c r="ARX53" s="7"/>
      <c r="ARY53" s="7"/>
      <c r="ARZ53" s="7"/>
      <c r="ASA53" s="7"/>
      <c r="ASB53" s="7"/>
      <c r="ASC53" s="7"/>
      <c r="ASD53" s="7"/>
      <c r="ASE53" s="7"/>
      <c r="ASF53" s="7"/>
      <c r="ASG53" s="7"/>
      <c r="ASH53" s="7"/>
      <c r="ASI53" s="7"/>
      <c r="ASJ53" s="7"/>
      <c r="ASK53" s="7"/>
      <c r="ASL53" s="7"/>
      <c r="ASM53" s="7"/>
      <c r="ASN53" s="7"/>
      <c r="ASO53" s="7"/>
      <c r="ASP53" s="7"/>
      <c r="ASQ53" s="7"/>
      <c r="ASR53" s="7"/>
      <c r="ASS53" s="7"/>
      <c r="AST53" s="7"/>
      <c r="ASU53" s="7"/>
      <c r="ASV53" s="7"/>
      <c r="ASW53" s="7"/>
      <c r="ASX53" s="7"/>
      <c r="ASY53" s="7"/>
      <c r="ASZ53" s="7"/>
      <c r="ATA53" s="7"/>
      <c r="ATB53" s="7"/>
      <c r="ATC53" s="7"/>
      <c r="ATD53" s="7"/>
      <c r="ATE53" s="7"/>
      <c r="ATF53" s="7"/>
      <c r="ATG53" s="7"/>
      <c r="ATH53" s="7"/>
      <c r="ATI53" s="7"/>
      <c r="ATJ53" s="7"/>
      <c r="ATK53" s="7"/>
      <c r="ATL53" s="7"/>
      <c r="ATM53" s="7"/>
      <c r="ATN53" s="7"/>
      <c r="ATO53" s="7"/>
      <c r="ATP53" s="7"/>
      <c r="ATQ53" s="7"/>
      <c r="ATR53" s="7"/>
      <c r="ATS53" s="7"/>
      <c r="ATT53" s="7"/>
      <c r="ATU53" s="7"/>
      <c r="ATV53" s="7"/>
      <c r="ATW53" s="7"/>
      <c r="ATX53" s="7"/>
      <c r="ATY53" s="7"/>
      <c r="ATZ53" s="7"/>
      <c r="AUA53" s="7"/>
      <c r="AUB53" s="7"/>
      <c r="AUC53" s="7"/>
      <c r="AUD53" s="7"/>
      <c r="AUE53" s="7"/>
      <c r="AUF53" s="7"/>
      <c r="AUG53" s="7"/>
      <c r="AUH53" s="7"/>
      <c r="AUI53" s="7"/>
      <c r="AUJ53" s="7"/>
      <c r="AUK53" s="7"/>
      <c r="AUL53" s="7"/>
      <c r="AUM53" s="7"/>
      <c r="AUN53" s="7"/>
      <c r="AUO53" s="7"/>
      <c r="AUP53" s="7"/>
      <c r="AUQ53" s="7"/>
      <c r="AUR53" s="7"/>
      <c r="AUS53" s="7"/>
      <c r="AUT53" s="7"/>
      <c r="AUU53" s="7"/>
      <c r="AUV53" s="7"/>
      <c r="AUW53" s="7"/>
      <c r="AUX53" s="7"/>
      <c r="AUY53" s="7"/>
      <c r="AUZ53" s="7"/>
      <c r="AVA53" s="7"/>
      <c r="AVB53" s="7"/>
      <c r="AVC53" s="7"/>
      <c r="AVD53" s="7"/>
      <c r="AVE53" s="7"/>
      <c r="AVF53" s="7"/>
      <c r="AVG53" s="7"/>
      <c r="AVH53" s="7"/>
      <c r="AVI53" s="7"/>
      <c r="AVJ53" s="7"/>
      <c r="AVK53" s="7"/>
      <c r="AVL53" s="7"/>
      <c r="AVM53" s="7"/>
      <c r="AVN53" s="7"/>
      <c r="AVO53" s="7"/>
      <c r="AVP53" s="7"/>
      <c r="AVQ53" s="7"/>
      <c r="AVR53" s="7"/>
      <c r="AVS53" s="7"/>
      <c r="AVT53" s="7"/>
      <c r="AVU53" s="7"/>
      <c r="AVV53" s="7"/>
      <c r="AVW53" s="7"/>
      <c r="AVX53" s="7"/>
      <c r="AVY53" s="7"/>
      <c r="AVZ53" s="7"/>
      <c r="AWA53" s="7"/>
      <c r="AWB53" s="7"/>
      <c r="AWC53" s="7"/>
      <c r="AWD53" s="7"/>
      <c r="AWE53" s="7"/>
      <c r="AWF53" s="7"/>
      <c r="AWG53" s="7"/>
      <c r="AWH53" s="7"/>
      <c r="AWI53" s="7"/>
      <c r="AWJ53" s="7"/>
      <c r="AWK53" s="7"/>
      <c r="AWL53" s="7"/>
      <c r="AWM53" s="7"/>
      <c r="AWN53" s="7"/>
      <c r="AWO53" s="7"/>
      <c r="AWP53" s="7"/>
      <c r="AWQ53" s="7"/>
      <c r="AWR53" s="7"/>
      <c r="AWS53" s="7"/>
      <c r="AWT53" s="7"/>
      <c r="AWU53" s="7"/>
      <c r="AWV53" s="7"/>
      <c r="AWW53" s="7"/>
      <c r="AWX53" s="7"/>
      <c r="AWY53" s="7"/>
      <c r="AWZ53" s="7"/>
      <c r="AXA53" s="7"/>
      <c r="AXB53" s="7"/>
      <c r="AXC53" s="7"/>
      <c r="AXD53" s="7"/>
      <c r="AXE53" s="7"/>
      <c r="AXF53" s="7"/>
      <c r="AXG53" s="7"/>
      <c r="AXH53" s="7"/>
      <c r="AXI53" s="7"/>
      <c r="AXJ53" s="7"/>
      <c r="AXK53" s="7"/>
      <c r="AXL53" s="7"/>
      <c r="AXM53" s="7"/>
      <c r="AXN53" s="7"/>
      <c r="AXO53" s="7"/>
      <c r="AXP53" s="7"/>
      <c r="AXQ53" s="7"/>
      <c r="AXR53" s="7"/>
      <c r="AXS53" s="7"/>
      <c r="AXT53" s="7"/>
      <c r="AXU53" s="7"/>
      <c r="AXV53" s="7"/>
      <c r="AXW53" s="7"/>
      <c r="AXX53" s="7"/>
      <c r="AXY53" s="7"/>
      <c r="AXZ53" s="7"/>
      <c r="AYA53" s="7"/>
      <c r="AYB53" s="7"/>
      <c r="AYC53" s="7"/>
      <c r="AYD53" s="7"/>
      <c r="AYE53" s="7"/>
      <c r="AYF53" s="7"/>
      <c r="AYG53" s="7"/>
      <c r="AYH53" s="7"/>
      <c r="AYI53" s="7"/>
      <c r="AYJ53" s="7"/>
      <c r="AYK53" s="7"/>
      <c r="AYL53" s="7"/>
      <c r="AYM53" s="7"/>
      <c r="AYN53" s="7"/>
      <c r="AYO53" s="7"/>
      <c r="AYP53" s="7"/>
      <c r="AYQ53" s="7"/>
      <c r="AYR53" s="7"/>
      <c r="AYS53" s="7"/>
      <c r="AYT53" s="7"/>
      <c r="AYU53" s="7"/>
      <c r="AYV53" s="7"/>
      <c r="AYW53" s="7"/>
      <c r="AYX53" s="7"/>
      <c r="AYY53" s="7"/>
      <c r="AYZ53" s="7"/>
      <c r="AZA53" s="7"/>
      <c r="AZB53" s="7"/>
      <c r="AZC53" s="7"/>
      <c r="AZD53" s="7"/>
      <c r="AZE53" s="7"/>
      <c r="AZF53" s="7"/>
      <c r="AZG53" s="7"/>
      <c r="AZH53" s="7"/>
      <c r="AZI53" s="7"/>
      <c r="AZJ53" s="7"/>
      <c r="AZK53" s="7"/>
      <c r="AZL53" s="7"/>
      <c r="AZM53" s="7"/>
      <c r="AZN53" s="7"/>
      <c r="AZO53" s="7"/>
      <c r="AZP53" s="7"/>
      <c r="AZQ53" s="7"/>
      <c r="AZR53" s="7"/>
      <c r="AZS53" s="7"/>
      <c r="AZT53" s="7"/>
      <c r="AZU53" s="7"/>
      <c r="AZV53" s="7"/>
      <c r="AZW53" s="7"/>
      <c r="AZX53" s="7"/>
      <c r="AZY53" s="7"/>
      <c r="AZZ53" s="7"/>
      <c r="BAA53" s="7"/>
      <c r="BAB53" s="7"/>
      <c r="BAC53" s="7"/>
      <c r="BAD53" s="7"/>
      <c r="BAE53" s="7"/>
      <c r="BAF53" s="7"/>
      <c r="BAG53" s="7"/>
      <c r="BAH53" s="7"/>
      <c r="BAI53" s="7"/>
      <c r="BAJ53" s="7"/>
      <c r="BAK53" s="7"/>
      <c r="BAL53" s="7"/>
      <c r="BAM53" s="7"/>
      <c r="BAN53" s="7"/>
      <c r="BAO53" s="7"/>
      <c r="BAP53" s="7"/>
      <c r="BAQ53" s="7"/>
      <c r="BAR53" s="7"/>
      <c r="BAS53" s="7"/>
      <c r="BAT53" s="7"/>
      <c r="BAU53" s="7"/>
      <c r="BAV53" s="7"/>
      <c r="BAW53" s="7"/>
      <c r="BAX53" s="7"/>
      <c r="BAY53" s="7"/>
      <c r="BAZ53" s="7"/>
      <c r="BBA53" s="7"/>
      <c r="BBB53" s="7"/>
      <c r="BBC53" s="7"/>
      <c r="BBD53" s="7"/>
      <c r="BBE53" s="7"/>
      <c r="BBF53" s="110"/>
    </row>
    <row r="54" spans="1:1410" s="19" customFormat="1" ht="30" customHeight="1" x14ac:dyDescent="0.25">
      <c r="A54" s="133" t="s">
        <v>69</v>
      </c>
      <c r="B54" s="65" t="s">
        <v>282</v>
      </c>
      <c r="C54" s="66" t="s">
        <v>353</v>
      </c>
      <c r="D54" s="67" t="s">
        <v>526</v>
      </c>
      <c r="E54" s="120">
        <v>-0.36</v>
      </c>
      <c r="F54" s="20">
        <v>124</v>
      </c>
      <c r="G54" s="21">
        <v>78.900000000000006</v>
      </c>
      <c r="H54" s="22"/>
      <c r="I54" s="16">
        <f t="shared" si="2"/>
        <v>0</v>
      </c>
      <c r="J54" s="7"/>
      <c r="K54" s="13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  <c r="AMU54" s="7"/>
      <c r="AMV54" s="7"/>
      <c r="AMW54" s="7"/>
      <c r="AMX54" s="7"/>
      <c r="AMY54" s="7"/>
      <c r="AMZ54" s="7"/>
      <c r="ANA54" s="7"/>
      <c r="ANB54" s="7"/>
      <c r="ANC54" s="7"/>
      <c r="AND54" s="7"/>
      <c r="ANE54" s="7"/>
      <c r="ANF54" s="7"/>
      <c r="ANG54" s="7"/>
      <c r="ANH54" s="7"/>
      <c r="ANI54" s="7"/>
      <c r="ANJ54" s="7"/>
      <c r="ANK54" s="7"/>
      <c r="ANL54" s="7"/>
      <c r="ANM54" s="7"/>
      <c r="ANN54" s="7"/>
      <c r="ANO54" s="7"/>
      <c r="ANP54" s="7"/>
      <c r="ANQ54" s="7"/>
      <c r="ANR54" s="7"/>
      <c r="ANS54" s="7"/>
      <c r="ANT54" s="7"/>
      <c r="ANU54" s="7"/>
      <c r="ANV54" s="7"/>
      <c r="ANW54" s="7"/>
      <c r="ANX54" s="7"/>
      <c r="ANY54" s="7"/>
      <c r="ANZ54" s="7"/>
      <c r="AOA54" s="7"/>
      <c r="AOB54" s="7"/>
      <c r="AOC54" s="7"/>
      <c r="AOD54" s="7"/>
      <c r="AOE54" s="7"/>
      <c r="AOF54" s="7"/>
      <c r="AOG54" s="7"/>
      <c r="AOH54" s="7"/>
      <c r="AOI54" s="7"/>
      <c r="AOJ54" s="7"/>
      <c r="AOK54" s="7"/>
      <c r="AOL54" s="7"/>
      <c r="AOM54" s="7"/>
      <c r="AON54" s="7"/>
      <c r="AOO54" s="7"/>
      <c r="AOP54" s="7"/>
      <c r="AOQ54" s="7"/>
      <c r="AOR54" s="7"/>
      <c r="AOS54" s="7"/>
      <c r="AOT54" s="7"/>
      <c r="AOU54" s="7"/>
      <c r="AOV54" s="7"/>
      <c r="AOW54" s="7"/>
      <c r="AOX54" s="7"/>
      <c r="AOY54" s="7"/>
      <c r="AOZ54" s="7"/>
      <c r="APA54" s="7"/>
      <c r="APB54" s="7"/>
      <c r="APC54" s="7"/>
      <c r="APD54" s="7"/>
      <c r="APE54" s="7"/>
      <c r="APF54" s="7"/>
      <c r="APG54" s="7"/>
      <c r="APH54" s="7"/>
      <c r="API54" s="7"/>
      <c r="APJ54" s="7"/>
      <c r="APK54" s="7"/>
      <c r="APL54" s="7"/>
      <c r="APM54" s="7"/>
      <c r="APN54" s="7"/>
      <c r="APO54" s="7"/>
      <c r="APP54" s="7"/>
      <c r="APQ54" s="7"/>
      <c r="APR54" s="7"/>
      <c r="APS54" s="7"/>
      <c r="APT54" s="7"/>
      <c r="APU54" s="7"/>
      <c r="APV54" s="7"/>
      <c r="APW54" s="7"/>
      <c r="APX54" s="7"/>
      <c r="APY54" s="7"/>
      <c r="APZ54" s="7"/>
      <c r="AQA54" s="7"/>
      <c r="AQB54" s="7"/>
      <c r="AQC54" s="7"/>
      <c r="AQD54" s="7"/>
      <c r="AQE54" s="7"/>
      <c r="AQF54" s="7"/>
      <c r="AQG54" s="7"/>
      <c r="AQH54" s="7"/>
      <c r="AQI54" s="7"/>
      <c r="AQJ54" s="7"/>
      <c r="AQK54" s="7"/>
      <c r="AQL54" s="7"/>
      <c r="AQM54" s="7"/>
      <c r="AQN54" s="7"/>
      <c r="AQO54" s="7"/>
      <c r="AQP54" s="7"/>
      <c r="AQQ54" s="7"/>
      <c r="AQR54" s="7"/>
      <c r="AQS54" s="7"/>
      <c r="AQT54" s="7"/>
      <c r="AQU54" s="7"/>
      <c r="AQV54" s="7"/>
      <c r="AQW54" s="7"/>
      <c r="AQX54" s="7"/>
      <c r="AQY54" s="7"/>
      <c r="AQZ54" s="7"/>
      <c r="ARA54" s="7"/>
      <c r="ARB54" s="7"/>
      <c r="ARC54" s="7"/>
      <c r="ARD54" s="7"/>
      <c r="ARE54" s="7"/>
      <c r="ARF54" s="7"/>
      <c r="ARG54" s="7"/>
      <c r="ARH54" s="7"/>
      <c r="ARI54" s="7"/>
      <c r="ARJ54" s="7"/>
      <c r="ARK54" s="7"/>
      <c r="ARL54" s="7"/>
      <c r="ARM54" s="7"/>
      <c r="ARN54" s="7"/>
      <c r="ARO54" s="7"/>
      <c r="ARP54" s="7"/>
      <c r="ARQ54" s="7"/>
      <c r="ARR54" s="7"/>
      <c r="ARS54" s="7"/>
      <c r="ART54" s="7"/>
      <c r="ARU54" s="7"/>
      <c r="ARV54" s="7"/>
      <c r="ARW54" s="7"/>
      <c r="ARX54" s="7"/>
      <c r="ARY54" s="7"/>
      <c r="ARZ54" s="7"/>
      <c r="ASA54" s="7"/>
      <c r="ASB54" s="7"/>
      <c r="ASC54" s="7"/>
      <c r="ASD54" s="7"/>
      <c r="ASE54" s="7"/>
      <c r="ASF54" s="7"/>
      <c r="ASG54" s="7"/>
      <c r="ASH54" s="7"/>
      <c r="ASI54" s="7"/>
      <c r="ASJ54" s="7"/>
      <c r="ASK54" s="7"/>
      <c r="ASL54" s="7"/>
      <c r="ASM54" s="7"/>
      <c r="ASN54" s="7"/>
      <c r="ASO54" s="7"/>
      <c r="ASP54" s="7"/>
      <c r="ASQ54" s="7"/>
      <c r="ASR54" s="7"/>
      <c r="ASS54" s="7"/>
      <c r="AST54" s="7"/>
      <c r="ASU54" s="7"/>
      <c r="ASV54" s="7"/>
      <c r="ASW54" s="7"/>
      <c r="ASX54" s="7"/>
      <c r="ASY54" s="7"/>
      <c r="ASZ54" s="7"/>
      <c r="ATA54" s="7"/>
      <c r="ATB54" s="7"/>
      <c r="ATC54" s="7"/>
      <c r="ATD54" s="7"/>
      <c r="ATE54" s="7"/>
      <c r="ATF54" s="7"/>
      <c r="ATG54" s="7"/>
      <c r="ATH54" s="7"/>
      <c r="ATI54" s="7"/>
      <c r="ATJ54" s="7"/>
      <c r="ATK54" s="7"/>
      <c r="ATL54" s="7"/>
      <c r="ATM54" s="7"/>
      <c r="ATN54" s="7"/>
      <c r="ATO54" s="7"/>
      <c r="ATP54" s="7"/>
      <c r="ATQ54" s="7"/>
      <c r="ATR54" s="7"/>
      <c r="ATS54" s="7"/>
      <c r="ATT54" s="7"/>
      <c r="ATU54" s="7"/>
      <c r="ATV54" s="7"/>
      <c r="ATW54" s="7"/>
      <c r="ATX54" s="7"/>
      <c r="ATY54" s="7"/>
      <c r="ATZ54" s="7"/>
      <c r="AUA54" s="7"/>
      <c r="AUB54" s="7"/>
      <c r="AUC54" s="7"/>
      <c r="AUD54" s="7"/>
      <c r="AUE54" s="7"/>
      <c r="AUF54" s="7"/>
      <c r="AUG54" s="7"/>
      <c r="AUH54" s="7"/>
      <c r="AUI54" s="7"/>
      <c r="AUJ54" s="7"/>
      <c r="AUK54" s="7"/>
      <c r="AUL54" s="7"/>
      <c r="AUM54" s="7"/>
      <c r="AUN54" s="7"/>
      <c r="AUO54" s="7"/>
      <c r="AUP54" s="7"/>
      <c r="AUQ54" s="7"/>
      <c r="AUR54" s="7"/>
      <c r="AUS54" s="7"/>
      <c r="AUT54" s="7"/>
      <c r="AUU54" s="7"/>
      <c r="AUV54" s="7"/>
      <c r="AUW54" s="7"/>
      <c r="AUX54" s="7"/>
      <c r="AUY54" s="7"/>
      <c r="AUZ54" s="7"/>
      <c r="AVA54" s="7"/>
      <c r="AVB54" s="7"/>
      <c r="AVC54" s="7"/>
      <c r="AVD54" s="7"/>
      <c r="AVE54" s="7"/>
      <c r="AVF54" s="7"/>
      <c r="AVG54" s="7"/>
      <c r="AVH54" s="7"/>
      <c r="AVI54" s="7"/>
      <c r="AVJ54" s="7"/>
      <c r="AVK54" s="7"/>
      <c r="AVL54" s="7"/>
      <c r="AVM54" s="7"/>
      <c r="AVN54" s="7"/>
      <c r="AVO54" s="7"/>
      <c r="AVP54" s="7"/>
      <c r="AVQ54" s="7"/>
      <c r="AVR54" s="7"/>
      <c r="AVS54" s="7"/>
      <c r="AVT54" s="7"/>
      <c r="AVU54" s="7"/>
      <c r="AVV54" s="7"/>
      <c r="AVW54" s="7"/>
      <c r="AVX54" s="7"/>
      <c r="AVY54" s="7"/>
      <c r="AVZ54" s="7"/>
      <c r="AWA54" s="7"/>
      <c r="AWB54" s="7"/>
      <c r="AWC54" s="7"/>
      <c r="AWD54" s="7"/>
      <c r="AWE54" s="7"/>
      <c r="AWF54" s="7"/>
      <c r="AWG54" s="7"/>
      <c r="AWH54" s="7"/>
      <c r="AWI54" s="7"/>
      <c r="AWJ54" s="7"/>
      <c r="AWK54" s="7"/>
      <c r="AWL54" s="7"/>
      <c r="AWM54" s="7"/>
      <c r="AWN54" s="7"/>
      <c r="AWO54" s="7"/>
      <c r="AWP54" s="7"/>
      <c r="AWQ54" s="7"/>
      <c r="AWR54" s="7"/>
      <c r="AWS54" s="7"/>
      <c r="AWT54" s="7"/>
      <c r="AWU54" s="7"/>
      <c r="AWV54" s="7"/>
      <c r="AWW54" s="7"/>
      <c r="AWX54" s="7"/>
      <c r="AWY54" s="7"/>
      <c r="AWZ54" s="7"/>
      <c r="AXA54" s="7"/>
      <c r="AXB54" s="7"/>
      <c r="AXC54" s="7"/>
      <c r="AXD54" s="7"/>
      <c r="AXE54" s="7"/>
      <c r="AXF54" s="7"/>
      <c r="AXG54" s="7"/>
      <c r="AXH54" s="7"/>
      <c r="AXI54" s="7"/>
      <c r="AXJ54" s="7"/>
      <c r="AXK54" s="7"/>
      <c r="AXL54" s="7"/>
      <c r="AXM54" s="7"/>
      <c r="AXN54" s="7"/>
      <c r="AXO54" s="7"/>
      <c r="AXP54" s="7"/>
      <c r="AXQ54" s="7"/>
      <c r="AXR54" s="7"/>
      <c r="AXS54" s="7"/>
      <c r="AXT54" s="7"/>
      <c r="AXU54" s="7"/>
      <c r="AXV54" s="7"/>
      <c r="AXW54" s="7"/>
      <c r="AXX54" s="7"/>
      <c r="AXY54" s="7"/>
      <c r="AXZ54" s="7"/>
      <c r="AYA54" s="7"/>
      <c r="AYB54" s="7"/>
      <c r="AYC54" s="7"/>
      <c r="AYD54" s="7"/>
      <c r="AYE54" s="7"/>
      <c r="AYF54" s="7"/>
      <c r="AYG54" s="7"/>
      <c r="AYH54" s="7"/>
      <c r="AYI54" s="7"/>
      <c r="AYJ54" s="7"/>
      <c r="AYK54" s="7"/>
      <c r="AYL54" s="7"/>
      <c r="AYM54" s="7"/>
      <c r="AYN54" s="7"/>
      <c r="AYO54" s="7"/>
      <c r="AYP54" s="7"/>
      <c r="AYQ54" s="7"/>
      <c r="AYR54" s="7"/>
      <c r="AYS54" s="7"/>
      <c r="AYT54" s="7"/>
      <c r="AYU54" s="7"/>
      <c r="AYV54" s="7"/>
      <c r="AYW54" s="7"/>
      <c r="AYX54" s="7"/>
      <c r="AYY54" s="7"/>
      <c r="AYZ54" s="7"/>
      <c r="AZA54" s="7"/>
      <c r="AZB54" s="7"/>
      <c r="AZC54" s="7"/>
      <c r="AZD54" s="7"/>
      <c r="AZE54" s="7"/>
      <c r="AZF54" s="7"/>
      <c r="AZG54" s="7"/>
      <c r="AZH54" s="7"/>
      <c r="AZI54" s="7"/>
      <c r="AZJ54" s="7"/>
      <c r="AZK54" s="7"/>
      <c r="AZL54" s="7"/>
      <c r="AZM54" s="7"/>
      <c r="AZN54" s="7"/>
      <c r="AZO54" s="7"/>
      <c r="AZP54" s="7"/>
      <c r="AZQ54" s="7"/>
      <c r="AZR54" s="7"/>
      <c r="AZS54" s="7"/>
      <c r="AZT54" s="7"/>
      <c r="AZU54" s="7"/>
      <c r="AZV54" s="7"/>
      <c r="AZW54" s="7"/>
      <c r="AZX54" s="7"/>
      <c r="AZY54" s="7"/>
      <c r="AZZ54" s="7"/>
      <c r="BAA54" s="7"/>
      <c r="BAB54" s="7"/>
      <c r="BAC54" s="7"/>
      <c r="BAD54" s="7"/>
      <c r="BAE54" s="7"/>
      <c r="BAF54" s="7"/>
      <c r="BAG54" s="7"/>
      <c r="BAH54" s="7"/>
      <c r="BAI54" s="7"/>
      <c r="BAJ54" s="7"/>
      <c r="BAK54" s="7"/>
      <c r="BAL54" s="7"/>
      <c r="BAM54" s="7"/>
      <c r="BAN54" s="7"/>
      <c r="BAO54" s="7"/>
      <c r="BAP54" s="7"/>
      <c r="BAQ54" s="7"/>
      <c r="BAR54" s="7"/>
      <c r="BAS54" s="7"/>
      <c r="BAT54" s="7"/>
      <c r="BAU54" s="7"/>
      <c r="BAV54" s="7"/>
      <c r="BAW54" s="7"/>
      <c r="BAX54" s="7"/>
      <c r="BAY54" s="7"/>
      <c r="BAZ54" s="7"/>
      <c r="BBA54" s="7"/>
      <c r="BBB54" s="7"/>
      <c r="BBC54" s="7"/>
      <c r="BBD54" s="7"/>
      <c r="BBE54" s="7"/>
      <c r="BBF54" s="110"/>
    </row>
    <row r="55" spans="1:1410" s="19" customFormat="1" ht="46.5" customHeight="1" x14ac:dyDescent="0.25">
      <c r="A55" s="133" t="s">
        <v>70</v>
      </c>
      <c r="B55" s="65" t="s">
        <v>282</v>
      </c>
      <c r="C55" s="66" t="s">
        <v>354</v>
      </c>
      <c r="D55" s="67" t="s">
        <v>526</v>
      </c>
      <c r="E55" s="120">
        <v>-0.47</v>
      </c>
      <c r="F55" s="20">
        <v>140</v>
      </c>
      <c r="G55" s="21">
        <v>72.900000000000006</v>
      </c>
      <c r="H55" s="22"/>
      <c r="I55" s="16">
        <f t="shared" si="2"/>
        <v>0</v>
      </c>
      <c r="J55" s="7"/>
      <c r="K55" s="13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  <c r="AHD55" s="7"/>
      <c r="AHE55" s="7"/>
      <c r="AHF55" s="7"/>
      <c r="AHG55" s="7"/>
      <c r="AHH55" s="7"/>
      <c r="AHI55" s="7"/>
      <c r="AHJ55" s="7"/>
      <c r="AHK55" s="7"/>
      <c r="AHL55" s="7"/>
      <c r="AHM55" s="7"/>
      <c r="AHN55" s="7"/>
      <c r="AHO55" s="7"/>
      <c r="AHP55" s="7"/>
      <c r="AHQ55" s="7"/>
      <c r="AHR55" s="7"/>
      <c r="AHS55" s="7"/>
      <c r="AHT55" s="7"/>
      <c r="AHU55" s="7"/>
      <c r="AHV55" s="7"/>
      <c r="AHW55" s="7"/>
      <c r="AHX55" s="7"/>
      <c r="AHY55" s="7"/>
      <c r="AHZ55" s="7"/>
      <c r="AIA55" s="7"/>
      <c r="AIB55" s="7"/>
      <c r="AIC55" s="7"/>
      <c r="AID55" s="7"/>
      <c r="AIE55" s="7"/>
      <c r="AIF55" s="7"/>
      <c r="AIG55" s="7"/>
      <c r="AIH55" s="7"/>
      <c r="AII55" s="7"/>
      <c r="AIJ55" s="7"/>
      <c r="AIK55" s="7"/>
      <c r="AIL55" s="7"/>
      <c r="AIM55" s="7"/>
      <c r="AIN55" s="7"/>
      <c r="AIO55" s="7"/>
      <c r="AIP55" s="7"/>
      <c r="AIQ55" s="7"/>
      <c r="AIR55" s="7"/>
      <c r="AIS55" s="7"/>
      <c r="AIT55" s="7"/>
      <c r="AIU55" s="7"/>
      <c r="AIV55" s="7"/>
      <c r="AIW55" s="7"/>
      <c r="AIX55" s="7"/>
      <c r="AIY55" s="7"/>
      <c r="AIZ55" s="7"/>
      <c r="AJA55" s="7"/>
      <c r="AJB55" s="7"/>
      <c r="AJC55" s="7"/>
      <c r="AJD55" s="7"/>
      <c r="AJE55" s="7"/>
      <c r="AJF55" s="7"/>
      <c r="AJG55" s="7"/>
      <c r="AJH55" s="7"/>
      <c r="AJI55" s="7"/>
      <c r="AJJ55" s="7"/>
      <c r="AJK55" s="7"/>
      <c r="AJL55" s="7"/>
      <c r="AJM55" s="7"/>
      <c r="AJN55" s="7"/>
      <c r="AJO55" s="7"/>
      <c r="AJP55" s="7"/>
      <c r="AJQ55" s="7"/>
      <c r="AJR55" s="7"/>
      <c r="AJS55" s="7"/>
      <c r="AJT55" s="7"/>
      <c r="AJU55" s="7"/>
      <c r="AJV55" s="7"/>
      <c r="AJW55" s="7"/>
      <c r="AJX55" s="7"/>
      <c r="AJY55" s="7"/>
      <c r="AJZ55" s="7"/>
      <c r="AKA55" s="7"/>
      <c r="AKB55" s="7"/>
      <c r="AKC55" s="7"/>
      <c r="AKD55" s="7"/>
      <c r="AKE55" s="7"/>
      <c r="AKF55" s="7"/>
      <c r="AKG55" s="7"/>
      <c r="AKH55" s="7"/>
      <c r="AKI55" s="7"/>
      <c r="AKJ55" s="7"/>
      <c r="AKK55" s="7"/>
      <c r="AKL55" s="7"/>
      <c r="AKM55" s="7"/>
      <c r="AKN55" s="7"/>
      <c r="AKO55" s="7"/>
      <c r="AKP55" s="7"/>
      <c r="AKQ55" s="7"/>
      <c r="AKR55" s="7"/>
      <c r="AKS55" s="7"/>
      <c r="AKT55" s="7"/>
      <c r="AKU55" s="7"/>
      <c r="AKV55" s="7"/>
      <c r="AKW55" s="7"/>
      <c r="AKX55" s="7"/>
      <c r="AKY55" s="7"/>
      <c r="AKZ55" s="7"/>
      <c r="ALA55" s="7"/>
      <c r="ALB55" s="7"/>
      <c r="ALC55" s="7"/>
      <c r="ALD55" s="7"/>
      <c r="ALE55" s="7"/>
      <c r="ALF55" s="7"/>
      <c r="ALG55" s="7"/>
      <c r="ALH55" s="7"/>
      <c r="ALI55" s="7"/>
      <c r="ALJ55" s="7"/>
      <c r="ALK55" s="7"/>
      <c r="ALL55" s="7"/>
      <c r="ALM55" s="7"/>
      <c r="ALN55" s="7"/>
      <c r="ALO55" s="7"/>
      <c r="ALP55" s="7"/>
      <c r="ALQ55" s="7"/>
      <c r="ALR55" s="7"/>
      <c r="ALS55" s="7"/>
      <c r="ALT55" s="7"/>
      <c r="ALU55" s="7"/>
      <c r="ALV55" s="7"/>
      <c r="ALW55" s="7"/>
      <c r="ALX55" s="7"/>
      <c r="ALY55" s="7"/>
      <c r="ALZ55" s="7"/>
      <c r="AMA55" s="7"/>
      <c r="AMB55" s="7"/>
      <c r="AMC55" s="7"/>
      <c r="AMD55" s="7"/>
      <c r="AME55" s="7"/>
      <c r="AMF55" s="7"/>
      <c r="AMG55" s="7"/>
      <c r="AMH55" s="7"/>
      <c r="AMI55" s="7"/>
      <c r="AMJ55" s="7"/>
      <c r="AMK55" s="7"/>
      <c r="AML55" s="7"/>
      <c r="AMM55" s="7"/>
      <c r="AMN55" s="7"/>
      <c r="AMO55" s="7"/>
      <c r="AMP55" s="7"/>
      <c r="AMQ55" s="7"/>
      <c r="AMR55" s="7"/>
      <c r="AMS55" s="7"/>
      <c r="AMT55" s="7"/>
      <c r="AMU55" s="7"/>
      <c r="AMV55" s="7"/>
      <c r="AMW55" s="7"/>
      <c r="AMX55" s="7"/>
      <c r="AMY55" s="7"/>
      <c r="AMZ55" s="7"/>
      <c r="ANA55" s="7"/>
      <c r="ANB55" s="7"/>
      <c r="ANC55" s="7"/>
      <c r="AND55" s="7"/>
      <c r="ANE55" s="7"/>
      <c r="ANF55" s="7"/>
      <c r="ANG55" s="7"/>
      <c r="ANH55" s="7"/>
      <c r="ANI55" s="7"/>
      <c r="ANJ55" s="7"/>
      <c r="ANK55" s="7"/>
      <c r="ANL55" s="7"/>
      <c r="ANM55" s="7"/>
      <c r="ANN55" s="7"/>
      <c r="ANO55" s="7"/>
      <c r="ANP55" s="7"/>
      <c r="ANQ55" s="7"/>
      <c r="ANR55" s="7"/>
      <c r="ANS55" s="7"/>
      <c r="ANT55" s="7"/>
      <c r="ANU55" s="7"/>
      <c r="ANV55" s="7"/>
      <c r="ANW55" s="7"/>
      <c r="ANX55" s="7"/>
      <c r="ANY55" s="7"/>
      <c r="ANZ55" s="7"/>
      <c r="AOA55" s="7"/>
      <c r="AOB55" s="7"/>
      <c r="AOC55" s="7"/>
      <c r="AOD55" s="7"/>
      <c r="AOE55" s="7"/>
      <c r="AOF55" s="7"/>
      <c r="AOG55" s="7"/>
      <c r="AOH55" s="7"/>
      <c r="AOI55" s="7"/>
      <c r="AOJ55" s="7"/>
      <c r="AOK55" s="7"/>
      <c r="AOL55" s="7"/>
      <c r="AOM55" s="7"/>
      <c r="AON55" s="7"/>
      <c r="AOO55" s="7"/>
      <c r="AOP55" s="7"/>
      <c r="AOQ55" s="7"/>
      <c r="AOR55" s="7"/>
      <c r="AOS55" s="7"/>
      <c r="AOT55" s="7"/>
      <c r="AOU55" s="7"/>
      <c r="AOV55" s="7"/>
      <c r="AOW55" s="7"/>
      <c r="AOX55" s="7"/>
      <c r="AOY55" s="7"/>
      <c r="AOZ55" s="7"/>
      <c r="APA55" s="7"/>
      <c r="APB55" s="7"/>
      <c r="APC55" s="7"/>
      <c r="APD55" s="7"/>
      <c r="APE55" s="7"/>
      <c r="APF55" s="7"/>
      <c r="APG55" s="7"/>
      <c r="APH55" s="7"/>
      <c r="API55" s="7"/>
      <c r="APJ55" s="7"/>
      <c r="APK55" s="7"/>
      <c r="APL55" s="7"/>
      <c r="APM55" s="7"/>
      <c r="APN55" s="7"/>
      <c r="APO55" s="7"/>
      <c r="APP55" s="7"/>
      <c r="APQ55" s="7"/>
      <c r="APR55" s="7"/>
      <c r="APS55" s="7"/>
      <c r="APT55" s="7"/>
      <c r="APU55" s="7"/>
      <c r="APV55" s="7"/>
      <c r="APW55" s="7"/>
      <c r="APX55" s="7"/>
      <c r="APY55" s="7"/>
      <c r="APZ55" s="7"/>
      <c r="AQA55" s="7"/>
      <c r="AQB55" s="7"/>
      <c r="AQC55" s="7"/>
      <c r="AQD55" s="7"/>
      <c r="AQE55" s="7"/>
      <c r="AQF55" s="7"/>
      <c r="AQG55" s="7"/>
      <c r="AQH55" s="7"/>
      <c r="AQI55" s="7"/>
      <c r="AQJ55" s="7"/>
      <c r="AQK55" s="7"/>
      <c r="AQL55" s="7"/>
      <c r="AQM55" s="7"/>
      <c r="AQN55" s="7"/>
      <c r="AQO55" s="7"/>
      <c r="AQP55" s="7"/>
      <c r="AQQ55" s="7"/>
      <c r="AQR55" s="7"/>
      <c r="AQS55" s="7"/>
      <c r="AQT55" s="7"/>
      <c r="AQU55" s="7"/>
      <c r="AQV55" s="7"/>
      <c r="AQW55" s="7"/>
      <c r="AQX55" s="7"/>
      <c r="AQY55" s="7"/>
      <c r="AQZ55" s="7"/>
      <c r="ARA55" s="7"/>
      <c r="ARB55" s="7"/>
      <c r="ARC55" s="7"/>
      <c r="ARD55" s="7"/>
      <c r="ARE55" s="7"/>
      <c r="ARF55" s="7"/>
      <c r="ARG55" s="7"/>
      <c r="ARH55" s="7"/>
      <c r="ARI55" s="7"/>
      <c r="ARJ55" s="7"/>
      <c r="ARK55" s="7"/>
      <c r="ARL55" s="7"/>
      <c r="ARM55" s="7"/>
      <c r="ARN55" s="7"/>
      <c r="ARO55" s="7"/>
      <c r="ARP55" s="7"/>
      <c r="ARQ55" s="7"/>
      <c r="ARR55" s="7"/>
      <c r="ARS55" s="7"/>
      <c r="ART55" s="7"/>
      <c r="ARU55" s="7"/>
      <c r="ARV55" s="7"/>
      <c r="ARW55" s="7"/>
      <c r="ARX55" s="7"/>
      <c r="ARY55" s="7"/>
      <c r="ARZ55" s="7"/>
      <c r="ASA55" s="7"/>
      <c r="ASB55" s="7"/>
      <c r="ASC55" s="7"/>
      <c r="ASD55" s="7"/>
      <c r="ASE55" s="7"/>
      <c r="ASF55" s="7"/>
      <c r="ASG55" s="7"/>
      <c r="ASH55" s="7"/>
      <c r="ASI55" s="7"/>
      <c r="ASJ55" s="7"/>
      <c r="ASK55" s="7"/>
      <c r="ASL55" s="7"/>
      <c r="ASM55" s="7"/>
      <c r="ASN55" s="7"/>
      <c r="ASO55" s="7"/>
      <c r="ASP55" s="7"/>
      <c r="ASQ55" s="7"/>
      <c r="ASR55" s="7"/>
      <c r="ASS55" s="7"/>
      <c r="AST55" s="7"/>
      <c r="ASU55" s="7"/>
      <c r="ASV55" s="7"/>
      <c r="ASW55" s="7"/>
      <c r="ASX55" s="7"/>
      <c r="ASY55" s="7"/>
      <c r="ASZ55" s="7"/>
      <c r="ATA55" s="7"/>
      <c r="ATB55" s="7"/>
      <c r="ATC55" s="7"/>
      <c r="ATD55" s="7"/>
      <c r="ATE55" s="7"/>
      <c r="ATF55" s="7"/>
      <c r="ATG55" s="7"/>
      <c r="ATH55" s="7"/>
      <c r="ATI55" s="7"/>
      <c r="ATJ55" s="7"/>
      <c r="ATK55" s="7"/>
      <c r="ATL55" s="7"/>
      <c r="ATM55" s="7"/>
      <c r="ATN55" s="7"/>
      <c r="ATO55" s="7"/>
      <c r="ATP55" s="7"/>
      <c r="ATQ55" s="7"/>
      <c r="ATR55" s="7"/>
      <c r="ATS55" s="7"/>
      <c r="ATT55" s="7"/>
      <c r="ATU55" s="7"/>
      <c r="ATV55" s="7"/>
      <c r="ATW55" s="7"/>
      <c r="ATX55" s="7"/>
      <c r="ATY55" s="7"/>
      <c r="ATZ55" s="7"/>
      <c r="AUA55" s="7"/>
      <c r="AUB55" s="7"/>
      <c r="AUC55" s="7"/>
      <c r="AUD55" s="7"/>
      <c r="AUE55" s="7"/>
      <c r="AUF55" s="7"/>
      <c r="AUG55" s="7"/>
      <c r="AUH55" s="7"/>
      <c r="AUI55" s="7"/>
      <c r="AUJ55" s="7"/>
      <c r="AUK55" s="7"/>
      <c r="AUL55" s="7"/>
      <c r="AUM55" s="7"/>
      <c r="AUN55" s="7"/>
      <c r="AUO55" s="7"/>
      <c r="AUP55" s="7"/>
      <c r="AUQ55" s="7"/>
      <c r="AUR55" s="7"/>
      <c r="AUS55" s="7"/>
      <c r="AUT55" s="7"/>
      <c r="AUU55" s="7"/>
      <c r="AUV55" s="7"/>
      <c r="AUW55" s="7"/>
      <c r="AUX55" s="7"/>
      <c r="AUY55" s="7"/>
      <c r="AUZ55" s="7"/>
      <c r="AVA55" s="7"/>
      <c r="AVB55" s="7"/>
      <c r="AVC55" s="7"/>
      <c r="AVD55" s="7"/>
      <c r="AVE55" s="7"/>
      <c r="AVF55" s="7"/>
      <c r="AVG55" s="7"/>
      <c r="AVH55" s="7"/>
      <c r="AVI55" s="7"/>
      <c r="AVJ55" s="7"/>
      <c r="AVK55" s="7"/>
      <c r="AVL55" s="7"/>
      <c r="AVM55" s="7"/>
      <c r="AVN55" s="7"/>
      <c r="AVO55" s="7"/>
      <c r="AVP55" s="7"/>
      <c r="AVQ55" s="7"/>
      <c r="AVR55" s="7"/>
      <c r="AVS55" s="7"/>
      <c r="AVT55" s="7"/>
      <c r="AVU55" s="7"/>
      <c r="AVV55" s="7"/>
      <c r="AVW55" s="7"/>
      <c r="AVX55" s="7"/>
      <c r="AVY55" s="7"/>
      <c r="AVZ55" s="7"/>
      <c r="AWA55" s="7"/>
      <c r="AWB55" s="7"/>
      <c r="AWC55" s="7"/>
      <c r="AWD55" s="7"/>
      <c r="AWE55" s="7"/>
      <c r="AWF55" s="7"/>
      <c r="AWG55" s="7"/>
      <c r="AWH55" s="7"/>
      <c r="AWI55" s="7"/>
      <c r="AWJ55" s="7"/>
      <c r="AWK55" s="7"/>
      <c r="AWL55" s="7"/>
      <c r="AWM55" s="7"/>
      <c r="AWN55" s="7"/>
      <c r="AWO55" s="7"/>
      <c r="AWP55" s="7"/>
      <c r="AWQ55" s="7"/>
      <c r="AWR55" s="7"/>
      <c r="AWS55" s="7"/>
      <c r="AWT55" s="7"/>
      <c r="AWU55" s="7"/>
      <c r="AWV55" s="7"/>
      <c r="AWW55" s="7"/>
      <c r="AWX55" s="7"/>
      <c r="AWY55" s="7"/>
      <c r="AWZ55" s="7"/>
      <c r="AXA55" s="7"/>
      <c r="AXB55" s="7"/>
      <c r="AXC55" s="7"/>
      <c r="AXD55" s="7"/>
      <c r="AXE55" s="7"/>
      <c r="AXF55" s="7"/>
      <c r="AXG55" s="7"/>
      <c r="AXH55" s="7"/>
      <c r="AXI55" s="7"/>
      <c r="AXJ55" s="7"/>
      <c r="AXK55" s="7"/>
      <c r="AXL55" s="7"/>
      <c r="AXM55" s="7"/>
      <c r="AXN55" s="7"/>
      <c r="AXO55" s="7"/>
      <c r="AXP55" s="7"/>
      <c r="AXQ55" s="7"/>
      <c r="AXR55" s="7"/>
      <c r="AXS55" s="7"/>
      <c r="AXT55" s="7"/>
      <c r="AXU55" s="7"/>
      <c r="AXV55" s="7"/>
      <c r="AXW55" s="7"/>
      <c r="AXX55" s="7"/>
      <c r="AXY55" s="7"/>
      <c r="AXZ55" s="7"/>
      <c r="AYA55" s="7"/>
      <c r="AYB55" s="7"/>
      <c r="AYC55" s="7"/>
      <c r="AYD55" s="7"/>
      <c r="AYE55" s="7"/>
      <c r="AYF55" s="7"/>
      <c r="AYG55" s="7"/>
      <c r="AYH55" s="7"/>
      <c r="AYI55" s="7"/>
      <c r="AYJ55" s="7"/>
      <c r="AYK55" s="7"/>
      <c r="AYL55" s="7"/>
      <c r="AYM55" s="7"/>
      <c r="AYN55" s="7"/>
      <c r="AYO55" s="7"/>
      <c r="AYP55" s="7"/>
      <c r="AYQ55" s="7"/>
      <c r="AYR55" s="7"/>
      <c r="AYS55" s="7"/>
      <c r="AYT55" s="7"/>
      <c r="AYU55" s="7"/>
      <c r="AYV55" s="7"/>
      <c r="AYW55" s="7"/>
      <c r="AYX55" s="7"/>
      <c r="AYY55" s="7"/>
      <c r="AYZ55" s="7"/>
      <c r="AZA55" s="7"/>
      <c r="AZB55" s="7"/>
      <c r="AZC55" s="7"/>
      <c r="AZD55" s="7"/>
      <c r="AZE55" s="7"/>
      <c r="AZF55" s="7"/>
      <c r="AZG55" s="7"/>
      <c r="AZH55" s="7"/>
      <c r="AZI55" s="7"/>
      <c r="AZJ55" s="7"/>
      <c r="AZK55" s="7"/>
      <c r="AZL55" s="7"/>
      <c r="AZM55" s="7"/>
      <c r="AZN55" s="7"/>
      <c r="AZO55" s="7"/>
      <c r="AZP55" s="7"/>
      <c r="AZQ55" s="7"/>
      <c r="AZR55" s="7"/>
      <c r="AZS55" s="7"/>
      <c r="AZT55" s="7"/>
      <c r="AZU55" s="7"/>
      <c r="AZV55" s="7"/>
      <c r="AZW55" s="7"/>
      <c r="AZX55" s="7"/>
      <c r="AZY55" s="7"/>
      <c r="AZZ55" s="7"/>
      <c r="BAA55" s="7"/>
      <c r="BAB55" s="7"/>
      <c r="BAC55" s="7"/>
      <c r="BAD55" s="7"/>
      <c r="BAE55" s="7"/>
      <c r="BAF55" s="7"/>
      <c r="BAG55" s="7"/>
      <c r="BAH55" s="7"/>
      <c r="BAI55" s="7"/>
      <c r="BAJ55" s="7"/>
      <c r="BAK55" s="7"/>
      <c r="BAL55" s="7"/>
      <c r="BAM55" s="7"/>
      <c r="BAN55" s="7"/>
      <c r="BAO55" s="7"/>
      <c r="BAP55" s="7"/>
      <c r="BAQ55" s="7"/>
      <c r="BAR55" s="7"/>
      <c r="BAS55" s="7"/>
      <c r="BAT55" s="7"/>
      <c r="BAU55" s="7"/>
      <c r="BAV55" s="7"/>
      <c r="BAW55" s="7"/>
      <c r="BAX55" s="7"/>
      <c r="BAY55" s="7"/>
      <c r="BAZ55" s="7"/>
      <c r="BBA55" s="7"/>
      <c r="BBB55" s="7"/>
      <c r="BBC55" s="7"/>
      <c r="BBD55" s="7"/>
      <c r="BBE55" s="7"/>
      <c r="BBF55" s="110"/>
    </row>
    <row r="56" spans="1:1410" s="19" customFormat="1" ht="30" customHeight="1" x14ac:dyDescent="0.25">
      <c r="A56" s="133" t="s">
        <v>71</v>
      </c>
      <c r="B56" s="65" t="s">
        <v>282</v>
      </c>
      <c r="C56" s="66" t="s">
        <v>355</v>
      </c>
      <c r="D56" s="67" t="s">
        <v>526</v>
      </c>
      <c r="E56" s="120">
        <v>-0.54</v>
      </c>
      <c r="F56" s="20">
        <v>140</v>
      </c>
      <c r="G56" s="21">
        <v>63.9</v>
      </c>
      <c r="H56" s="22"/>
      <c r="I56" s="16">
        <f t="shared" si="2"/>
        <v>0</v>
      </c>
      <c r="J56" s="7"/>
      <c r="K56" s="136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  <c r="AMU56" s="7"/>
      <c r="AMV56" s="7"/>
      <c r="AMW56" s="7"/>
      <c r="AMX56" s="7"/>
      <c r="AMY56" s="7"/>
      <c r="AMZ56" s="7"/>
      <c r="ANA56" s="7"/>
      <c r="ANB56" s="7"/>
      <c r="ANC56" s="7"/>
      <c r="AND56" s="7"/>
      <c r="ANE56" s="7"/>
      <c r="ANF56" s="7"/>
      <c r="ANG56" s="7"/>
      <c r="ANH56" s="7"/>
      <c r="ANI56" s="7"/>
      <c r="ANJ56" s="7"/>
      <c r="ANK56" s="7"/>
      <c r="ANL56" s="7"/>
      <c r="ANM56" s="7"/>
      <c r="ANN56" s="7"/>
      <c r="ANO56" s="7"/>
      <c r="ANP56" s="7"/>
      <c r="ANQ56" s="7"/>
      <c r="ANR56" s="7"/>
      <c r="ANS56" s="7"/>
      <c r="ANT56" s="7"/>
      <c r="ANU56" s="7"/>
      <c r="ANV56" s="7"/>
      <c r="ANW56" s="7"/>
      <c r="ANX56" s="7"/>
      <c r="ANY56" s="7"/>
      <c r="ANZ56" s="7"/>
      <c r="AOA56" s="7"/>
      <c r="AOB56" s="7"/>
      <c r="AOC56" s="7"/>
      <c r="AOD56" s="7"/>
      <c r="AOE56" s="7"/>
      <c r="AOF56" s="7"/>
      <c r="AOG56" s="7"/>
      <c r="AOH56" s="7"/>
      <c r="AOI56" s="7"/>
      <c r="AOJ56" s="7"/>
      <c r="AOK56" s="7"/>
      <c r="AOL56" s="7"/>
      <c r="AOM56" s="7"/>
      <c r="AON56" s="7"/>
      <c r="AOO56" s="7"/>
      <c r="AOP56" s="7"/>
      <c r="AOQ56" s="7"/>
      <c r="AOR56" s="7"/>
      <c r="AOS56" s="7"/>
      <c r="AOT56" s="7"/>
      <c r="AOU56" s="7"/>
      <c r="AOV56" s="7"/>
      <c r="AOW56" s="7"/>
      <c r="AOX56" s="7"/>
      <c r="AOY56" s="7"/>
      <c r="AOZ56" s="7"/>
      <c r="APA56" s="7"/>
      <c r="APB56" s="7"/>
      <c r="APC56" s="7"/>
      <c r="APD56" s="7"/>
      <c r="APE56" s="7"/>
      <c r="APF56" s="7"/>
      <c r="APG56" s="7"/>
      <c r="APH56" s="7"/>
      <c r="API56" s="7"/>
      <c r="APJ56" s="7"/>
      <c r="APK56" s="7"/>
      <c r="APL56" s="7"/>
      <c r="APM56" s="7"/>
      <c r="APN56" s="7"/>
      <c r="APO56" s="7"/>
      <c r="APP56" s="7"/>
      <c r="APQ56" s="7"/>
      <c r="APR56" s="7"/>
      <c r="APS56" s="7"/>
      <c r="APT56" s="7"/>
      <c r="APU56" s="7"/>
      <c r="APV56" s="7"/>
      <c r="APW56" s="7"/>
      <c r="APX56" s="7"/>
      <c r="APY56" s="7"/>
      <c r="APZ56" s="7"/>
      <c r="AQA56" s="7"/>
      <c r="AQB56" s="7"/>
      <c r="AQC56" s="7"/>
      <c r="AQD56" s="7"/>
      <c r="AQE56" s="7"/>
      <c r="AQF56" s="7"/>
      <c r="AQG56" s="7"/>
      <c r="AQH56" s="7"/>
      <c r="AQI56" s="7"/>
      <c r="AQJ56" s="7"/>
      <c r="AQK56" s="7"/>
      <c r="AQL56" s="7"/>
      <c r="AQM56" s="7"/>
      <c r="AQN56" s="7"/>
      <c r="AQO56" s="7"/>
      <c r="AQP56" s="7"/>
      <c r="AQQ56" s="7"/>
      <c r="AQR56" s="7"/>
      <c r="AQS56" s="7"/>
      <c r="AQT56" s="7"/>
      <c r="AQU56" s="7"/>
      <c r="AQV56" s="7"/>
      <c r="AQW56" s="7"/>
      <c r="AQX56" s="7"/>
      <c r="AQY56" s="7"/>
      <c r="AQZ56" s="7"/>
      <c r="ARA56" s="7"/>
      <c r="ARB56" s="7"/>
      <c r="ARC56" s="7"/>
      <c r="ARD56" s="7"/>
      <c r="ARE56" s="7"/>
      <c r="ARF56" s="7"/>
      <c r="ARG56" s="7"/>
      <c r="ARH56" s="7"/>
      <c r="ARI56" s="7"/>
      <c r="ARJ56" s="7"/>
      <c r="ARK56" s="7"/>
      <c r="ARL56" s="7"/>
      <c r="ARM56" s="7"/>
      <c r="ARN56" s="7"/>
      <c r="ARO56" s="7"/>
      <c r="ARP56" s="7"/>
      <c r="ARQ56" s="7"/>
      <c r="ARR56" s="7"/>
      <c r="ARS56" s="7"/>
      <c r="ART56" s="7"/>
      <c r="ARU56" s="7"/>
      <c r="ARV56" s="7"/>
      <c r="ARW56" s="7"/>
      <c r="ARX56" s="7"/>
      <c r="ARY56" s="7"/>
      <c r="ARZ56" s="7"/>
      <c r="ASA56" s="7"/>
      <c r="ASB56" s="7"/>
      <c r="ASC56" s="7"/>
      <c r="ASD56" s="7"/>
      <c r="ASE56" s="7"/>
      <c r="ASF56" s="7"/>
      <c r="ASG56" s="7"/>
      <c r="ASH56" s="7"/>
      <c r="ASI56" s="7"/>
      <c r="ASJ56" s="7"/>
      <c r="ASK56" s="7"/>
      <c r="ASL56" s="7"/>
      <c r="ASM56" s="7"/>
      <c r="ASN56" s="7"/>
      <c r="ASO56" s="7"/>
      <c r="ASP56" s="7"/>
      <c r="ASQ56" s="7"/>
      <c r="ASR56" s="7"/>
      <c r="ASS56" s="7"/>
      <c r="AST56" s="7"/>
      <c r="ASU56" s="7"/>
      <c r="ASV56" s="7"/>
      <c r="ASW56" s="7"/>
      <c r="ASX56" s="7"/>
      <c r="ASY56" s="7"/>
      <c r="ASZ56" s="7"/>
      <c r="ATA56" s="7"/>
      <c r="ATB56" s="7"/>
      <c r="ATC56" s="7"/>
      <c r="ATD56" s="7"/>
      <c r="ATE56" s="7"/>
      <c r="ATF56" s="7"/>
      <c r="ATG56" s="7"/>
      <c r="ATH56" s="7"/>
      <c r="ATI56" s="7"/>
      <c r="ATJ56" s="7"/>
      <c r="ATK56" s="7"/>
      <c r="ATL56" s="7"/>
      <c r="ATM56" s="7"/>
      <c r="ATN56" s="7"/>
      <c r="ATO56" s="7"/>
      <c r="ATP56" s="7"/>
      <c r="ATQ56" s="7"/>
      <c r="ATR56" s="7"/>
      <c r="ATS56" s="7"/>
      <c r="ATT56" s="7"/>
      <c r="ATU56" s="7"/>
      <c r="ATV56" s="7"/>
      <c r="ATW56" s="7"/>
      <c r="ATX56" s="7"/>
      <c r="ATY56" s="7"/>
      <c r="ATZ56" s="7"/>
      <c r="AUA56" s="7"/>
      <c r="AUB56" s="7"/>
      <c r="AUC56" s="7"/>
      <c r="AUD56" s="7"/>
      <c r="AUE56" s="7"/>
      <c r="AUF56" s="7"/>
      <c r="AUG56" s="7"/>
      <c r="AUH56" s="7"/>
      <c r="AUI56" s="7"/>
      <c r="AUJ56" s="7"/>
      <c r="AUK56" s="7"/>
      <c r="AUL56" s="7"/>
      <c r="AUM56" s="7"/>
      <c r="AUN56" s="7"/>
      <c r="AUO56" s="7"/>
      <c r="AUP56" s="7"/>
      <c r="AUQ56" s="7"/>
      <c r="AUR56" s="7"/>
      <c r="AUS56" s="7"/>
      <c r="AUT56" s="7"/>
      <c r="AUU56" s="7"/>
      <c r="AUV56" s="7"/>
      <c r="AUW56" s="7"/>
      <c r="AUX56" s="7"/>
      <c r="AUY56" s="7"/>
      <c r="AUZ56" s="7"/>
      <c r="AVA56" s="7"/>
      <c r="AVB56" s="7"/>
      <c r="AVC56" s="7"/>
      <c r="AVD56" s="7"/>
      <c r="AVE56" s="7"/>
      <c r="AVF56" s="7"/>
      <c r="AVG56" s="7"/>
      <c r="AVH56" s="7"/>
      <c r="AVI56" s="7"/>
      <c r="AVJ56" s="7"/>
      <c r="AVK56" s="7"/>
      <c r="AVL56" s="7"/>
      <c r="AVM56" s="7"/>
      <c r="AVN56" s="7"/>
      <c r="AVO56" s="7"/>
      <c r="AVP56" s="7"/>
      <c r="AVQ56" s="7"/>
      <c r="AVR56" s="7"/>
      <c r="AVS56" s="7"/>
      <c r="AVT56" s="7"/>
      <c r="AVU56" s="7"/>
      <c r="AVV56" s="7"/>
      <c r="AVW56" s="7"/>
      <c r="AVX56" s="7"/>
      <c r="AVY56" s="7"/>
      <c r="AVZ56" s="7"/>
      <c r="AWA56" s="7"/>
      <c r="AWB56" s="7"/>
      <c r="AWC56" s="7"/>
      <c r="AWD56" s="7"/>
      <c r="AWE56" s="7"/>
      <c r="AWF56" s="7"/>
      <c r="AWG56" s="7"/>
      <c r="AWH56" s="7"/>
      <c r="AWI56" s="7"/>
      <c r="AWJ56" s="7"/>
      <c r="AWK56" s="7"/>
      <c r="AWL56" s="7"/>
      <c r="AWM56" s="7"/>
      <c r="AWN56" s="7"/>
      <c r="AWO56" s="7"/>
      <c r="AWP56" s="7"/>
      <c r="AWQ56" s="7"/>
      <c r="AWR56" s="7"/>
      <c r="AWS56" s="7"/>
      <c r="AWT56" s="7"/>
      <c r="AWU56" s="7"/>
      <c r="AWV56" s="7"/>
      <c r="AWW56" s="7"/>
      <c r="AWX56" s="7"/>
      <c r="AWY56" s="7"/>
      <c r="AWZ56" s="7"/>
      <c r="AXA56" s="7"/>
      <c r="AXB56" s="7"/>
      <c r="AXC56" s="7"/>
      <c r="AXD56" s="7"/>
      <c r="AXE56" s="7"/>
      <c r="AXF56" s="7"/>
      <c r="AXG56" s="7"/>
      <c r="AXH56" s="7"/>
      <c r="AXI56" s="7"/>
      <c r="AXJ56" s="7"/>
      <c r="AXK56" s="7"/>
      <c r="AXL56" s="7"/>
      <c r="AXM56" s="7"/>
      <c r="AXN56" s="7"/>
      <c r="AXO56" s="7"/>
      <c r="AXP56" s="7"/>
      <c r="AXQ56" s="7"/>
      <c r="AXR56" s="7"/>
      <c r="AXS56" s="7"/>
      <c r="AXT56" s="7"/>
      <c r="AXU56" s="7"/>
      <c r="AXV56" s="7"/>
      <c r="AXW56" s="7"/>
      <c r="AXX56" s="7"/>
      <c r="AXY56" s="7"/>
      <c r="AXZ56" s="7"/>
      <c r="AYA56" s="7"/>
      <c r="AYB56" s="7"/>
      <c r="AYC56" s="7"/>
      <c r="AYD56" s="7"/>
      <c r="AYE56" s="7"/>
      <c r="AYF56" s="7"/>
      <c r="AYG56" s="7"/>
      <c r="AYH56" s="7"/>
      <c r="AYI56" s="7"/>
      <c r="AYJ56" s="7"/>
      <c r="AYK56" s="7"/>
      <c r="AYL56" s="7"/>
      <c r="AYM56" s="7"/>
      <c r="AYN56" s="7"/>
      <c r="AYO56" s="7"/>
      <c r="AYP56" s="7"/>
      <c r="AYQ56" s="7"/>
      <c r="AYR56" s="7"/>
      <c r="AYS56" s="7"/>
      <c r="AYT56" s="7"/>
      <c r="AYU56" s="7"/>
      <c r="AYV56" s="7"/>
      <c r="AYW56" s="7"/>
      <c r="AYX56" s="7"/>
      <c r="AYY56" s="7"/>
      <c r="AYZ56" s="7"/>
      <c r="AZA56" s="7"/>
      <c r="AZB56" s="7"/>
      <c r="AZC56" s="7"/>
      <c r="AZD56" s="7"/>
      <c r="AZE56" s="7"/>
      <c r="AZF56" s="7"/>
      <c r="AZG56" s="7"/>
      <c r="AZH56" s="7"/>
      <c r="AZI56" s="7"/>
      <c r="AZJ56" s="7"/>
      <c r="AZK56" s="7"/>
      <c r="AZL56" s="7"/>
      <c r="AZM56" s="7"/>
      <c r="AZN56" s="7"/>
      <c r="AZO56" s="7"/>
      <c r="AZP56" s="7"/>
      <c r="AZQ56" s="7"/>
      <c r="AZR56" s="7"/>
      <c r="AZS56" s="7"/>
      <c r="AZT56" s="7"/>
      <c r="AZU56" s="7"/>
      <c r="AZV56" s="7"/>
      <c r="AZW56" s="7"/>
      <c r="AZX56" s="7"/>
      <c r="AZY56" s="7"/>
      <c r="AZZ56" s="7"/>
      <c r="BAA56" s="7"/>
      <c r="BAB56" s="7"/>
      <c r="BAC56" s="7"/>
      <c r="BAD56" s="7"/>
      <c r="BAE56" s="7"/>
      <c r="BAF56" s="7"/>
      <c r="BAG56" s="7"/>
      <c r="BAH56" s="7"/>
      <c r="BAI56" s="7"/>
      <c r="BAJ56" s="7"/>
      <c r="BAK56" s="7"/>
      <c r="BAL56" s="7"/>
      <c r="BAM56" s="7"/>
      <c r="BAN56" s="7"/>
      <c r="BAO56" s="7"/>
      <c r="BAP56" s="7"/>
      <c r="BAQ56" s="7"/>
      <c r="BAR56" s="7"/>
      <c r="BAS56" s="7"/>
      <c r="BAT56" s="7"/>
      <c r="BAU56" s="7"/>
      <c r="BAV56" s="7"/>
      <c r="BAW56" s="7"/>
      <c r="BAX56" s="7"/>
      <c r="BAY56" s="7"/>
      <c r="BAZ56" s="7"/>
      <c r="BBA56" s="7"/>
      <c r="BBB56" s="7"/>
      <c r="BBC56" s="7"/>
      <c r="BBD56" s="7"/>
      <c r="BBE56" s="7"/>
      <c r="BBF56" s="110"/>
    </row>
    <row r="57" spans="1:1410" s="19" customFormat="1" ht="30" customHeight="1" x14ac:dyDescent="0.25">
      <c r="A57" s="133" t="s">
        <v>72</v>
      </c>
      <c r="B57" s="65" t="s">
        <v>282</v>
      </c>
      <c r="C57" s="66" t="s">
        <v>356</v>
      </c>
      <c r="D57" s="67" t="s">
        <v>526</v>
      </c>
      <c r="E57" s="120">
        <v>-0.43</v>
      </c>
      <c r="F57" s="20">
        <v>140</v>
      </c>
      <c r="G57" s="21">
        <v>78.900000000000006</v>
      </c>
      <c r="H57" s="22"/>
      <c r="I57" s="16">
        <f t="shared" si="2"/>
        <v>0</v>
      </c>
      <c r="J57" s="7"/>
      <c r="K57" s="136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  <c r="AMU57" s="7"/>
      <c r="AMV57" s="7"/>
      <c r="AMW57" s="7"/>
      <c r="AMX57" s="7"/>
      <c r="AMY57" s="7"/>
      <c r="AMZ57" s="7"/>
      <c r="ANA57" s="7"/>
      <c r="ANB57" s="7"/>
      <c r="ANC57" s="7"/>
      <c r="AND57" s="7"/>
      <c r="ANE57" s="7"/>
      <c r="ANF57" s="7"/>
      <c r="ANG57" s="7"/>
      <c r="ANH57" s="7"/>
      <c r="ANI57" s="7"/>
      <c r="ANJ57" s="7"/>
      <c r="ANK57" s="7"/>
      <c r="ANL57" s="7"/>
      <c r="ANM57" s="7"/>
      <c r="ANN57" s="7"/>
      <c r="ANO57" s="7"/>
      <c r="ANP57" s="7"/>
      <c r="ANQ57" s="7"/>
      <c r="ANR57" s="7"/>
      <c r="ANS57" s="7"/>
      <c r="ANT57" s="7"/>
      <c r="ANU57" s="7"/>
      <c r="ANV57" s="7"/>
      <c r="ANW57" s="7"/>
      <c r="ANX57" s="7"/>
      <c r="ANY57" s="7"/>
      <c r="ANZ57" s="7"/>
      <c r="AOA57" s="7"/>
      <c r="AOB57" s="7"/>
      <c r="AOC57" s="7"/>
      <c r="AOD57" s="7"/>
      <c r="AOE57" s="7"/>
      <c r="AOF57" s="7"/>
      <c r="AOG57" s="7"/>
      <c r="AOH57" s="7"/>
      <c r="AOI57" s="7"/>
      <c r="AOJ57" s="7"/>
      <c r="AOK57" s="7"/>
      <c r="AOL57" s="7"/>
      <c r="AOM57" s="7"/>
      <c r="AON57" s="7"/>
      <c r="AOO57" s="7"/>
      <c r="AOP57" s="7"/>
      <c r="AOQ57" s="7"/>
      <c r="AOR57" s="7"/>
      <c r="AOS57" s="7"/>
      <c r="AOT57" s="7"/>
      <c r="AOU57" s="7"/>
      <c r="AOV57" s="7"/>
      <c r="AOW57" s="7"/>
      <c r="AOX57" s="7"/>
      <c r="AOY57" s="7"/>
      <c r="AOZ57" s="7"/>
      <c r="APA57" s="7"/>
      <c r="APB57" s="7"/>
      <c r="APC57" s="7"/>
      <c r="APD57" s="7"/>
      <c r="APE57" s="7"/>
      <c r="APF57" s="7"/>
      <c r="APG57" s="7"/>
      <c r="APH57" s="7"/>
      <c r="API57" s="7"/>
      <c r="APJ57" s="7"/>
      <c r="APK57" s="7"/>
      <c r="APL57" s="7"/>
      <c r="APM57" s="7"/>
      <c r="APN57" s="7"/>
      <c r="APO57" s="7"/>
      <c r="APP57" s="7"/>
      <c r="APQ57" s="7"/>
      <c r="APR57" s="7"/>
      <c r="APS57" s="7"/>
      <c r="APT57" s="7"/>
      <c r="APU57" s="7"/>
      <c r="APV57" s="7"/>
      <c r="APW57" s="7"/>
      <c r="APX57" s="7"/>
      <c r="APY57" s="7"/>
      <c r="APZ57" s="7"/>
      <c r="AQA57" s="7"/>
      <c r="AQB57" s="7"/>
      <c r="AQC57" s="7"/>
      <c r="AQD57" s="7"/>
      <c r="AQE57" s="7"/>
      <c r="AQF57" s="7"/>
      <c r="AQG57" s="7"/>
      <c r="AQH57" s="7"/>
      <c r="AQI57" s="7"/>
      <c r="AQJ57" s="7"/>
      <c r="AQK57" s="7"/>
      <c r="AQL57" s="7"/>
      <c r="AQM57" s="7"/>
      <c r="AQN57" s="7"/>
      <c r="AQO57" s="7"/>
      <c r="AQP57" s="7"/>
      <c r="AQQ57" s="7"/>
      <c r="AQR57" s="7"/>
      <c r="AQS57" s="7"/>
      <c r="AQT57" s="7"/>
      <c r="AQU57" s="7"/>
      <c r="AQV57" s="7"/>
      <c r="AQW57" s="7"/>
      <c r="AQX57" s="7"/>
      <c r="AQY57" s="7"/>
      <c r="AQZ57" s="7"/>
      <c r="ARA57" s="7"/>
      <c r="ARB57" s="7"/>
      <c r="ARC57" s="7"/>
      <c r="ARD57" s="7"/>
      <c r="ARE57" s="7"/>
      <c r="ARF57" s="7"/>
      <c r="ARG57" s="7"/>
      <c r="ARH57" s="7"/>
      <c r="ARI57" s="7"/>
      <c r="ARJ57" s="7"/>
      <c r="ARK57" s="7"/>
      <c r="ARL57" s="7"/>
      <c r="ARM57" s="7"/>
      <c r="ARN57" s="7"/>
      <c r="ARO57" s="7"/>
      <c r="ARP57" s="7"/>
      <c r="ARQ57" s="7"/>
      <c r="ARR57" s="7"/>
      <c r="ARS57" s="7"/>
      <c r="ART57" s="7"/>
      <c r="ARU57" s="7"/>
      <c r="ARV57" s="7"/>
      <c r="ARW57" s="7"/>
      <c r="ARX57" s="7"/>
      <c r="ARY57" s="7"/>
      <c r="ARZ57" s="7"/>
      <c r="ASA57" s="7"/>
      <c r="ASB57" s="7"/>
      <c r="ASC57" s="7"/>
      <c r="ASD57" s="7"/>
      <c r="ASE57" s="7"/>
      <c r="ASF57" s="7"/>
      <c r="ASG57" s="7"/>
      <c r="ASH57" s="7"/>
      <c r="ASI57" s="7"/>
      <c r="ASJ57" s="7"/>
      <c r="ASK57" s="7"/>
      <c r="ASL57" s="7"/>
      <c r="ASM57" s="7"/>
      <c r="ASN57" s="7"/>
      <c r="ASO57" s="7"/>
      <c r="ASP57" s="7"/>
      <c r="ASQ57" s="7"/>
      <c r="ASR57" s="7"/>
      <c r="ASS57" s="7"/>
      <c r="AST57" s="7"/>
      <c r="ASU57" s="7"/>
      <c r="ASV57" s="7"/>
      <c r="ASW57" s="7"/>
      <c r="ASX57" s="7"/>
      <c r="ASY57" s="7"/>
      <c r="ASZ57" s="7"/>
      <c r="ATA57" s="7"/>
      <c r="ATB57" s="7"/>
      <c r="ATC57" s="7"/>
      <c r="ATD57" s="7"/>
      <c r="ATE57" s="7"/>
      <c r="ATF57" s="7"/>
      <c r="ATG57" s="7"/>
      <c r="ATH57" s="7"/>
      <c r="ATI57" s="7"/>
      <c r="ATJ57" s="7"/>
      <c r="ATK57" s="7"/>
      <c r="ATL57" s="7"/>
      <c r="ATM57" s="7"/>
      <c r="ATN57" s="7"/>
      <c r="ATO57" s="7"/>
      <c r="ATP57" s="7"/>
      <c r="ATQ57" s="7"/>
      <c r="ATR57" s="7"/>
      <c r="ATS57" s="7"/>
      <c r="ATT57" s="7"/>
      <c r="ATU57" s="7"/>
      <c r="ATV57" s="7"/>
      <c r="ATW57" s="7"/>
      <c r="ATX57" s="7"/>
      <c r="ATY57" s="7"/>
      <c r="ATZ57" s="7"/>
      <c r="AUA57" s="7"/>
      <c r="AUB57" s="7"/>
      <c r="AUC57" s="7"/>
      <c r="AUD57" s="7"/>
      <c r="AUE57" s="7"/>
      <c r="AUF57" s="7"/>
      <c r="AUG57" s="7"/>
      <c r="AUH57" s="7"/>
      <c r="AUI57" s="7"/>
      <c r="AUJ57" s="7"/>
      <c r="AUK57" s="7"/>
      <c r="AUL57" s="7"/>
      <c r="AUM57" s="7"/>
      <c r="AUN57" s="7"/>
      <c r="AUO57" s="7"/>
      <c r="AUP57" s="7"/>
      <c r="AUQ57" s="7"/>
      <c r="AUR57" s="7"/>
      <c r="AUS57" s="7"/>
      <c r="AUT57" s="7"/>
      <c r="AUU57" s="7"/>
      <c r="AUV57" s="7"/>
      <c r="AUW57" s="7"/>
      <c r="AUX57" s="7"/>
      <c r="AUY57" s="7"/>
      <c r="AUZ57" s="7"/>
      <c r="AVA57" s="7"/>
      <c r="AVB57" s="7"/>
      <c r="AVC57" s="7"/>
      <c r="AVD57" s="7"/>
      <c r="AVE57" s="7"/>
      <c r="AVF57" s="7"/>
      <c r="AVG57" s="7"/>
      <c r="AVH57" s="7"/>
      <c r="AVI57" s="7"/>
      <c r="AVJ57" s="7"/>
      <c r="AVK57" s="7"/>
      <c r="AVL57" s="7"/>
      <c r="AVM57" s="7"/>
      <c r="AVN57" s="7"/>
      <c r="AVO57" s="7"/>
      <c r="AVP57" s="7"/>
      <c r="AVQ57" s="7"/>
      <c r="AVR57" s="7"/>
      <c r="AVS57" s="7"/>
      <c r="AVT57" s="7"/>
      <c r="AVU57" s="7"/>
      <c r="AVV57" s="7"/>
      <c r="AVW57" s="7"/>
      <c r="AVX57" s="7"/>
      <c r="AVY57" s="7"/>
      <c r="AVZ57" s="7"/>
      <c r="AWA57" s="7"/>
      <c r="AWB57" s="7"/>
      <c r="AWC57" s="7"/>
      <c r="AWD57" s="7"/>
      <c r="AWE57" s="7"/>
      <c r="AWF57" s="7"/>
      <c r="AWG57" s="7"/>
      <c r="AWH57" s="7"/>
      <c r="AWI57" s="7"/>
      <c r="AWJ57" s="7"/>
      <c r="AWK57" s="7"/>
      <c r="AWL57" s="7"/>
      <c r="AWM57" s="7"/>
      <c r="AWN57" s="7"/>
      <c r="AWO57" s="7"/>
      <c r="AWP57" s="7"/>
      <c r="AWQ57" s="7"/>
      <c r="AWR57" s="7"/>
      <c r="AWS57" s="7"/>
      <c r="AWT57" s="7"/>
      <c r="AWU57" s="7"/>
      <c r="AWV57" s="7"/>
      <c r="AWW57" s="7"/>
      <c r="AWX57" s="7"/>
      <c r="AWY57" s="7"/>
      <c r="AWZ57" s="7"/>
      <c r="AXA57" s="7"/>
      <c r="AXB57" s="7"/>
      <c r="AXC57" s="7"/>
      <c r="AXD57" s="7"/>
      <c r="AXE57" s="7"/>
      <c r="AXF57" s="7"/>
      <c r="AXG57" s="7"/>
      <c r="AXH57" s="7"/>
      <c r="AXI57" s="7"/>
      <c r="AXJ57" s="7"/>
      <c r="AXK57" s="7"/>
      <c r="AXL57" s="7"/>
      <c r="AXM57" s="7"/>
      <c r="AXN57" s="7"/>
      <c r="AXO57" s="7"/>
      <c r="AXP57" s="7"/>
      <c r="AXQ57" s="7"/>
      <c r="AXR57" s="7"/>
      <c r="AXS57" s="7"/>
      <c r="AXT57" s="7"/>
      <c r="AXU57" s="7"/>
      <c r="AXV57" s="7"/>
      <c r="AXW57" s="7"/>
      <c r="AXX57" s="7"/>
      <c r="AXY57" s="7"/>
      <c r="AXZ57" s="7"/>
      <c r="AYA57" s="7"/>
      <c r="AYB57" s="7"/>
      <c r="AYC57" s="7"/>
      <c r="AYD57" s="7"/>
      <c r="AYE57" s="7"/>
      <c r="AYF57" s="7"/>
      <c r="AYG57" s="7"/>
      <c r="AYH57" s="7"/>
      <c r="AYI57" s="7"/>
      <c r="AYJ57" s="7"/>
      <c r="AYK57" s="7"/>
      <c r="AYL57" s="7"/>
      <c r="AYM57" s="7"/>
      <c r="AYN57" s="7"/>
      <c r="AYO57" s="7"/>
      <c r="AYP57" s="7"/>
      <c r="AYQ57" s="7"/>
      <c r="AYR57" s="7"/>
      <c r="AYS57" s="7"/>
      <c r="AYT57" s="7"/>
      <c r="AYU57" s="7"/>
      <c r="AYV57" s="7"/>
      <c r="AYW57" s="7"/>
      <c r="AYX57" s="7"/>
      <c r="AYY57" s="7"/>
      <c r="AYZ57" s="7"/>
      <c r="AZA57" s="7"/>
      <c r="AZB57" s="7"/>
      <c r="AZC57" s="7"/>
      <c r="AZD57" s="7"/>
      <c r="AZE57" s="7"/>
      <c r="AZF57" s="7"/>
      <c r="AZG57" s="7"/>
      <c r="AZH57" s="7"/>
      <c r="AZI57" s="7"/>
      <c r="AZJ57" s="7"/>
      <c r="AZK57" s="7"/>
      <c r="AZL57" s="7"/>
      <c r="AZM57" s="7"/>
      <c r="AZN57" s="7"/>
      <c r="AZO57" s="7"/>
      <c r="AZP57" s="7"/>
      <c r="AZQ57" s="7"/>
      <c r="AZR57" s="7"/>
      <c r="AZS57" s="7"/>
      <c r="AZT57" s="7"/>
      <c r="AZU57" s="7"/>
      <c r="AZV57" s="7"/>
      <c r="AZW57" s="7"/>
      <c r="AZX57" s="7"/>
      <c r="AZY57" s="7"/>
      <c r="AZZ57" s="7"/>
      <c r="BAA57" s="7"/>
      <c r="BAB57" s="7"/>
      <c r="BAC57" s="7"/>
      <c r="BAD57" s="7"/>
      <c r="BAE57" s="7"/>
      <c r="BAF57" s="7"/>
      <c r="BAG57" s="7"/>
      <c r="BAH57" s="7"/>
      <c r="BAI57" s="7"/>
      <c r="BAJ57" s="7"/>
      <c r="BAK57" s="7"/>
      <c r="BAL57" s="7"/>
      <c r="BAM57" s="7"/>
      <c r="BAN57" s="7"/>
      <c r="BAO57" s="7"/>
      <c r="BAP57" s="7"/>
      <c r="BAQ57" s="7"/>
      <c r="BAR57" s="7"/>
      <c r="BAS57" s="7"/>
      <c r="BAT57" s="7"/>
      <c r="BAU57" s="7"/>
      <c r="BAV57" s="7"/>
      <c r="BAW57" s="7"/>
      <c r="BAX57" s="7"/>
      <c r="BAY57" s="7"/>
      <c r="BAZ57" s="7"/>
      <c r="BBA57" s="7"/>
      <c r="BBB57" s="7"/>
      <c r="BBC57" s="7"/>
      <c r="BBD57" s="7"/>
      <c r="BBE57" s="7"/>
      <c r="BBF57" s="110"/>
    </row>
    <row r="58" spans="1:1410" s="19" customFormat="1" ht="30" customHeight="1" x14ac:dyDescent="0.25">
      <c r="A58" s="133" t="s">
        <v>73</v>
      </c>
      <c r="B58" s="65" t="s">
        <v>283</v>
      </c>
      <c r="C58" s="66" t="s">
        <v>357</v>
      </c>
      <c r="D58" s="67" t="s">
        <v>527</v>
      </c>
      <c r="E58" s="120">
        <v>-0.39</v>
      </c>
      <c r="F58" s="20">
        <v>171</v>
      </c>
      <c r="G58" s="21">
        <v>103.9</v>
      </c>
      <c r="H58" s="22"/>
      <c r="I58" s="16">
        <f t="shared" si="2"/>
        <v>0</v>
      </c>
      <c r="J58" s="7"/>
      <c r="K58" s="136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  <c r="AMU58" s="7"/>
      <c r="AMV58" s="7"/>
      <c r="AMW58" s="7"/>
      <c r="AMX58" s="7"/>
      <c r="AMY58" s="7"/>
      <c r="AMZ58" s="7"/>
      <c r="ANA58" s="7"/>
      <c r="ANB58" s="7"/>
      <c r="ANC58" s="7"/>
      <c r="AND58" s="7"/>
      <c r="ANE58" s="7"/>
      <c r="ANF58" s="7"/>
      <c r="ANG58" s="7"/>
      <c r="ANH58" s="7"/>
      <c r="ANI58" s="7"/>
      <c r="ANJ58" s="7"/>
      <c r="ANK58" s="7"/>
      <c r="ANL58" s="7"/>
      <c r="ANM58" s="7"/>
      <c r="ANN58" s="7"/>
      <c r="ANO58" s="7"/>
      <c r="ANP58" s="7"/>
      <c r="ANQ58" s="7"/>
      <c r="ANR58" s="7"/>
      <c r="ANS58" s="7"/>
      <c r="ANT58" s="7"/>
      <c r="ANU58" s="7"/>
      <c r="ANV58" s="7"/>
      <c r="ANW58" s="7"/>
      <c r="ANX58" s="7"/>
      <c r="ANY58" s="7"/>
      <c r="ANZ58" s="7"/>
      <c r="AOA58" s="7"/>
      <c r="AOB58" s="7"/>
      <c r="AOC58" s="7"/>
      <c r="AOD58" s="7"/>
      <c r="AOE58" s="7"/>
      <c r="AOF58" s="7"/>
      <c r="AOG58" s="7"/>
      <c r="AOH58" s="7"/>
      <c r="AOI58" s="7"/>
      <c r="AOJ58" s="7"/>
      <c r="AOK58" s="7"/>
      <c r="AOL58" s="7"/>
      <c r="AOM58" s="7"/>
      <c r="AON58" s="7"/>
      <c r="AOO58" s="7"/>
      <c r="AOP58" s="7"/>
      <c r="AOQ58" s="7"/>
      <c r="AOR58" s="7"/>
      <c r="AOS58" s="7"/>
      <c r="AOT58" s="7"/>
      <c r="AOU58" s="7"/>
      <c r="AOV58" s="7"/>
      <c r="AOW58" s="7"/>
      <c r="AOX58" s="7"/>
      <c r="AOY58" s="7"/>
      <c r="AOZ58" s="7"/>
      <c r="APA58" s="7"/>
      <c r="APB58" s="7"/>
      <c r="APC58" s="7"/>
      <c r="APD58" s="7"/>
      <c r="APE58" s="7"/>
      <c r="APF58" s="7"/>
      <c r="APG58" s="7"/>
      <c r="APH58" s="7"/>
      <c r="API58" s="7"/>
      <c r="APJ58" s="7"/>
      <c r="APK58" s="7"/>
      <c r="APL58" s="7"/>
      <c r="APM58" s="7"/>
      <c r="APN58" s="7"/>
      <c r="APO58" s="7"/>
      <c r="APP58" s="7"/>
      <c r="APQ58" s="7"/>
      <c r="APR58" s="7"/>
      <c r="APS58" s="7"/>
      <c r="APT58" s="7"/>
      <c r="APU58" s="7"/>
      <c r="APV58" s="7"/>
      <c r="APW58" s="7"/>
      <c r="APX58" s="7"/>
      <c r="APY58" s="7"/>
      <c r="APZ58" s="7"/>
      <c r="AQA58" s="7"/>
      <c r="AQB58" s="7"/>
      <c r="AQC58" s="7"/>
      <c r="AQD58" s="7"/>
      <c r="AQE58" s="7"/>
      <c r="AQF58" s="7"/>
      <c r="AQG58" s="7"/>
      <c r="AQH58" s="7"/>
      <c r="AQI58" s="7"/>
      <c r="AQJ58" s="7"/>
      <c r="AQK58" s="7"/>
      <c r="AQL58" s="7"/>
      <c r="AQM58" s="7"/>
      <c r="AQN58" s="7"/>
      <c r="AQO58" s="7"/>
      <c r="AQP58" s="7"/>
      <c r="AQQ58" s="7"/>
      <c r="AQR58" s="7"/>
      <c r="AQS58" s="7"/>
      <c r="AQT58" s="7"/>
      <c r="AQU58" s="7"/>
      <c r="AQV58" s="7"/>
      <c r="AQW58" s="7"/>
      <c r="AQX58" s="7"/>
      <c r="AQY58" s="7"/>
      <c r="AQZ58" s="7"/>
      <c r="ARA58" s="7"/>
      <c r="ARB58" s="7"/>
      <c r="ARC58" s="7"/>
      <c r="ARD58" s="7"/>
      <c r="ARE58" s="7"/>
      <c r="ARF58" s="7"/>
      <c r="ARG58" s="7"/>
      <c r="ARH58" s="7"/>
      <c r="ARI58" s="7"/>
      <c r="ARJ58" s="7"/>
      <c r="ARK58" s="7"/>
      <c r="ARL58" s="7"/>
      <c r="ARM58" s="7"/>
      <c r="ARN58" s="7"/>
      <c r="ARO58" s="7"/>
      <c r="ARP58" s="7"/>
      <c r="ARQ58" s="7"/>
      <c r="ARR58" s="7"/>
      <c r="ARS58" s="7"/>
      <c r="ART58" s="7"/>
      <c r="ARU58" s="7"/>
      <c r="ARV58" s="7"/>
      <c r="ARW58" s="7"/>
      <c r="ARX58" s="7"/>
      <c r="ARY58" s="7"/>
      <c r="ARZ58" s="7"/>
      <c r="ASA58" s="7"/>
      <c r="ASB58" s="7"/>
      <c r="ASC58" s="7"/>
      <c r="ASD58" s="7"/>
      <c r="ASE58" s="7"/>
      <c r="ASF58" s="7"/>
      <c r="ASG58" s="7"/>
      <c r="ASH58" s="7"/>
      <c r="ASI58" s="7"/>
      <c r="ASJ58" s="7"/>
      <c r="ASK58" s="7"/>
      <c r="ASL58" s="7"/>
      <c r="ASM58" s="7"/>
      <c r="ASN58" s="7"/>
      <c r="ASO58" s="7"/>
      <c r="ASP58" s="7"/>
      <c r="ASQ58" s="7"/>
      <c r="ASR58" s="7"/>
      <c r="ASS58" s="7"/>
      <c r="AST58" s="7"/>
      <c r="ASU58" s="7"/>
      <c r="ASV58" s="7"/>
      <c r="ASW58" s="7"/>
      <c r="ASX58" s="7"/>
      <c r="ASY58" s="7"/>
      <c r="ASZ58" s="7"/>
      <c r="ATA58" s="7"/>
      <c r="ATB58" s="7"/>
      <c r="ATC58" s="7"/>
      <c r="ATD58" s="7"/>
      <c r="ATE58" s="7"/>
      <c r="ATF58" s="7"/>
      <c r="ATG58" s="7"/>
      <c r="ATH58" s="7"/>
      <c r="ATI58" s="7"/>
      <c r="ATJ58" s="7"/>
      <c r="ATK58" s="7"/>
      <c r="ATL58" s="7"/>
      <c r="ATM58" s="7"/>
      <c r="ATN58" s="7"/>
      <c r="ATO58" s="7"/>
      <c r="ATP58" s="7"/>
      <c r="ATQ58" s="7"/>
      <c r="ATR58" s="7"/>
      <c r="ATS58" s="7"/>
      <c r="ATT58" s="7"/>
      <c r="ATU58" s="7"/>
      <c r="ATV58" s="7"/>
      <c r="ATW58" s="7"/>
      <c r="ATX58" s="7"/>
      <c r="ATY58" s="7"/>
      <c r="ATZ58" s="7"/>
      <c r="AUA58" s="7"/>
      <c r="AUB58" s="7"/>
      <c r="AUC58" s="7"/>
      <c r="AUD58" s="7"/>
      <c r="AUE58" s="7"/>
      <c r="AUF58" s="7"/>
      <c r="AUG58" s="7"/>
      <c r="AUH58" s="7"/>
      <c r="AUI58" s="7"/>
      <c r="AUJ58" s="7"/>
      <c r="AUK58" s="7"/>
      <c r="AUL58" s="7"/>
      <c r="AUM58" s="7"/>
      <c r="AUN58" s="7"/>
      <c r="AUO58" s="7"/>
      <c r="AUP58" s="7"/>
      <c r="AUQ58" s="7"/>
      <c r="AUR58" s="7"/>
      <c r="AUS58" s="7"/>
      <c r="AUT58" s="7"/>
      <c r="AUU58" s="7"/>
      <c r="AUV58" s="7"/>
      <c r="AUW58" s="7"/>
      <c r="AUX58" s="7"/>
      <c r="AUY58" s="7"/>
      <c r="AUZ58" s="7"/>
      <c r="AVA58" s="7"/>
      <c r="AVB58" s="7"/>
      <c r="AVC58" s="7"/>
      <c r="AVD58" s="7"/>
      <c r="AVE58" s="7"/>
      <c r="AVF58" s="7"/>
      <c r="AVG58" s="7"/>
      <c r="AVH58" s="7"/>
      <c r="AVI58" s="7"/>
      <c r="AVJ58" s="7"/>
      <c r="AVK58" s="7"/>
      <c r="AVL58" s="7"/>
      <c r="AVM58" s="7"/>
      <c r="AVN58" s="7"/>
      <c r="AVO58" s="7"/>
      <c r="AVP58" s="7"/>
      <c r="AVQ58" s="7"/>
      <c r="AVR58" s="7"/>
      <c r="AVS58" s="7"/>
      <c r="AVT58" s="7"/>
      <c r="AVU58" s="7"/>
      <c r="AVV58" s="7"/>
      <c r="AVW58" s="7"/>
      <c r="AVX58" s="7"/>
      <c r="AVY58" s="7"/>
      <c r="AVZ58" s="7"/>
      <c r="AWA58" s="7"/>
      <c r="AWB58" s="7"/>
      <c r="AWC58" s="7"/>
      <c r="AWD58" s="7"/>
      <c r="AWE58" s="7"/>
      <c r="AWF58" s="7"/>
      <c r="AWG58" s="7"/>
      <c r="AWH58" s="7"/>
      <c r="AWI58" s="7"/>
      <c r="AWJ58" s="7"/>
      <c r="AWK58" s="7"/>
      <c r="AWL58" s="7"/>
      <c r="AWM58" s="7"/>
      <c r="AWN58" s="7"/>
      <c r="AWO58" s="7"/>
      <c r="AWP58" s="7"/>
      <c r="AWQ58" s="7"/>
      <c r="AWR58" s="7"/>
      <c r="AWS58" s="7"/>
      <c r="AWT58" s="7"/>
      <c r="AWU58" s="7"/>
      <c r="AWV58" s="7"/>
      <c r="AWW58" s="7"/>
      <c r="AWX58" s="7"/>
      <c r="AWY58" s="7"/>
      <c r="AWZ58" s="7"/>
      <c r="AXA58" s="7"/>
      <c r="AXB58" s="7"/>
      <c r="AXC58" s="7"/>
      <c r="AXD58" s="7"/>
      <c r="AXE58" s="7"/>
      <c r="AXF58" s="7"/>
      <c r="AXG58" s="7"/>
      <c r="AXH58" s="7"/>
      <c r="AXI58" s="7"/>
      <c r="AXJ58" s="7"/>
      <c r="AXK58" s="7"/>
      <c r="AXL58" s="7"/>
      <c r="AXM58" s="7"/>
      <c r="AXN58" s="7"/>
      <c r="AXO58" s="7"/>
      <c r="AXP58" s="7"/>
      <c r="AXQ58" s="7"/>
      <c r="AXR58" s="7"/>
      <c r="AXS58" s="7"/>
      <c r="AXT58" s="7"/>
      <c r="AXU58" s="7"/>
      <c r="AXV58" s="7"/>
      <c r="AXW58" s="7"/>
      <c r="AXX58" s="7"/>
      <c r="AXY58" s="7"/>
      <c r="AXZ58" s="7"/>
      <c r="AYA58" s="7"/>
      <c r="AYB58" s="7"/>
      <c r="AYC58" s="7"/>
      <c r="AYD58" s="7"/>
      <c r="AYE58" s="7"/>
      <c r="AYF58" s="7"/>
      <c r="AYG58" s="7"/>
      <c r="AYH58" s="7"/>
      <c r="AYI58" s="7"/>
      <c r="AYJ58" s="7"/>
      <c r="AYK58" s="7"/>
      <c r="AYL58" s="7"/>
      <c r="AYM58" s="7"/>
      <c r="AYN58" s="7"/>
      <c r="AYO58" s="7"/>
      <c r="AYP58" s="7"/>
      <c r="AYQ58" s="7"/>
      <c r="AYR58" s="7"/>
      <c r="AYS58" s="7"/>
      <c r="AYT58" s="7"/>
      <c r="AYU58" s="7"/>
      <c r="AYV58" s="7"/>
      <c r="AYW58" s="7"/>
      <c r="AYX58" s="7"/>
      <c r="AYY58" s="7"/>
      <c r="AYZ58" s="7"/>
      <c r="AZA58" s="7"/>
      <c r="AZB58" s="7"/>
      <c r="AZC58" s="7"/>
      <c r="AZD58" s="7"/>
      <c r="AZE58" s="7"/>
      <c r="AZF58" s="7"/>
      <c r="AZG58" s="7"/>
      <c r="AZH58" s="7"/>
      <c r="AZI58" s="7"/>
      <c r="AZJ58" s="7"/>
      <c r="AZK58" s="7"/>
      <c r="AZL58" s="7"/>
      <c r="AZM58" s="7"/>
      <c r="AZN58" s="7"/>
      <c r="AZO58" s="7"/>
      <c r="AZP58" s="7"/>
      <c r="AZQ58" s="7"/>
      <c r="AZR58" s="7"/>
      <c r="AZS58" s="7"/>
      <c r="AZT58" s="7"/>
      <c r="AZU58" s="7"/>
      <c r="AZV58" s="7"/>
      <c r="AZW58" s="7"/>
      <c r="AZX58" s="7"/>
      <c r="AZY58" s="7"/>
      <c r="AZZ58" s="7"/>
      <c r="BAA58" s="7"/>
      <c r="BAB58" s="7"/>
      <c r="BAC58" s="7"/>
      <c r="BAD58" s="7"/>
      <c r="BAE58" s="7"/>
      <c r="BAF58" s="7"/>
      <c r="BAG58" s="7"/>
      <c r="BAH58" s="7"/>
      <c r="BAI58" s="7"/>
      <c r="BAJ58" s="7"/>
      <c r="BAK58" s="7"/>
      <c r="BAL58" s="7"/>
      <c r="BAM58" s="7"/>
      <c r="BAN58" s="7"/>
      <c r="BAO58" s="7"/>
      <c r="BAP58" s="7"/>
      <c r="BAQ58" s="7"/>
      <c r="BAR58" s="7"/>
      <c r="BAS58" s="7"/>
      <c r="BAT58" s="7"/>
      <c r="BAU58" s="7"/>
      <c r="BAV58" s="7"/>
      <c r="BAW58" s="7"/>
      <c r="BAX58" s="7"/>
      <c r="BAY58" s="7"/>
      <c r="BAZ58" s="7"/>
      <c r="BBA58" s="7"/>
      <c r="BBB58" s="7"/>
      <c r="BBC58" s="7"/>
      <c r="BBD58" s="7"/>
      <c r="BBE58" s="7"/>
      <c r="BBF58" s="110"/>
    </row>
    <row r="59" spans="1:1410" s="19" customFormat="1" ht="58.5" customHeight="1" x14ac:dyDescent="0.25">
      <c r="A59" s="133" t="s">
        <v>74</v>
      </c>
      <c r="B59" s="65" t="s">
        <v>283</v>
      </c>
      <c r="C59" s="66" t="s">
        <v>358</v>
      </c>
      <c r="D59" s="67" t="s">
        <v>6596</v>
      </c>
      <c r="E59" s="120">
        <v>-0.38</v>
      </c>
      <c r="F59" s="20">
        <v>147</v>
      </c>
      <c r="G59" s="21">
        <v>89.9</v>
      </c>
      <c r="H59" s="22"/>
      <c r="I59" s="16">
        <f t="shared" si="2"/>
        <v>0</v>
      </c>
      <c r="J59" s="7"/>
      <c r="K59" s="136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110"/>
    </row>
    <row r="60" spans="1:1410" s="19" customFormat="1" ht="44.55" customHeight="1" x14ac:dyDescent="0.25">
      <c r="A60" s="133" t="s">
        <v>75</v>
      </c>
      <c r="B60" s="65" t="s">
        <v>283</v>
      </c>
      <c r="C60" s="66" t="s">
        <v>359</v>
      </c>
      <c r="D60" s="67" t="s">
        <v>528</v>
      </c>
      <c r="E60" s="120">
        <v>-0.39</v>
      </c>
      <c r="F60" s="20">
        <v>132</v>
      </c>
      <c r="G60" s="21">
        <v>79.900000000000006</v>
      </c>
      <c r="H60" s="22"/>
      <c r="I60" s="16">
        <f t="shared" si="2"/>
        <v>0</v>
      </c>
      <c r="J60" s="7"/>
      <c r="K60" s="136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  <c r="AMU60" s="7"/>
      <c r="AMV60" s="7"/>
      <c r="AMW60" s="7"/>
      <c r="AMX60" s="7"/>
      <c r="AMY60" s="7"/>
      <c r="AMZ60" s="7"/>
      <c r="ANA60" s="7"/>
      <c r="ANB60" s="7"/>
      <c r="ANC60" s="7"/>
      <c r="AND60" s="7"/>
      <c r="ANE60" s="7"/>
      <c r="ANF60" s="7"/>
      <c r="ANG60" s="7"/>
      <c r="ANH60" s="7"/>
      <c r="ANI60" s="7"/>
      <c r="ANJ60" s="7"/>
      <c r="ANK60" s="7"/>
      <c r="ANL60" s="7"/>
      <c r="ANM60" s="7"/>
      <c r="ANN60" s="7"/>
      <c r="ANO60" s="7"/>
      <c r="ANP60" s="7"/>
      <c r="ANQ60" s="7"/>
      <c r="ANR60" s="7"/>
      <c r="ANS60" s="7"/>
      <c r="ANT60" s="7"/>
      <c r="ANU60" s="7"/>
      <c r="ANV60" s="7"/>
      <c r="ANW60" s="7"/>
      <c r="ANX60" s="7"/>
      <c r="ANY60" s="7"/>
      <c r="ANZ60" s="7"/>
      <c r="AOA60" s="7"/>
      <c r="AOB60" s="7"/>
      <c r="AOC60" s="7"/>
      <c r="AOD60" s="7"/>
      <c r="AOE60" s="7"/>
      <c r="AOF60" s="7"/>
      <c r="AOG60" s="7"/>
      <c r="AOH60" s="7"/>
      <c r="AOI60" s="7"/>
      <c r="AOJ60" s="7"/>
      <c r="AOK60" s="7"/>
      <c r="AOL60" s="7"/>
      <c r="AOM60" s="7"/>
      <c r="AON60" s="7"/>
      <c r="AOO60" s="7"/>
      <c r="AOP60" s="7"/>
      <c r="AOQ60" s="7"/>
      <c r="AOR60" s="7"/>
      <c r="AOS60" s="7"/>
      <c r="AOT60" s="7"/>
      <c r="AOU60" s="7"/>
      <c r="AOV60" s="7"/>
      <c r="AOW60" s="7"/>
      <c r="AOX60" s="7"/>
      <c r="AOY60" s="7"/>
      <c r="AOZ60" s="7"/>
      <c r="APA60" s="7"/>
      <c r="APB60" s="7"/>
      <c r="APC60" s="7"/>
      <c r="APD60" s="7"/>
      <c r="APE60" s="7"/>
      <c r="APF60" s="7"/>
      <c r="APG60" s="7"/>
      <c r="APH60" s="7"/>
      <c r="API60" s="7"/>
      <c r="APJ60" s="7"/>
      <c r="APK60" s="7"/>
      <c r="APL60" s="7"/>
      <c r="APM60" s="7"/>
      <c r="APN60" s="7"/>
      <c r="APO60" s="7"/>
      <c r="APP60" s="7"/>
      <c r="APQ60" s="7"/>
      <c r="APR60" s="7"/>
      <c r="APS60" s="7"/>
      <c r="APT60" s="7"/>
      <c r="APU60" s="7"/>
      <c r="APV60" s="7"/>
      <c r="APW60" s="7"/>
      <c r="APX60" s="7"/>
      <c r="APY60" s="7"/>
      <c r="APZ60" s="7"/>
      <c r="AQA60" s="7"/>
      <c r="AQB60" s="7"/>
      <c r="AQC60" s="7"/>
      <c r="AQD60" s="7"/>
      <c r="AQE60" s="7"/>
      <c r="AQF60" s="7"/>
      <c r="AQG60" s="7"/>
      <c r="AQH60" s="7"/>
      <c r="AQI60" s="7"/>
      <c r="AQJ60" s="7"/>
      <c r="AQK60" s="7"/>
      <c r="AQL60" s="7"/>
      <c r="AQM60" s="7"/>
      <c r="AQN60" s="7"/>
      <c r="AQO60" s="7"/>
      <c r="AQP60" s="7"/>
      <c r="AQQ60" s="7"/>
      <c r="AQR60" s="7"/>
      <c r="AQS60" s="7"/>
      <c r="AQT60" s="7"/>
      <c r="AQU60" s="7"/>
      <c r="AQV60" s="7"/>
      <c r="AQW60" s="7"/>
      <c r="AQX60" s="7"/>
      <c r="AQY60" s="7"/>
      <c r="AQZ60" s="7"/>
      <c r="ARA60" s="7"/>
      <c r="ARB60" s="7"/>
      <c r="ARC60" s="7"/>
      <c r="ARD60" s="7"/>
      <c r="ARE60" s="7"/>
      <c r="ARF60" s="7"/>
      <c r="ARG60" s="7"/>
      <c r="ARH60" s="7"/>
      <c r="ARI60" s="7"/>
      <c r="ARJ60" s="7"/>
      <c r="ARK60" s="7"/>
      <c r="ARL60" s="7"/>
      <c r="ARM60" s="7"/>
      <c r="ARN60" s="7"/>
      <c r="ARO60" s="7"/>
      <c r="ARP60" s="7"/>
      <c r="ARQ60" s="7"/>
      <c r="ARR60" s="7"/>
      <c r="ARS60" s="7"/>
      <c r="ART60" s="7"/>
      <c r="ARU60" s="7"/>
      <c r="ARV60" s="7"/>
      <c r="ARW60" s="7"/>
      <c r="ARX60" s="7"/>
      <c r="ARY60" s="7"/>
      <c r="ARZ60" s="7"/>
      <c r="ASA60" s="7"/>
      <c r="ASB60" s="7"/>
      <c r="ASC60" s="7"/>
      <c r="ASD60" s="7"/>
      <c r="ASE60" s="7"/>
      <c r="ASF60" s="7"/>
      <c r="ASG60" s="7"/>
      <c r="ASH60" s="7"/>
      <c r="ASI60" s="7"/>
      <c r="ASJ60" s="7"/>
      <c r="ASK60" s="7"/>
      <c r="ASL60" s="7"/>
      <c r="ASM60" s="7"/>
      <c r="ASN60" s="7"/>
      <c r="ASO60" s="7"/>
      <c r="ASP60" s="7"/>
      <c r="ASQ60" s="7"/>
      <c r="ASR60" s="7"/>
      <c r="ASS60" s="7"/>
      <c r="AST60" s="7"/>
      <c r="ASU60" s="7"/>
      <c r="ASV60" s="7"/>
      <c r="ASW60" s="7"/>
      <c r="ASX60" s="7"/>
      <c r="ASY60" s="7"/>
      <c r="ASZ60" s="7"/>
      <c r="ATA60" s="7"/>
      <c r="ATB60" s="7"/>
      <c r="ATC60" s="7"/>
      <c r="ATD60" s="7"/>
      <c r="ATE60" s="7"/>
      <c r="ATF60" s="7"/>
      <c r="ATG60" s="7"/>
      <c r="ATH60" s="7"/>
      <c r="ATI60" s="7"/>
      <c r="ATJ60" s="7"/>
      <c r="ATK60" s="7"/>
      <c r="ATL60" s="7"/>
      <c r="ATM60" s="7"/>
      <c r="ATN60" s="7"/>
      <c r="ATO60" s="7"/>
      <c r="ATP60" s="7"/>
      <c r="ATQ60" s="7"/>
      <c r="ATR60" s="7"/>
      <c r="ATS60" s="7"/>
      <c r="ATT60" s="7"/>
      <c r="ATU60" s="7"/>
      <c r="ATV60" s="7"/>
      <c r="ATW60" s="7"/>
      <c r="ATX60" s="7"/>
      <c r="ATY60" s="7"/>
      <c r="ATZ60" s="7"/>
      <c r="AUA60" s="7"/>
      <c r="AUB60" s="7"/>
      <c r="AUC60" s="7"/>
      <c r="AUD60" s="7"/>
      <c r="AUE60" s="7"/>
      <c r="AUF60" s="7"/>
      <c r="AUG60" s="7"/>
      <c r="AUH60" s="7"/>
      <c r="AUI60" s="7"/>
      <c r="AUJ60" s="7"/>
      <c r="AUK60" s="7"/>
      <c r="AUL60" s="7"/>
      <c r="AUM60" s="7"/>
      <c r="AUN60" s="7"/>
      <c r="AUO60" s="7"/>
      <c r="AUP60" s="7"/>
      <c r="AUQ60" s="7"/>
      <c r="AUR60" s="7"/>
      <c r="AUS60" s="7"/>
      <c r="AUT60" s="7"/>
      <c r="AUU60" s="7"/>
      <c r="AUV60" s="7"/>
      <c r="AUW60" s="7"/>
      <c r="AUX60" s="7"/>
      <c r="AUY60" s="7"/>
      <c r="AUZ60" s="7"/>
      <c r="AVA60" s="7"/>
      <c r="AVB60" s="7"/>
      <c r="AVC60" s="7"/>
      <c r="AVD60" s="7"/>
      <c r="AVE60" s="7"/>
      <c r="AVF60" s="7"/>
      <c r="AVG60" s="7"/>
      <c r="AVH60" s="7"/>
      <c r="AVI60" s="7"/>
      <c r="AVJ60" s="7"/>
      <c r="AVK60" s="7"/>
      <c r="AVL60" s="7"/>
      <c r="AVM60" s="7"/>
      <c r="AVN60" s="7"/>
      <c r="AVO60" s="7"/>
      <c r="AVP60" s="7"/>
      <c r="AVQ60" s="7"/>
      <c r="AVR60" s="7"/>
      <c r="AVS60" s="7"/>
      <c r="AVT60" s="7"/>
      <c r="AVU60" s="7"/>
      <c r="AVV60" s="7"/>
      <c r="AVW60" s="7"/>
      <c r="AVX60" s="7"/>
      <c r="AVY60" s="7"/>
      <c r="AVZ60" s="7"/>
      <c r="AWA60" s="7"/>
      <c r="AWB60" s="7"/>
      <c r="AWC60" s="7"/>
      <c r="AWD60" s="7"/>
      <c r="AWE60" s="7"/>
      <c r="AWF60" s="7"/>
      <c r="AWG60" s="7"/>
      <c r="AWH60" s="7"/>
      <c r="AWI60" s="7"/>
      <c r="AWJ60" s="7"/>
      <c r="AWK60" s="7"/>
      <c r="AWL60" s="7"/>
      <c r="AWM60" s="7"/>
      <c r="AWN60" s="7"/>
      <c r="AWO60" s="7"/>
      <c r="AWP60" s="7"/>
      <c r="AWQ60" s="7"/>
      <c r="AWR60" s="7"/>
      <c r="AWS60" s="7"/>
      <c r="AWT60" s="7"/>
      <c r="AWU60" s="7"/>
      <c r="AWV60" s="7"/>
      <c r="AWW60" s="7"/>
      <c r="AWX60" s="7"/>
      <c r="AWY60" s="7"/>
      <c r="AWZ60" s="7"/>
      <c r="AXA60" s="7"/>
      <c r="AXB60" s="7"/>
      <c r="AXC60" s="7"/>
      <c r="AXD60" s="7"/>
      <c r="AXE60" s="7"/>
      <c r="AXF60" s="7"/>
      <c r="AXG60" s="7"/>
      <c r="AXH60" s="7"/>
      <c r="AXI60" s="7"/>
      <c r="AXJ60" s="7"/>
      <c r="AXK60" s="7"/>
      <c r="AXL60" s="7"/>
      <c r="AXM60" s="7"/>
      <c r="AXN60" s="7"/>
      <c r="AXO60" s="7"/>
      <c r="AXP60" s="7"/>
      <c r="AXQ60" s="7"/>
      <c r="AXR60" s="7"/>
      <c r="AXS60" s="7"/>
      <c r="AXT60" s="7"/>
      <c r="AXU60" s="7"/>
      <c r="AXV60" s="7"/>
      <c r="AXW60" s="7"/>
      <c r="AXX60" s="7"/>
      <c r="AXY60" s="7"/>
      <c r="AXZ60" s="7"/>
      <c r="AYA60" s="7"/>
      <c r="AYB60" s="7"/>
      <c r="AYC60" s="7"/>
      <c r="AYD60" s="7"/>
      <c r="AYE60" s="7"/>
      <c r="AYF60" s="7"/>
      <c r="AYG60" s="7"/>
      <c r="AYH60" s="7"/>
      <c r="AYI60" s="7"/>
      <c r="AYJ60" s="7"/>
      <c r="AYK60" s="7"/>
      <c r="AYL60" s="7"/>
      <c r="AYM60" s="7"/>
      <c r="AYN60" s="7"/>
      <c r="AYO60" s="7"/>
      <c r="AYP60" s="7"/>
      <c r="AYQ60" s="7"/>
      <c r="AYR60" s="7"/>
      <c r="AYS60" s="7"/>
      <c r="AYT60" s="7"/>
      <c r="AYU60" s="7"/>
      <c r="AYV60" s="7"/>
      <c r="AYW60" s="7"/>
      <c r="AYX60" s="7"/>
      <c r="AYY60" s="7"/>
      <c r="AYZ60" s="7"/>
      <c r="AZA60" s="7"/>
      <c r="AZB60" s="7"/>
      <c r="AZC60" s="7"/>
      <c r="AZD60" s="7"/>
      <c r="AZE60" s="7"/>
      <c r="AZF60" s="7"/>
      <c r="AZG60" s="7"/>
      <c r="AZH60" s="7"/>
      <c r="AZI60" s="7"/>
      <c r="AZJ60" s="7"/>
      <c r="AZK60" s="7"/>
      <c r="AZL60" s="7"/>
      <c r="AZM60" s="7"/>
      <c r="AZN60" s="7"/>
      <c r="AZO60" s="7"/>
      <c r="AZP60" s="7"/>
      <c r="AZQ60" s="7"/>
      <c r="AZR60" s="7"/>
      <c r="AZS60" s="7"/>
      <c r="AZT60" s="7"/>
      <c r="AZU60" s="7"/>
      <c r="AZV60" s="7"/>
      <c r="AZW60" s="7"/>
      <c r="AZX60" s="7"/>
      <c r="AZY60" s="7"/>
      <c r="AZZ60" s="7"/>
      <c r="BAA60" s="7"/>
      <c r="BAB60" s="7"/>
      <c r="BAC60" s="7"/>
      <c r="BAD60" s="7"/>
      <c r="BAE60" s="7"/>
      <c r="BAF60" s="7"/>
      <c r="BAG60" s="7"/>
      <c r="BAH60" s="7"/>
      <c r="BAI60" s="7"/>
      <c r="BAJ60" s="7"/>
      <c r="BAK60" s="7"/>
      <c r="BAL60" s="7"/>
      <c r="BAM60" s="7"/>
      <c r="BAN60" s="7"/>
      <c r="BAO60" s="7"/>
      <c r="BAP60" s="7"/>
      <c r="BAQ60" s="7"/>
      <c r="BAR60" s="7"/>
      <c r="BAS60" s="7"/>
      <c r="BAT60" s="7"/>
      <c r="BAU60" s="7"/>
      <c r="BAV60" s="7"/>
      <c r="BAW60" s="7"/>
      <c r="BAX60" s="7"/>
      <c r="BAY60" s="7"/>
      <c r="BAZ60" s="7"/>
      <c r="BBA60" s="7"/>
      <c r="BBB60" s="7"/>
      <c r="BBC60" s="7"/>
      <c r="BBD60" s="7"/>
      <c r="BBE60" s="7"/>
      <c r="BBF60" s="110"/>
    </row>
    <row r="61" spans="1:1410" s="19" customFormat="1" ht="30" customHeight="1" x14ac:dyDescent="0.25">
      <c r="A61" s="133" t="s">
        <v>76</v>
      </c>
      <c r="B61" s="65" t="s">
        <v>283</v>
      </c>
      <c r="C61" s="66" t="s">
        <v>360</v>
      </c>
      <c r="D61" s="67" t="s">
        <v>514</v>
      </c>
      <c r="E61" s="120">
        <v>-0.35</v>
      </c>
      <c r="F61" s="20">
        <v>114</v>
      </c>
      <c r="G61" s="21">
        <v>73.900000000000006</v>
      </c>
      <c r="H61" s="22"/>
      <c r="I61" s="16">
        <f t="shared" si="2"/>
        <v>0</v>
      </c>
      <c r="J61" s="7"/>
      <c r="K61" s="136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110"/>
    </row>
    <row r="62" spans="1:1410" s="19" customFormat="1" ht="30" customHeight="1" x14ac:dyDescent="0.25">
      <c r="A62" s="133" t="s">
        <v>77</v>
      </c>
      <c r="B62" s="65" t="s">
        <v>284</v>
      </c>
      <c r="C62" s="66" t="s">
        <v>361</v>
      </c>
      <c r="D62" s="67" t="s">
        <v>529</v>
      </c>
      <c r="E62" s="120">
        <v>-0.33</v>
      </c>
      <c r="F62" s="20">
        <v>36</v>
      </c>
      <c r="G62" s="21">
        <v>23.9</v>
      </c>
      <c r="H62" s="22"/>
      <c r="I62" s="16">
        <f t="shared" si="2"/>
        <v>0</v>
      </c>
      <c r="J62" s="7"/>
      <c r="K62" s="136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  <c r="AMU62" s="7"/>
      <c r="AMV62" s="7"/>
      <c r="AMW62" s="7"/>
      <c r="AMX62" s="7"/>
      <c r="AMY62" s="7"/>
      <c r="AMZ62" s="7"/>
      <c r="ANA62" s="7"/>
      <c r="ANB62" s="7"/>
      <c r="ANC62" s="7"/>
      <c r="AND62" s="7"/>
      <c r="ANE62" s="7"/>
      <c r="ANF62" s="7"/>
      <c r="ANG62" s="7"/>
      <c r="ANH62" s="7"/>
      <c r="ANI62" s="7"/>
      <c r="ANJ62" s="7"/>
      <c r="ANK62" s="7"/>
      <c r="ANL62" s="7"/>
      <c r="ANM62" s="7"/>
      <c r="ANN62" s="7"/>
      <c r="ANO62" s="7"/>
      <c r="ANP62" s="7"/>
      <c r="ANQ62" s="7"/>
      <c r="ANR62" s="7"/>
      <c r="ANS62" s="7"/>
      <c r="ANT62" s="7"/>
      <c r="ANU62" s="7"/>
      <c r="ANV62" s="7"/>
      <c r="ANW62" s="7"/>
      <c r="ANX62" s="7"/>
      <c r="ANY62" s="7"/>
      <c r="ANZ62" s="7"/>
      <c r="AOA62" s="7"/>
      <c r="AOB62" s="7"/>
      <c r="AOC62" s="7"/>
      <c r="AOD62" s="7"/>
      <c r="AOE62" s="7"/>
      <c r="AOF62" s="7"/>
      <c r="AOG62" s="7"/>
      <c r="AOH62" s="7"/>
      <c r="AOI62" s="7"/>
      <c r="AOJ62" s="7"/>
      <c r="AOK62" s="7"/>
      <c r="AOL62" s="7"/>
      <c r="AOM62" s="7"/>
      <c r="AON62" s="7"/>
      <c r="AOO62" s="7"/>
      <c r="AOP62" s="7"/>
      <c r="AOQ62" s="7"/>
      <c r="AOR62" s="7"/>
      <c r="AOS62" s="7"/>
      <c r="AOT62" s="7"/>
      <c r="AOU62" s="7"/>
      <c r="AOV62" s="7"/>
      <c r="AOW62" s="7"/>
      <c r="AOX62" s="7"/>
      <c r="AOY62" s="7"/>
      <c r="AOZ62" s="7"/>
      <c r="APA62" s="7"/>
      <c r="APB62" s="7"/>
      <c r="APC62" s="7"/>
      <c r="APD62" s="7"/>
      <c r="APE62" s="7"/>
      <c r="APF62" s="7"/>
      <c r="APG62" s="7"/>
      <c r="APH62" s="7"/>
      <c r="API62" s="7"/>
      <c r="APJ62" s="7"/>
      <c r="APK62" s="7"/>
      <c r="APL62" s="7"/>
      <c r="APM62" s="7"/>
      <c r="APN62" s="7"/>
      <c r="APO62" s="7"/>
      <c r="APP62" s="7"/>
      <c r="APQ62" s="7"/>
      <c r="APR62" s="7"/>
      <c r="APS62" s="7"/>
      <c r="APT62" s="7"/>
      <c r="APU62" s="7"/>
      <c r="APV62" s="7"/>
      <c r="APW62" s="7"/>
      <c r="APX62" s="7"/>
      <c r="APY62" s="7"/>
      <c r="APZ62" s="7"/>
      <c r="AQA62" s="7"/>
      <c r="AQB62" s="7"/>
      <c r="AQC62" s="7"/>
      <c r="AQD62" s="7"/>
      <c r="AQE62" s="7"/>
      <c r="AQF62" s="7"/>
      <c r="AQG62" s="7"/>
      <c r="AQH62" s="7"/>
      <c r="AQI62" s="7"/>
      <c r="AQJ62" s="7"/>
      <c r="AQK62" s="7"/>
      <c r="AQL62" s="7"/>
      <c r="AQM62" s="7"/>
      <c r="AQN62" s="7"/>
      <c r="AQO62" s="7"/>
      <c r="AQP62" s="7"/>
      <c r="AQQ62" s="7"/>
      <c r="AQR62" s="7"/>
      <c r="AQS62" s="7"/>
      <c r="AQT62" s="7"/>
      <c r="AQU62" s="7"/>
      <c r="AQV62" s="7"/>
      <c r="AQW62" s="7"/>
      <c r="AQX62" s="7"/>
      <c r="AQY62" s="7"/>
      <c r="AQZ62" s="7"/>
      <c r="ARA62" s="7"/>
      <c r="ARB62" s="7"/>
      <c r="ARC62" s="7"/>
      <c r="ARD62" s="7"/>
      <c r="ARE62" s="7"/>
      <c r="ARF62" s="7"/>
      <c r="ARG62" s="7"/>
      <c r="ARH62" s="7"/>
      <c r="ARI62" s="7"/>
      <c r="ARJ62" s="7"/>
      <c r="ARK62" s="7"/>
      <c r="ARL62" s="7"/>
      <c r="ARM62" s="7"/>
      <c r="ARN62" s="7"/>
      <c r="ARO62" s="7"/>
      <c r="ARP62" s="7"/>
      <c r="ARQ62" s="7"/>
      <c r="ARR62" s="7"/>
      <c r="ARS62" s="7"/>
      <c r="ART62" s="7"/>
      <c r="ARU62" s="7"/>
      <c r="ARV62" s="7"/>
      <c r="ARW62" s="7"/>
      <c r="ARX62" s="7"/>
      <c r="ARY62" s="7"/>
      <c r="ARZ62" s="7"/>
      <c r="ASA62" s="7"/>
      <c r="ASB62" s="7"/>
      <c r="ASC62" s="7"/>
      <c r="ASD62" s="7"/>
      <c r="ASE62" s="7"/>
      <c r="ASF62" s="7"/>
      <c r="ASG62" s="7"/>
      <c r="ASH62" s="7"/>
      <c r="ASI62" s="7"/>
      <c r="ASJ62" s="7"/>
      <c r="ASK62" s="7"/>
      <c r="ASL62" s="7"/>
      <c r="ASM62" s="7"/>
      <c r="ASN62" s="7"/>
      <c r="ASO62" s="7"/>
      <c r="ASP62" s="7"/>
      <c r="ASQ62" s="7"/>
      <c r="ASR62" s="7"/>
      <c r="ASS62" s="7"/>
      <c r="AST62" s="7"/>
      <c r="ASU62" s="7"/>
      <c r="ASV62" s="7"/>
      <c r="ASW62" s="7"/>
      <c r="ASX62" s="7"/>
      <c r="ASY62" s="7"/>
      <c r="ASZ62" s="7"/>
      <c r="ATA62" s="7"/>
      <c r="ATB62" s="7"/>
      <c r="ATC62" s="7"/>
      <c r="ATD62" s="7"/>
      <c r="ATE62" s="7"/>
      <c r="ATF62" s="7"/>
      <c r="ATG62" s="7"/>
      <c r="ATH62" s="7"/>
      <c r="ATI62" s="7"/>
      <c r="ATJ62" s="7"/>
      <c r="ATK62" s="7"/>
      <c r="ATL62" s="7"/>
      <c r="ATM62" s="7"/>
      <c r="ATN62" s="7"/>
      <c r="ATO62" s="7"/>
      <c r="ATP62" s="7"/>
      <c r="ATQ62" s="7"/>
      <c r="ATR62" s="7"/>
      <c r="ATS62" s="7"/>
      <c r="ATT62" s="7"/>
      <c r="ATU62" s="7"/>
      <c r="ATV62" s="7"/>
      <c r="ATW62" s="7"/>
      <c r="ATX62" s="7"/>
      <c r="ATY62" s="7"/>
      <c r="ATZ62" s="7"/>
      <c r="AUA62" s="7"/>
      <c r="AUB62" s="7"/>
      <c r="AUC62" s="7"/>
      <c r="AUD62" s="7"/>
      <c r="AUE62" s="7"/>
      <c r="AUF62" s="7"/>
      <c r="AUG62" s="7"/>
      <c r="AUH62" s="7"/>
      <c r="AUI62" s="7"/>
      <c r="AUJ62" s="7"/>
      <c r="AUK62" s="7"/>
      <c r="AUL62" s="7"/>
      <c r="AUM62" s="7"/>
      <c r="AUN62" s="7"/>
      <c r="AUO62" s="7"/>
      <c r="AUP62" s="7"/>
      <c r="AUQ62" s="7"/>
      <c r="AUR62" s="7"/>
      <c r="AUS62" s="7"/>
      <c r="AUT62" s="7"/>
      <c r="AUU62" s="7"/>
      <c r="AUV62" s="7"/>
      <c r="AUW62" s="7"/>
      <c r="AUX62" s="7"/>
      <c r="AUY62" s="7"/>
      <c r="AUZ62" s="7"/>
      <c r="AVA62" s="7"/>
      <c r="AVB62" s="7"/>
      <c r="AVC62" s="7"/>
      <c r="AVD62" s="7"/>
      <c r="AVE62" s="7"/>
      <c r="AVF62" s="7"/>
      <c r="AVG62" s="7"/>
      <c r="AVH62" s="7"/>
      <c r="AVI62" s="7"/>
      <c r="AVJ62" s="7"/>
      <c r="AVK62" s="7"/>
      <c r="AVL62" s="7"/>
      <c r="AVM62" s="7"/>
      <c r="AVN62" s="7"/>
      <c r="AVO62" s="7"/>
      <c r="AVP62" s="7"/>
      <c r="AVQ62" s="7"/>
      <c r="AVR62" s="7"/>
      <c r="AVS62" s="7"/>
      <c r="AVT62" s="7"/>
      <c r="AVU62" s="7"/>
      <c r="AVV62" s="7"/>
      <c r="AVW62" s="7"/>
      <c r="AVX62" s="7"/>
      <c r="AVY62" s="7"/>
      <c r="AVZ62" s="7"/>
      <c r="AWA62" s="7"/>
      <c r="AWB62" s="7"/>
      <c r="AWC62" s="7"/>
      <c r="AWD62" s="7"/>
      <c r="AWE62" s="7"/>
      <c r="AWF62" s="7"/>
      <c r="AWG62" s="7"/>
      <c r="AWH62" s="7"/>
      <c r="AWI62" s="7"/>
      <c r="AWJ62" s="7"/>
      <c r="AWK62" s="7"/>
      <c r="AWL62" s="7"/>
      <c r="AWM62" s="7"/>
      <c r="AWN62" s="7"/>
      <c r="AWO62" s="7"/>
      <c r="AWP62" s="7"/>
      <c r="AWQ62" s="7"/>
      <c r="AWR62" s="7"/>
      <c r="AWS62" s="7"/>
      <c r="AWT62" s="7"/>
      <c r="AWU62" s="7"/>
      <c r="AWV62" s="7"/>
      <c r="AWW62" s="7"/>
      <c r="AWX62" s="7"/>
      <c r="AWY62" s="7"/>
      <c r="AWZ62" s="7"/>
      <c r="AXA62" s="7"/>
      <c r="AXB62" s="7"/>
      <c r="AXC62" s="7"/>
      <c r="AXD62" s="7"/>
      <c r="AXE62" s="7"/>
      <c r="AXF62" s="7"/>
      <c r="AXG62" s="7"/>
      <c r="AXH62" s="7"/>
      <c r="AXI62" s="7"/>
      <c r="AXJ62" s="7"/>
      <c r="AXK62" s="7"/>
      <c r="AXL62" s="7"/>
      <c r="AXM62" s="7"/>
      <c r="AXN62" s="7"/>
      <c r="AXO62" s="7"/>
      <c r="AXP62" s="7"/>
      <c r="AXQ62" s="7"/>
      <c r="AXR62" s="7"/>
      <c r="AXS62" s="7"/>
      <c r="AXT62" s="7"/>
      <c r="AXU62" s="7"/>
      <c r="AXV62" s="7"/>
      <c r="AXW62" s="7"/>
      <c r="AXX62" s="7"/>
      <c r="AXY62" s="7"/>
      <c r="AXZ62" s="7"/>
      <c r="AYA62" s="7"/>
      <c r="AYB62" s="7"/>
      <c r="AYC62" s="7"/>
      <c r="AYD62" s="7"/>
      <c r="AYE62" s="7"/>
      <c r="AYF62" s="7"/>
      <c r="AYG62" s="7"/>
      <c r="AYH62" s="7"/>
      <c r="AYI62" s="7"/>
      <c r="AYJ62" s="7"/>
      <c r="AYK62" s="7"/>
      <c r="AYL62" s="7"/>
      <c r="AYM62" s="7"/>
      <c r="AYN62" s="7"/>
      <c r="AYO62" s="7"/>
      <c r="AYP62" s="7"/>
      <c r="AYQ62" s="7"/>
      <c r="AYR62" s="7"/>
      <c r="AYS62" s="7"/>
      <c r="AYT62" s="7"/>
      <c r="AYU62" s="7"/>
      <c r="AYV62" s="7"/>
      <c r="AYW62" s="7"/>
      <c r="AYX62" s="7"/>
      <c r="AYY62" s="7"/>
      <c r="AYZ62" s="7"/>
      <c r="AZA62" s="7"/>
      <c r="AZB62" s="7"/>
      <c r="AZC62" s="7"/>
      <c r="AZD62" s="7"/>
      <c r="AZE62" s="7"/>
      <c r="AZF62" s="7"/>
      <c r="AZG62" s="7"/>
      <c r="AZH62" s="7"/>
      <c r="AZI62" s="7"/>
      <c r="AZJ62" s="7"/>
      <c r="AZK62" s="7"/>
      <c r="AZL62" s="7"/>
      <c r="AZM62" s="7"/>
      <c r="AZN62" s="7"/>
      <c r="AZO62" s="7"/>
      <c r="AZP62" s="7"/>
      <c r="AZQ62" s="7"/>
      <c r="AZR62" s="7"/>
      <c r="AZS62" s="7"/>
      <c r="AZT62" s="7"/>
      <c r="AZU62" s="7"/>
      <c r="AZV62" s="7"/>
      <c r="AZW62" s="7"/>
      <c r="AZX62" s="7"/>
      <c r="AZY62" s="7"/>
      <c r="AZZ62" s="7"/>
      <c r="BAA62" s="7"/>
      <c r="BAB62" s="7"/>
      <c r="BAC62" s="7"/>
      <c r="BAD62" s="7"/>
      <c r="BAE62" s="7"/>
      <c r="BAF62" s="7"/>
      <c r="BAG62" s="7"/>
      <c r="BAH62" s="7"/>
      <c r="BAI62" s="7"/>
      <c r="BAJ62" s="7"/>
      <c r="BAK62" s="7"/>
      <c r="BAL62" s="7"/>
      <c r="BAM62" s="7"/>
      <c r="BAN62" s="7"/>
      <c r="BAO62" s="7"/>
      <c r="BAP62" s="7"/>
      <c r="BAQ62" s="7"/>
      <c r="BAR62" s="7"/>
      <c r="BAS62" s="7"/>
      <c r="BAT62" s="7"/>
      <c r="BAU62" s="7"/>
      <c r="BAV62" s="7"/>
      <c r="BAW62" s="7"/>
      <c r="BAX62" s="7"/>
      <c r="BAY62" s="7"/>
      <c r="BAZ62" s="7"/>
      <c r="BBA62" s="7"/>
      <c r="BBB62" s="7"/>
      <c r="BBC62" s="7"/>
      <c r="BBD62" s="7"/>
      <c r="BBE62" s="7"/>
      <c r="BBF62" s="110"/>
    </row>
    <row r="63" spans="1:1410" s="19" customFormat="1" ht="43.5" customHeight="1" x14ac:dyDescent="0.25">
      <c r="A63" s="133" t="s">
        <v>78</v>
      </c>
      <c r="B63" s="65" t="s">
        <v>284</v>
      </c>
      <c r="C63" s="66" t="s">
        <v>362</v>
      </c>
      <c r="D63" s="67" t="s">
        <v>530</v>
      </c>
      <c r="E63" s="120">
        <v>-0.33</v>
      </c>
      <c r="F63" s="20">
        <v>36</v>
      </c>
      <c r="G63" s="21">
        <v>23.9</v>
      </c>
      <c r="H63" s="22"/>
      <c r="I63" s="16">
        <f t="shared" si="2"/>
        <v>0</v>
      </c>
      <c r="J63" s="7"/>
      <c r="K63" s="136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  <c r="AML63" s="7"/>
      <c r="AMM63" s="7"/>
      <c r="AMN63" s="7"/>
      <c r="AMO63" s="7"/>
      <c r="AMP63" s="7"/>
      <c r="AMQ63" s="7"/>
      <c r="AMR63" s="7"/>
      <c r="AMS63" s="7"/>
      <c r="AMT63" s="7"/>
      <c r="AMU63" s="7"/>
      <c r="AMV63" s="7"/>
      <c r="AMW63" s="7"/>
      <c r="AMX63" s="7"/>
      <c r="AMY63" s="7"/>
      <c r="AMZ63" s="7"/>
      <c r="ANA63" s="7"/>
      <c r="ANB63" s="7"/>
      <c r="ANC63" s="7"/>
      <c r="AND63" s="7"/>
      <c r="ANE63" s="7"/>
      <c r="ANF63" s="7"/>
      <c r="ANG63" s="7"/>
      <c r="ANH63" s="7"/>
      <c r="ANI63" s="7"/>
      <c r="ANJ63" s="7"/>
      <c r="ANK63" s="7"/>
      <c r="ANL63" s="7"/>
      <c r="ANM63" s="7"/>
      <c r="ANN63" s="7"/>
      <c r="ANO63" s="7"/>
      <c r="ANP63" s="7"/>
      <c r="ANQ63" s="7"/>
      <c r="ANR63" s="7"/>
      <c r="ANS63" s="7"/>
      <c r="ANT63" s="7"/>
      <c r="ANU63" s="7"/>
      <c r="ANV63" s="7"/>
      <c r="ANW63" s="7"/>
      <c r="ANX63" s="7"/>
      <c r="ANY63" s="7"/>
      <c r="ANZ63" s="7"/>
      <c r="AOA63" s="7"/>
      <c r="AOB63" s="7"/>
      <c r="AOC63" s="7"/>
      <c r="AOD63" s="7"/>
      <c r="AOE63" s="7"/>
      <c r="AOF63" s="7"/>
      <c r="AOG63" s="7"/>
      <c r="AOH63" s="7"/>
      <c r="AOI63" s="7"/>
      <c r="AOJ63" s="7"/>
      <c r="AOK63" s="7"/>
      <c r="AOL63" s="7"/>
      <c r="AOM63" s="7"/>
      <c r="AON63" s="7"/>
      <c r="AOO63" s="7"/>
      <c r="AOP63" s="7"/>
      <c r="AOQ63" s="7"/>
      <c r="AOR63" s="7"/>
      <c r="AOS63" s="7"/>
      <c r="AOT63" s="7"/>
      <c r="AOU63" s="7"/>
      <c r="AOV63" s="7"/>
      <c r="AOW63" s="7"/>
      <c r="AOX63" s="7"/>
      <c r="AOY63" s="7"/>
      <c r="AOZ63" s="7"/>
      <c r="APA63" s="7"/>
      <c r="APB63" s="7"/>
      <c r="APC63" s="7"/>
      <c r="APD63" s="7"/>
      <c r="APE63" s="7"/>
      <c r="APF63" s="7"/>
      <c r="APG63" s="7"/>
      <c r="APH63" s="7"/>
      <c r="API63" s="7"/>
      <c r="APJ63" s="7"/>
      <c r="APK63" s="7"/>
      <c r="APL63" s="7"/>
      <c r="APM63" s="7"/>
      <c r="APN63" s="7"/>
      <c r="APO63" s="7"/>
      <c r="APP63" s="7"/>
      <c r="APQ63" s="7"/>
      <c r="APR63" s="7"/>
      <c r="APS63" s="7"/>
      <c r="APT63" s="7"/>
      <c r="APU63" s="7"/>
      <c r="APV63" s="7"/>
      <c r="APW63" s="7"/>
      <c r="APX63" s="7"/>
      <c r="APY63" s="7"/>
      <c r="APZ63" s="7"/>
      <c r="AQA63" s="7"/>
      <c r="AQB63" s="7"/>
      <c r="AQC63" s="7"/>
      <c r="AQD63" s="7"/>
      <c r="AQE63" s="7"/>
      <c r="AQF63" s="7"/>
      <c r="AQG63" s="7"/>
      <c r="AQH63" s="7"/>
      <c r="AQI63" s="7"/>
      <c r="AQJ63" s="7"/>
      <c r="AQK63" s="7"/>
      <c r="AQL63" s="7"/>
      <c r="AQM63" s="7"/>
      <c r="AQN63" s="7"/>
      <c r="AQO63" s="7"/>
      <c r="AQP63" s="7"/>
      <c r="AQQ63" s="7"/>
      <c r="AQR63" s="7"/>
      <c r="AQS63" s="7"/>
      <c r="AQT63" s="7"/>
      <c r="AQU63" s="7"/>
      <c r="AQV63" s="7"/>
      <c r="AQW63" s="7"/>
      <c r="AQX63" s="7"/>
      <c r="AQY63" s="7"/>
      <c r="AQZ63" s="7"/>
      <c r="ARA63" s="7"/>
      <c r="ARB63" s="7"/>
      <c r="ARC63" s="7"/>
      <c r="ARD63" s="7"/>
      <c r="ARE63" s="7"/>
      <c r="ARF63" s="7"/>
      <c r="ARG63" s="7"/>
      <c r="ARH63" s="7"/>
      <c r="ARI63" s="7"/>
      <c r="ARJ63" s="7"/>
      <c r="ARK63" s="7"/>
      <c r="ARL63" s="7"/>
      <c r="ARM63" s="7"/>
      <c r="ARN63" s="7"/>
      <c r="ARO63" s="7"/>
      <c r="ARP63" s="7"/>
      <c r="ARQ63" s="7"/>
      <c r="ARR63" s="7"/>
      <c r="ARS63" s="7"/>
      <c r="ART63" s="7"/>
      <c r="ARU63" s="7"/>
      <c r="ARV63" s="7"/>
      <c r="ARW63" s="7"/>
      <c r="ARX63" s="7"/>
      <c r="ARY63" s="7"/>
      <c r="ARZ63" s="7"/>
      <c r="ASA63" s="7"/>
      <c r="ASB63" s="7"/>
      <c r="ASC63" s="7"/>
      <c r="ASD63" s="7"/>
      <c r="ASE63" s="7"/>
      <c r="ASF63" s="7"/>
      <c r="ASG63" s="7"/>
      <c r="ASH63" s="7"/>
      <c r="ASI63" s="7"/>
      <c r="ASJ63" s="7"/>
      <c r="ASK63" s="7"/>
      <c r="ASL63" s="7"/>
      <c r="ASM63" s="7"/>
      <c r="ASN63" s="7"/>
      <c r="ASO63" s="7"/>
      <c r="ASP63" s="7"/>
      <c r="ASQ63" s="7"/>
      <c r="ASR63" s="7"/>
      <c r="ASS63" s="7"/>
      <c r="AST63" s="7"/>
      <c r="ASU63" s="7"/>
      <c r="ASV63" s="7"/>
      <c r="ASW63" s="7"/>
      <c r="ASX63" s="7"/>
      <c r="ASY63" s="7"/>
      <c r="ASZ63" s="7"/>
      <c r="ATA63" s="7"/>
      <c r="ATB63" s="7"/>
      <c r="ATC63" s="7"/>
      <c r="ATD63" s="7"/>
      <c r="ATE63" s="7"/>
      <c r="ATF63" s="7"/>
      <c r="ATG63" s="7"/>
      <c r="ATH63" s="7"/>
      <c r="ATI63" s="7"/>
      <c r="ATJ63" s="7"/>
      <c r="ATK63" s="7"/>
      <c r="ATL63" s="7"/>
      <c r="ATM63" s="7"/>
      <c r="ATN63" s="7"/>
      <c r="ATO63" s="7"/>
      <c r="ATP63" s="7"/>
      <c r="ATQ63" s="7"/>
      <c r="ATR63" s="7"/>
      <c r="ATS63" s="7"/>
      <c r="ATT63" s="7"/>
      <c r="ATU63" s="7"/>
      <c r="ATV63" s="7"/>
      <c r="ATW63" s="7"/>
      <c r="ATX63" s="7"/>
      <c r="ATY63" s="7"/>
      <c r="ATZ63" s="7"/>
      <c r="AUA63" s="7"/>
      <c r="AUB63" s="7"/>
      <c r="AUC63" s="7"/>
      <c r="AUD63" s="7"/>
      <c r="AUE63" s="7"/>
      <c r="AUF63" s="7"/>
      <c r="AUG63" s="7"/>
      <c r="AUH63" s="7"/>
      <c r="AUI63" s="7"/>
      <c r="AUJ63" s="7"/>
      <c r="AUK63" s="7"/>
      <c r="AUL63" s="7"/>
      <c r="AUM63" s="7"/>
      <c r="AUN63" s="7"/>
      <c r="AUO63" s="7"/>
      <c r="AUP63" s="7"/>
      <c r="AUQ63" s="7"/>
      <c r="AUR63" s="7"/>
      <c r="AUS63" s="7"/>
      <c r="AUT63" s="7"/>
      <c r="AUU63" s="7"/>
      <c r="AUV63" s="7"/>
      <c r="AUW63" s="7"/>
      <c r="AUX63" s="7"/>
      <c r="AUY63" s="7"/>
      <c r="AUZ63" s="7"/>
      <c r="AVA63" s="7"/>
      <c r="AVB63" s="7"/>
      <c r="AVC63" s="7"/>
      <c r="AVD63" s="7"/>
      <c r="AVE63" s="7"/>
      <c r="AVF63" s="7"/>
      <c r="AVG63" s="7"/>
      <c r="AVH63" s="7"/>
      <c r="AVI63" s="7"/>
      <c r="AVJ63" s="7"/>
      <c r="AVK63" s="7"/>
      <c r="AVL63" s="7"/>
      <c r="AVM63" s="7"/>
      <c r="AVN63" s="7"/>
      <c r="AVO63" s="7"/>
      <c r="AVP63" s="7"/>
      <c r="AVQ63" s="7"/>
      <c r="AVR63" s="7"/>
      <c r="AVS63" s="7"/>
      <c r="AVT63" s="7"/>
      <c r="AVU63" s="7"/>
      <c r="AVV63" s="7"/>
      <c r="AVW63" s="7"/>
      <c r="AVX63" s="7"/>
      <c r="AVY63" s="7"/>
      <c r="AVZ63" s="7"/>
      <c r="AWA63" s="7"/>
      <c r="AWB63" s="7"/>
      <c r="AWC63" s="7"/>
      <c r="AWD63" s="7"/>
      <c r="AWE63" s="7"/>
      <c r="AWF63" s="7"/>
      <c r="AWG63" s="7"/>
      <c r="AWH63" s="7"/>
      <c r="AWI63" s="7"/>
      <c r="AWJ63" s="7"/>
      <c r="AWK63" s="7"/>
      <c r="AWL63" s="7"/>
      <c r="AWM63" s="7"/>
      <c r="AWN63" s="7"/>
      <c r="AWO63" s="7"/>
      <c r="AWP63" s="7"/>
      <c r="AWQ63" s="7"/>
      <c r="AWR63" s="7"/>
      <c r="AWS63" s="7"/>
      <c r="AWT63" s="7"/>
      <c r="AWU63" s="7"/>
      <c r="AWV63" s="7"/>
      <c r="AWW63" s="7"/>
      <c r="AWX63" s="7"/>
      <c r="AWY63" s="7"/>
      <c r="AWZ63" s="7"/>
      <c r="AXA63" s="7"/>
      <c r="AXB63" s="7"/>
      <c r="AXC63" s="7"/>
      <c r="AXD63" s="7"/>
      <c r="AXE63" s="7"/>
      <c r="AXF63" s="7"/>
      <c r="AXG63" s="7"/>
      <c r="AXH63" s="7"/>
      <c r="AXI63" s="7"/>
      <c r="AXJ63" s="7"/>
      <c r="AXK63" s="7"/>
      <c r="AXL63" s="7"/>
      <c r="AXM63" s="7"/>
      <c r="AXN63" s="7"/>
      <c r="AXO63" s="7"/>
      <c r="AXP63" s="7"/>
      <c r="AXQ63" s="7"/>
      <c r="AXR63" s="7"/>
      <c r="AXS63" s="7"/>
      <c r="AXT63" s="7"/>
      <c r="AXU63" s="7"/>
      <c r="AXV63" s="7"/>
      <c r="AXW63" s="7"/>
      <c r="AXX63" s="7"/>
      <c r="AXY63" s="7"/>
      <c r="AXZ63" s="7"/>
      <c r="AYA63" s="7"/>
      <c r="AYB63" s="7"/>
      <c r="AYC63" s="7"/>
      <c r="AYD63" s="7"/>
      <c r="AYE63" s="7"/>
      <c r="AYF63" s="7"/>
      <c r="AYG63" s="7"/>
      <c r="AYH63" s="7"/>
      <c r="AYI63" s="7"/>
      <c r="AYJ63" s="7"/>
      <c r="AYK63" s="7"/>
      <c r="AYL63" s="7"/>
      <c r="AYM63" s="7"/>
      <c r="AYN63" s="7"/>
      <c r="AYO63" s="7"/>
      <c r="AYP63" s="7"/>
      <c r="AYQ63" s="7"/>
      <c r="AYR63" s="7"/>
      <c r="AYS63" s="7"/>
      <c r="AYT63" s="7"/>
      <c r="AYU63" s="7"/>
      <c r="AYV63" s="7"/>
      <c r="AYW63" s="7"/>
      <c r="AYX63" s="7"/>
      <c r="AYY63" s="7"/>
      <c r="AYZ63" s="7"/>
      <c r="AZA63" s="7"/>
      <c r="AZB63" s="7"/>
      <c r="AZC63" s="7"/>
      <c r="AZD63" s="7"/>
      <c r="AZE63" s="7"/>
      <c r="AZF63" s="7"/>
      <c r="AZG63" s="7"/>
      <c r="AZH63" s="7"/>
      <c r="AZI63" s="7"/>
      <c r="AZJ63" s="7"/>
      <c r="AZK63" s="7"/>
      <c r="AZL63" s="7"/>
      <c r="AZM63" s="7"/>
      <c r="AZN63" s="7"/>
      <c r="AZO63" s="7"/>
      <c r="AZP63" s="7"/>
      <c r="AZQ63" s="7"/>
      <c r="AZR63" s="7"/>
      <c r="AZS63" s="7"/>
      <c r="AZT63" s="7"/>
      <c r="AZU63" s="7"/>
      <c r="AZV63" s="7"/>
      <c r="AZW63" s="7"/>
      <c r="AZX63" s="7"/>
      <c r="AZY63" s="7"/>
      <c r="AZZ63" s="7"/>
      <c r="BAA63" s="7"/>
      <c r="BAB63" s="7"/>
      <c r="BAC63" s="7"/>
      <c r="BAD63" s="7"/>
      <c r="BAE63" s="7"/>
      <c r="BAF63" s="7"/>
      <c r="BAG63" s="7"/>
      <c r="BAH63" s="7"/>
      <c r="BAI63" s="7"/>
      <c r="BAJ63" s="7"/>
      <c r="BAK63" s="7"/>
      <c r="BAL63" s="7"/>
      <c r="BAM63" s="7"/>
      <c r="BAN63" s="7"/>
      <c r="BAO63" s="7"/>
      <c r="BAP63" s="7"/>
      <c r="BAQ63" s="7"/>
      <c r="BAR63" s="7"/>
      <c r="BAS63" s="7"/>
      <c r="BAT63" s="7"/>
      <c r="BAU63" s="7"/>
      <c r="BAV63" s="7"/>
      <c r="BAW63" s="7"/>
      <c r="BAX63" s="7"/>
      <c r="BAY63" s="7"/>
      <c r="BAZ63" s="7"/>
      <c r="BBA63" s="7"/>
      <c r="BBB63" s="7"/>
      <c r="BBC63" s="7"/>
      <c r="BBD63" s="7"/>
      <c r="BBE63" s="7"/>
      <c r="BBF63" s="110"/>
    </row>
    <row r="64" spans="1:1410" s="19" customFormat="1" ht="30" customHeight="1" x14ac:dyDescent="0.25">
      <c r="A64" s="133" t="s">
        <v>79</v>
      </c>
      <c r="B64" s="65" t="s">
        <v>285</v>
      </c>
      <c r="C64" s="66" t="s">
        <v>363</v>
      </c>
      <c r="D64" s="67" t="s">
        <v>512</v>
      </c>
      <c r="E64" s="120">
        <v>-0.42</v>
      </c>
      <c r="F64" s="20">
        <v>97</v>
      </c>
      <c r="G64" s="21">
        <v>55.9</v>
      </c>
      <c r="H64" s="22"/>
      <c r="I64" s="16">
        <f t="shared" si="2"/>
        <v>0</v>
      </c>
      <c r="J64" s="7"/>
      <c r="K64" s="136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  <c r="AML64" s="7"/>
      <c r="AMM64" s="7"/>
      <c r="AMN64" s="7"/>
      <c r="AMO64" s="7"/>
      <c r="AMP64" s="7"/>
      <c r="AMQ64" s="7"/>
      <c r="AMR64" s="7"/>
      <c r="AMS64" s="7"/>
      <c r="AMT64" s="7"/>
      <c r="AMU64" s="7"/>
      <c r="AMV64" s="7"/>
      <c r="AMW64" s="7"/>
      <c r="AMX64" s="7"/>
      <c r="AMY64" s="7"/>
      <c r="AMZ64" s="7"/>
      <c r="ANA64" s="7"/>
      <c r="ANB64" s="7"/>
      <c r="ANC64" s="7"/>
      <c r="AND64" s="7"/>
      <c r="ANE64" s="7"/>
      <c r="ANF64" s="7"/>
      <c r="ANG64" s="7"/>
      <c r="ANH64" s="7"/>
      <c r="ANI64" s="7"/>
      <c r="ANJ64" s="7"/>
      <c r="ANK64" s="7"/>
      <c r="ANL64" s="7"/>
      <c r="ANM64" s="7"/>
      <c r="ANN64" s="7"/>
      <c r="ANO64" s="7"/>
      <c r="ANP64" s="7"/>
      <c r="ANQ64" s="7"/>
      <c r="ANR64" s="7"/>
      <c r="ANS64" s="7"/>
      <c r="ANT64" s="7"/>
      <c r="ANU64" s="7"/>
      <c r="ANV64" s="7"/>
      <c r="ANW64" s="7"/>
      <c r="ANX64" s="7"/>
      <c r="ANY64" s="7"/>
      <c r="ANZ64" s="7"/>
      <c r="AOA64" s="7"/>
      <c r="AOB64" s="7"/>
      <c r="AOC64" s="7"/>
      <c r="AOD64" s="7"/>
      <c r="AOE64" s="7"/>
      <c r="AOF64" s="7"/>
      <c r="AOG64" s="7"/>
      <c r="AOH64" s="7"/>
      <c r="AOI64" s="7"/>
      <c r="AOJ64" s="7"/>
      <c r="AOK64" s="7"/>
      <c r="AOL64" s="7"/>
      <c r="AOM64" s="7"/>
      <c r="AON64" s="7"/>
      <c r="AOO64" s="7"/>
      <c r="AOP64" s="7"/>
      <c r="AOQ64" s="7"/>
      <c r="AOR64" s="7"/>
      <c r="AOS64" s="7"/>
      <c r="AOT64" s="7"/>
      <c r="AOU64" s="7"/>
      <c r="AOV64" s="7"/>
      <c r="AOW64" s="7"/>
      <c r="AOX64" s="7"/>
      <c r="AOY64" s="7"/>
      <c r="AOZ64" s="7"/>
      <c r="APA64" s="7"/>
      <c r="APB64" s="7"/>
      <c r="APC64" s="7"/>
      <c r="APD64" s="7"/>
      <c r="APE64" s="7"/>
      <c r="APF64" s="7"/>
      <c r="APG64" s="7"/>
      <c r="APH64" s="7"/>
      <c r="API64" s="7"/>
      <c r="APJ64" s="7"/>
      <c r="APK64" s="7"/>
      <c r="APL64" s="7"/>
      <c r="APM64" s="7"/>
      <c r="APN64" s="7"/>
      <c r="APO64" s="7"/>
      <c r="APP64" s="7"/>
      <c r="APQ64" s="7"/>
      <c r="APR64" s="7"/>
      <c r="APS64" s="7"/>
      <c r="APT64" s="7"/>
      <c r="APU64" s="7"/>
      <c r="APV64" s="7"/>
      <c r="APW64" s="7"/>
      <c r="APX64" s="7"/>
      <c r="APY64" s="7"/>
      <c r="APZ64" s="7"/>
      <c r="AQA64" s="7"/>
      <c r="AQB64" s="7"/>
      <c r="AQC64" s="7"/>
      <c r="AQD64" s="7"/>
      <c r="AQE64" s="7"/>
      <c r="AQF64" s="7"/>
      <c r="AQG64" s="7"/>
      <c r="AQH64" s="7"/>
      <c r="AQI64" s="7"/>
      <c r="AQJ64" s="7"/>
      <c r="AQK64" s="7"/>
      <c r="AQL64" s="7"/>
      <c r="AQM64" s="7"/>
      <c r="AQN64" s="7"/>
      <c r="AQO64" s="7"/>
      <c r="AQP64" s="7"/>
      <c r="AQQ64" s="7"/>
      <c r="AQR64" s="7"/>
      <c r="AQS64" s="7"/>
      <c r="AQT64" s="7"/>
      <c r="AQU64" s="7"/>
      <c r="AQV64" s="7"/>
      <c r="AQW64" s="7"/>
      <c r="AQX64" s="7"/>
      <c r="AQY64" s="7"/>
      <c r="AQZ64" s="7"/>
      <c r="ARA64" s="7"/>
      <c r="ARB64" s="7"/>
      <c r="ARC64" s="7"/>
      <c r="ARD64" s="7"/>
      <c r="ARE64" s="7"/>
      <c r="ARF64" s="7"/>
      <c r="ARG64" s="7"/>
      <c r="ARH64" s="7"/>
      <c r="ARI64" s="7"/>
      <c r="ARJ64" s="7"/>
      <c r="ARK64" s="7"/>
      <c r="ARL64" s="7"/>
      <c r="ARM64" s="7"/>
      <c r="ARN64" s="7"/>
      <c r="ARO64" s="7"/>
      <c r="ARP64" s="7"/>
      <c r="ARQ64" s="7"/>
      <c r="ARR64" s="7"/>
      <c r="ARS64" s="7"/>
      <c r="ART64" s="7"/>
      <c r="ARU64" s="7"/>
      <c r="ARV64" s="7"/>
      <c r="ARW64" s="7"/>
      <c r="ARX64" s="7"/>
      <c r="ARY64" s="7"/>
      <c r="ARZ64" s="7"/>
      <c r="ASA64" s="7"/>
      <c r="ASB64" s="7"/>
      <c r="ASC64" s="7"/>
      <c r="ASD64" s="7"/>
      <c r="ASE64" s="7"/>
      <c r="ASF64" s="7"/>
      <c r="ASG64" s="7"/>
      <c r="ASH64" s="7"/>
      <c r="ASI64" s="7"/>
      <c r="ASJ64" s="7"/>
      <c r="ASK64" s="7"/>
      <c r="ASL64" s="7"/>
      <c r="ASM64" s="7"/>
      <c r="ASN64" s="7"/>
      <c r="ASO64" s="7"/>
      <c r="ASP64" s="7"/>
      <c r="ASQ64" s="7"/>
      <c r="ASR64" s="7"/>
      <c r="ASS64" s="7"/>
      <c r="AST64" s="7"/>
      <c r="ASU64" s="7"/>
      <c r="ASV64" s="7"/>
      <c r="ASW64" s="7"/>
      <c r="ASX64" s="7"/>
      <c r="ASY64" s="7"/>
      <c r="ASZ64" s="7"/>
      <c r="ATA64" s="7"/>
      <c r="ATB64" s="7"/>
      <c r="ATC64" s="7"/>
      <c r="ATD64" s="7"/>
      <c r="ATE64" s="7"/>
      <c r="ATF64" s="7"/>
      <c r="ATG64" s="7"/>
      <c r="ATH64" s="7"/>
      <c r="ATI64" s="7"/>
      <c r="ATJ64" s="7"/>
      <c r="ATK64" s="7"/>
      <c r="ATL64" s="7"/>
      <c r="ATM64" s="7"/>
      <c r="ATN64" s="7"/>
      <c r="ATO64" s="7"/>
      <c r="ATP64" s="7"/>
      <c r="ATQ64" s="7"/>
      <c r="ATR64" s="7"/>
      <c r="ATS64" s="7"/>
      <c r="ATT64" s="7"/>
      <c r="ATU64" s="7"/>
      <c r="ATV64" s="7"/>
      <c r="ATW64" s="7"/>
      <c r="ATX64" s="7"/>
      <c r="ATY64" s="7"/>
      <c r="ATZ64" s="7"/>
      <c r="AUA64" s="7"/>
      <c r="AUB64" s="7"/>
      <c r="AUC64" s="7"/>
      <c r="AUD64" s="7"/>
      <c r="AUE64" s="7"/>
      <c r="AUF64" s="7"/>
      <c r="AUG64" s="7"/>
      <c r="AUH64" s="7"/>
      <c r="AUI64" s="7"/>
      <c r="AUJ64" s="7"/>
      <c r="AUK64" s="7"/>
      <c r="AUL64" s="7"/>
      <c r="AUM64" s="7"/>
      <c r="AUN64" s="7"/>
      <c r="AUO64" s="7"/>
      <c r="AUP64" s="7"/>
      <c r="AUQ64" s="7"/>
      <c r="AUR64" s="7"/>
      <c r="AUS64" s="7"/>
      <c r="AUT64" s="7"/>
      <c r="AUU64" s="7"/>
      <c r="AUV64" s="7"/>
      <c r="AUW64" s="7"/>
      <c r="AUX64" s="7"/>
      <c r="AUY64" s="7"/>
      <c r="AUZ64" s="7"/>
      <c r="AVA64" s="7"/>
      <c r="AVB64" s="7"/>
      <c r="AVC64" s="7"/>
      <c r="AVD64" s="7"/>
      <c r="AVE64" s="7"/>
      <c r="AVF64" s="7"/>
      <c r="AVG64" s="7"/>
      <c r="AVH64" s="7"/>
      <c r="AVI64" s="7"/>
      <c r="AVJ64" s="7"/>
      <c r="AVK64" s="7"/>
      <c r="AVL64" s="7"/>
      <c r="AVM64" s="7"/>
      <c r="AVN64" s="7"/>
      <c r="AVO64" s="7"/>
      <c r="AVP64" s="7"/>
      <c r="AVQ64" s="7"/>
      <c r="AVR64" s="7"/>
      <c r="AVS64" s="7"/>
      <c r="AVT64" s="7"/>
      <c r="AVU64" s="7"/>
      <c r="AVV64" s="7"/>
      <c r="AVW64" s="7"/>
      <c r="AVX64" s="7"/>
      <c r="AVY64" s="7"/>
      <c r="AVZ64" s="7"/>
      <c r="AWA64" s="7"/>
      <c r="AWB64" s="7"/>
      <c r="AWC64" s="7"/>
      <c r="AWD64" s="7"/>
      <c r="AWE64" s="7"/>
      <c r="AWF64" s="7"/>
      <c r="AWG64" s="7"/>
      <c r="AWH64" s="7"/>
      <c r="AWI64" s="7"/>
      <c r="AWJ64" s="7"/>
      <c r="AWK64" s="7"/>
      <c r="AWL64" s="7"/>
      <c r="AWM64" s="7"/>
      <c r="AWN64" s="7"/>
      <c r="AWO64" s="7"/>
      <c r="AWP64" s="7"/>
      <c r="AWQ64" s="7"/>
      <c r="AWR64" s="7"/>
      <c r="AWS64" s="7"/>
      <c r="AWT64" s="7"/>
      <c r="AWU64" s="7"/>
      <c r="AWV64" s="7"/>
      <c r="AWW64" s="7"/>
      <c r="AWX64" s="7"/>
      <c r="AWY64" s="7"/>
      <c r="AWZ64" s="7"/>
      <c r="AXA64" s="7"/>
      <c r="AXB64" s="7"/>
      <c r="AXC64" s="7"/>
      <c r="AXD64" s="7"/>
      <c r="AXE64" s="7"/>
      <c r="AXF64" s="7"/>
      <c r="AXG64" s="7"/>
      <c r="AXH64" s="7"/>
      <c r="AXI64" s="7"/>
      <c r="AXJ64" s="7"/>
      <c r="AXK64" s="7"/>
      <c r="AXL64" s="7"/>
      <c r="AXM64" s="7"/>
      <c r="AXN64" s="7"/>
      <c r="AXO64" s="7"/>
      <c r="AXP64" s="7"/>
      <c r="AXQ64" s="7"/>
      <c r="AXR64" s="7"/>
      <c r="AXS64" s="7"/>
      <c r="AXT64" s="7"/>
      <c r="AXU64" s="7"/>
      <c r="AXV64" s="7"/>
      <c r="AXW64" s="7"/>
      <c r="AXX64" s="7"/>
      <c r="AXY64" s="7"/>
      <c r="AXZ64" s="7"/>
      <c r="AYA64" s="7"/>
      <c r="AYB64" s="7"/>
      <c r="AYC64" s="7"/>
      <c r="AYD64" s="7"/>
      <c r="AYE64" s="7"/>
      <c r="AYF64" s="7"/>
      <c r="AYG64" s="7"/>
      <c r="AYH64" s="7"/>
      <c r="AYI64" s="7"/>
      <c r="AYJ64" s="7"/>
      <c r="AYK64" s="7"/>
      <c r="AYL64" s="7"/>
      <c r="AYM64" s="7"/>
      <c r="AYN64" s="7"/>
      <c r="AYO64" s="7"/>
      <c r="AYP64" s="7"/>
      <c r="AYQ64" s="7"/>
      <c r="AYR64" s="7"/>
      <c r="AYS64" s="7"/>
      <c r="AYT64" s="7"/>
      <c r="AYU64" s="7"/>
      <c r="AYV64" s="7"/>
      <c r="AYW64" s="7"/>
      <c r="AYX64" s="7"/>
      <c r="AYY64" s="7"/>
      <c r="AYZ64" s="7"/>
      <c r="AZA64" s="7"/>
      <c r="AZB64" s="7"/>
      <c r="AZC64" s="7"/>
      <c r="AZD64" s="7"/>
      <c r="AZE64" s="7"/>
      <c r="AZF64" s="7"/>
      <c r="AZG64" s="7"/>
      <c r="AZH64" s="7"/>
      <c r="AZI64" s="7"/>
      <c r="AZJ64" s="7"/>
      <c r="AZK64" s="7"/>
      <c r="AZL64" s="7"/>
      <c r="AZM64" s="7"/>
      <c r="AZN64" s="7"/>
      <c r="AZO64" s="7"/>
      <c r="AZP64" s="7"/>
      <c r="AZQ64" s="7"/>
      <c r="AZR64" s="7"/>
      <c r="AZS64" s="7"/>
      <c r="AZT64" s="7"/>
      <c r="AZU64" s="7"/>
      <c r="AZV64" s="7"/>
      <c r="AZW64" s="7"/>
      <c r="AZX64" s="7"/>
      <c r="AZY64" s="7"/>
      <c r="AZZ64" s="7"/>
      <c r="BAA64" s="7"/>
      <c r="BAB64" s="7"/>
      <c r="BAC64" s="7"/>
      <c r="BAD64" s="7"/>
      <c r="BAE64" s="7"/>
      <c r="BAF64" s="7"/>
      <c r="BAG64" s="7"/>
      <c r="BAH64" s="7"/>
      <c r="BAI64" s="7"/>
      <c r="BAJ64" s="7"/>
      <c r="BAK64" s="7"/>
      <c r="BAL64" s="7"/>
      <c r="BAM64" s="7"/>
      <c r="BAN64" s="7"/>
      <c r="BAO64" s="7"/>
      <c r="BAP64" s="7"/>
      <c r="BAQ64" s="7"/>
      <c r="BAR64" s="7"/>
      <c r="BAS64" s="7"/>
      <c r="BAT64" s="7"/>
      <c r="BAU64" s="7"/>
      <c r="BAV64" s="7"/>
      <c r="BAW64" s="7"/>
      <c r="BAX64" s="7"/>
      <c r="BAY64" s="7"/>
      <c r="BAZ64" s="7"/>
      <c r="BBA64" s="7"/>
      <c r="BBB64" s="7"/>
      <c r="BBC64" s="7"/>
      <c r="BBD64" s="7"/>
      <c r="BBE64" s="7"/>
      <c r="BBF64" s="110"/>
    </row>
    <row r="65" spans="1:1410" s="19" customFormat="1" ht="30" customHeight="1" x14ac:dyDescent="0.25">
      <c r="A65" s="133" t="s">
        <v>80</v>
      </c>
      <c r="B65" s="65" t="s">
        <v>286</v>
      </c>
      <c r="C65" s="66" t="s">
        <v>364</v>
      </c>
      <c r="D65" s="67" t="s">
        <v>531</v>
      </c>
      <c r="E65" s="120">
        <v>-0.42</v>
      </c>
      <c r="F65" s="20">
        <v>61</v>
      </c>
      <c r="G65" s="21">
        <v>34.9</v>
      </c>
      <c r="H65" s="22"/>
      <c r="I65" s="16">
        <f t="shared" si="2"/>
        <v>0</v>
      </c>
      <c r="J65" s="7"/>
      <c r="K65" s="136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  <c r="AML65" s="7"/>
      <c r="AMM65" s="7"/>
      <c r="AMN65" s="7"/>
      <c r="AMO65" s="7"/>
      <c r="AMP65" s="7"/>
      <c r="AMQ65" s="7"/>
      <c r="AMR65" s="7"/>
      <c r="AMS65" s="7"/>
      <c r="AMT65" s="7"/>
      <c r="AMU65" s="7"/>
      <c r="AMV65" s="7"/>
      <c r="AMW65" s="7"/>
      <c r="AMX65" s="7"/>
      <c r="AMY65" s="7"/>
      <c r="AMZ65" s="7"/>
      <c r="ANA65" s="7"/>
      <c r="ANB65" s="7"/>
      <c r="ANC65" s="7"/>
      <c r="AND65" s="7"/>
      <c r="ANE65" s="7"/>
      <c r="ANF65" s="7"/>
      <c r="ANG65" s="7"/>
      <c r="ANH65" s="7"/>
      <c r="ANI65" s="7"/>
      <c r="ANJ65" s="7"/>
      <c r="ANK65" s="7"/>
      <c r="ANL65" s="7"/>
      <c r="ANM65" s="7"/>
      <c r="ANN65" s="7"/>
      <c r="ANO65" s="7"/>
      <c r="ANP65" s="7"/>
      <c r="ANQ65" s="7"/>
      <c r="ANR65" s="7"/>
      <c r="ANS65" s="7"/>
      <c r="ANT65" s="7"/>
      <c r="ANU65" s="7"/>
      <c r="ANV65" s="7"/>
      <c r="ANW65" s="7"/>
      <c r="ANX65" s="7"/>
      <c r="ANY65" s="7"/>
      <c r="ANZ65" s="7"/>
      <c r="AOA65" s="7"/>
      <c r="AOB65" s="7"/>
      <c r="AOC65" s="7"/>
      <c r="AOD65" s="7"/>
      <c r="AOE65" s="7"/>
      <c r="AOF65" s="7"/>
      <c r="AOG65" s="7"/>
      <c r="AOH65" s="7"/>
      <c r="AOI65" s="7"/>
      <c r="AOJ65" s="7"/>
      <c r="AOK65" s="7"/>
      <c r="AOL65" s="7"/>
      <c r="AOM65" s="7"/>
      <c r="AON65" s="7"/>
      <c r="AOO65" s="7"/>
      <c r="AOP65" s="7"/>
      <c r="AOQ65" s="7"/>
      <c r="AOR65" s="7"/>
      <c r="AOS65" s="7"/>
      <c r="AOT65" s="7"/>
      <c r="AOU65" s="7"/>
      <c r="AOV65" s="7"/>
      <c r="AOW65" s="7"/>
      <c r="AOX65" s="7"/>
      <c r="AOY65" s="7"/>
      <c r="AOZ65" s="7"/>
      <c r="APA65" s="7"/>
      <c r="APB65" s="7"/>
      <c r="APC65" s="7"/>
      <c r="APD65" s="7"/>
      <c r="APE65" s="7"/>
      <c r="APF65" s="7"/>
      <c r="APG65" s="7"/>
      <c r="APH65" s="7"/>
      <c r="API65" s="7"/>
      <c r="APJ65" s="7"/>
      <c r="APK65" s="7"/>
      <c r="APL65" s="7"/>
      <c r="APM65" s="7"/>
      <c r="APN65" s="7"/>
      <c r="APO65" s="7"/>
      <c r="APP65" s="7"/>
      <c r="APQ65" s="7"/>
      <c r="APR65" s="7"/>
      <c r="APS65" s="7"/>
      <c r="APT65" s="7"/>
      <c r="APU65" s="7"/>
      <c r="APV65" s="7"/>
      <c r="APW65" s="7"/>
      <c r="APX65" s="7"/>
      <c r="APY65" s="7"/>
      <c r="APZ65" s="7"/>
      <c r="AQA65" s="7"/>
      <c r="AQB65" s="7"/>
      <c r="AQC65" s="7"/>
      <c r="AQD65" s="7"/>
      <c r="AQE65" s="7"/>
      <c r="AQF65" s="7"/>
      <c r="AQG65" s="7"/>
      <c r="AQH65" s="7"/>
      <c r="AQI65" s="7"/>
      <c r="AQJ65" s="7"/>
      <c r="AQK65" s="7"/>
      <c r="AQL65" s="7"/>
      <c r="AQM65" s="7"/>
      <c r="AQN65" s="7"/>
      <c r="AQO65" s="7"/>
      <c r="AQP65" s="7"/>
      <c r="AQQ65" s="7"/>
      <c r="AQR65" s="7"/>
      <c r="AQS65" s="7"/>
      <c r="AQT65" s="7"/>
      <c r="AQU65" s="7"/>
      <c r="AQV65" s="7"/>
      <c r="AQW65" s="7"/>
      <c r="AQX65" s="7"/>
      <c r="AQY65" s="7"/>
      <c r="AQZ65" s="7"/>
      <c r="ARA65" s="7"/>
      <c r="ARB65" s="7"/>
      <c r="ARC65" s="7"/>
      <c r="ARD65" s="7"/>
      <c r="ARE65" s="7"/>
      <c r="ARF65" s="7"/>
      <c r="ARG65" s="7"/>
      <c r="ARH65" s="7"/>
      <c r="ARI65" s="7"/>
      <c r="ARJ65" s="7"/>
      <c r="ARK65" s="7"/>
      <c r="ARL65" s="7"/>
      <c r="ARM65" s="7"/>
      <c r="ARN65" s="7"/>
      <c r="ARO65" s="7"/>
      <c r="ARP65" s="7"/>
      <c r="ARQ65" s="7"/>
      <c r="ARR65" s="7"/>
      <c r="ARS65" s="7"/>
      <c r="ART65" s="7"/>
      <c r="ARU65" s="7"/>
      <c r="ARV65" s="7"/>
      <c r="ARW65" s="7"/>
      <c r="ARX65" s="7"/>
      <c r="ARY65" s="7"/>
      <c r="ARZ65" s="7"/>
      <c r="ASA65" s="7"/>
      <c r="ASB65" s="7"/>
      <c r="ASC65" s="7"/>
      <c r="ASD65" s="7"/>
      <c r="ASE65" s="7"/>
      <c r="ASF65" s="7"/>
      <c r="ASG65" s="7"/>
      <c r="ASH65" s="7"/>
      <c r="ASI65" s="7"/>
      <c r="ASJ65" s="7"/>
      <c r="ASK65" s="7"/>
      <c r="ASL65" s="7"/>
      <c r="ASM65" s="7"/>
      <c r="ASN65" s="7"/>
      <c r="ASO65" s="7"/>
      <c r="ASP65" s="7"/>
      <c r="ASQ65" s="7"/>
      <c r="ASR65" s="7"/>
      <c r="ASS65" s="7"/>
      <c r="AST65" s="7"/>
      <c r="ASU65" s="7"/>
      <c r="ASV65" s="7"/>
      <c r="ASW65" s="7"/>
      <c r="ASX65" s="7"/>
      <c r="ASY65" s="7"/>
      <c r="ASZ65" s="7"/>
      <c r="ATA65" s="7"/>
      <c r="ATB65" s="7"/>
      <c r="ATC65" s="7"/>
      <c r="ATD65" s="7"/>
      <c r="ATE65" s="7"/>
      <c r="ATF65" s="7"/>
      <c r="ATG65" s="7"/>
      <c r="ATH65" s="7"/>
      <c r="ATI65" s="7"/>
      <c r="ATJ65" s="7"/>
      <c r="ATK65" s="7"/>
      <c r="ATL65" s="7"/>
      <c r="ATM65" s="7"/>
      <c r="ATN65" s="7"/>
      <c r="ATO65" s="7"/>
      <c r="ATP65" s="7"/>
      <c r="ATQ65" s="7"/>
      <c r="ATR65" s="7"/>
      <c r="ATS65" s="7"/>
      <c r="ATT65" s="7"/>
      <c r="ATU65" s="7"/>
      <c r="ATV65" s="7"/>
      <c r="ATW65" s="7"/>
      <c r="ATX65" s="7"/>
      <c r="ATY65" s="7"/>
      <c r="ATZ65" s="7"/>
      <c r="AUA65" s="7"/>
      <c r="AUB65" s="7"/>
      <c r="AUC65" s="7"/>
      <c r="AUD65" s="7"/>
      <c r="AUE65" s="7"/>
      <c r="AUF65" s="7"/>
      <c r="AUG65" s="7"/>
      <c r="AUH65" s="7"/>
      <c r="AUI65" s="7"/>
      <c r="AUJ65" s="7"/>
      <c r="AUK65" s="7"/>
      <c r="AUL65" s="7"/>
      <c r="AUM65" s="7"/>
      <c r="AUN65" s="7"/>
      <c r="AUO65" s="7"/>
      <c r="AUP65" s="7"/>
      <c r="AUQ65" s="7"/>
      <c r="AUR65" s="7"/>
      <c r="AUS65" s="7"/>
      <c r="AUT65" s="7"/>
      <c r="AUU65" s="7"/>
      <c r="AUV65" s="7"/>
      <c r="AUW65" s="7"/>
      <c r="AUX65" s="7"/>
      <c r="AUY65" s="7"/>
      <c r="AUZ65" s="7"/>
      <c r="AVA65" s="7"/>
      <c r="AVB65" s="7"/>
      <c r="AVC65" s="7"/>
      <c r="AVD65" s="7"/>
      <c r="AVE65" s="7"/>
      <c r="AVF65" s="7"/>
      <c r="AVG65" s="7"/>
      <c r="AVH65" s="7"/>
      <c r="AVI65" s="7"/>
      <c r="AVJ65" s="7"/>
      <c r="AVK65" s="7"/>
      <c r="AVL65" s="7"/>
      <c r="AVM65" s="7"/>
      <c r="AVN65" s="7"/>
      <c r="AVO65" s="7"/>
      <c r="AVP65" s="7"/>
      <c r="AVQ65" s="7"/>
      <c r="AVR65" s="7"/>
      <c r="AVS65" s="7"/>
      <c r="AVT65" s="7"/>
      <c r="AVU65" s="7"/>
      <c r="AVV65" s="7"/>
      <c r="AVW65" s="7"/>
      <c r="AVX65" s="7"/>
      <c r="AVY65" s="7"/>
      <c r="AVZ65" s="7"/>
      <c r="AWA65" s="7"/>
      <c r="AWB65" s="7"/>
      <c r="AWC65" s="7"/>
      <c r="AWD65" s="7"/>
      <c r="AWE65" s="7"/>
      <c r="AWF65" s="7"/>
      <c r="AWG65" s="7"/>
      <c r="AWH65" s="7"/>
      <c r="AWI65" s="7"/>
      <c r="AWJ65" s="7"/>
      <c r="AWK65" s="7"/>
      <c r="AWL65" s="7"/>
      <c r="AWM65" s="7"/>
      <c r="AWN65" s="7"/>
      <c r="AWO65" s="7"/>
      <c r="AWP65" s="7"/>
      <c r="AWQ65" s="7"/>
      <c r="AWR65" s="7"/>
      <c r="AWS65" s="7"/>
      <c r="AWT65" s="7"/>
      <c r="AWU65" s="7"/>
      <c r="AWV65" s="7"/>
      <c r="AWW65" s="7"/>
      <c r="AWX65" s="7"/>
      <c r="AWY65" s="7"/>
      <c r="AWZ65" s="7"/>
      <c r="AXA65" s="7"/>
      <c r="AXB65" s="7"/>
      <c r="AXC65" s="7"/>
      <c r="AXD65" s="7"/>
      <c r="AXE65" s="7"/>
      <c r="AXF65" s="7"/>
      <c r="AXG65" s="7"/>
      <c r="AXH65" s="7"/>
      <c r="AXI65" s="7"/>
      <c r="AXJ65" s="7"/>
      <c r="AXK65" s="7"/>
      <c r="AXL65" s="7"/>
      <c r="AXM65" s="7"/>
      <c r="AXN65" s="7"/>
      <c r="AXO65" s="7"/>
      <c r="AXP65" s="7"/>
      <c r="AXQ65" s="7"/>
      <c r="AXR65" s="7"/>
      <c r="AXS65" s="7"/>
      <c r="AXT65" s="7"/>
      <c r="AXU65" s="7"/>
      <c r="AXV65" s="7"/>
      <c r="AXW65" s="7"/>
      <c r="AXX65" s="7"/>
      <c r="AXY65" s="7"/>
      <c r="AXZ65" s="7"/>
      <c r="AYA65" s="7"/>
      <c r="AYB65" s="7"/>
      <c r="AYC65" s="7"/>
      <c r="AYD65" s="7"/>
      <c r="AYE65" s="7"/>
      <c r="AYF65" s="7"/>
      <c r="AYG65" s="7"/>
      <c r="AYH65" s="7"/>
      <c r="AYI65" s="7"/>
      <c r="AYJ65" s="7"/>
      <c r="AYK65" s="7"/>
      <c r="AYL65" s="7"/>
      <c r="AYM65" s="7"/>
      <c r="AYN65" s="7"/>
      <c r="AYO65" s="7"/>
      <c r="AYP65" s="7"/>
      <c r="AYQ65" s="7"/>
      <c r="AYR65" s="7"/>
      <c r="AYS65" s="7"/>
      <c r="AYT65" s="7"/>
      <c r="AYU65" s="7"/>
      <c r="AYV65" s="7"/>
      <c r="AYW65" s="7"/>
      <c r="AYX65" s="7"/>
      <c r="AYY65" s="7"/>
      <c r="AYZ65" s="7"/>
      <c r="AZA65" s="7"/>
      <c r="AZB65" s="7"/>
      <c r="AZC65" s="7"/>
      <c r="AZD65" s="7"/>
      <c r="AZE65" s="7"/>
      <c r="AZF65" s="7"/>
      <c r="AZG65" s="7"/>
      <c r="AZH65" s="7"/>
      <c r="AZI65" s="7"/>
      <c r="AZJ65" s="7"/>
      <c r="AZK65" s="7"/>
      <c r="AZL65" s="7"/>
      <c r="AZM65" s="7"/>
      <c r="AZN65" s="7"/>
      <c r="AZO65" s="7"/>
      <c r="AZP65" s="7"/>
      <c r="AZQ65" s="7"/>
      <c r="AZR65" s="7"/>
      <c r="AZS65" s="7"/>
      <c r="AZT65" s="7"/>
      <c r="AZU65" s="7"/>
      <c r="AZV65" s="7"/>
      <c r="AZW65" s="7"/>
      <c r="AZX65" s="7"/>
      <c r="AZY65" s="7"/>
      <c r="AZZ65" s="7"/>
      <c r="BAA65" s="7"/>
      <c r="BAB65" s="7"/>
      <c r="BAC65" s="7"/>
      <c r="BAD65" s="7"/>
      <c r="BAE65" s="7"/>
      <c r="BAF65" s="7"/>
      <c r="BAG65" s="7"/>
      <c r="BAH65" s="7"/>
      <c r="BAI65" s="7"/>
      <c r="BAJ65" s="7"/>
      <c r="BAK65" s="7"/>
      <c r="BAL65" s="7"/>
      <c r="BAM65" s="7"/>
      <c r="BAN65" s="7"/>
      <c r="BAO65" s="7"/>
      <c r="BAP65" s="7"/>
      <c r="BAQ65" s="7"/>
      <c r="BAR65" s="7"/>
      <c r="BAS65" s="7"/>
      <c r="BAT65" s="7"/>
      <c r="BAU65" s="7"/>
      <c r="BAV65" s="7"/>
      <c r="BAW65" s="7"/>
      <c r="BAX65" s="7"/>
      <c r="BAY65" s="7"/>
      <c r="BAZ65" s="7"/>
      <c r="BBA65" s="7"/>
      <c r="BBB65" s="7"/>
      <c r="BBC65" s="7"/>
      <c r="BBD65" s="7"/>
      <c r="BBE65" s="7"/>
      <c r="BBF65" s="110"/>
    </row>
    <row r="66" spans="1:1410" s="19" customFormat="1" ht="64.5" customHeight="1" x14ac:dyDescent="0.25">
      <c r="A66" s="133" t="s">
        <v>81</v>
      </c>
      <c r="B66" s="65" t="s">
        <v>287</v>
      </c>
      <c r="C66" s="66" t="s">
        <v>365</v>
      </c>
      <c r="D66" s="67" t="s">
        <v>532</v>
      </c>
      <c r="E66" s="120">
        <v>-0.42</v>
      </c>
      <c r="F66" s="20">
        <v>64</v>
      </c>
      <c r="G66" s="21">
        <v>36.9</v>
      </c>
      <c r="H66" s="22"/>
      <c r="I66" s="16">
        <f t="shared" si="2"/>
        <v>0</v>
      </c>
      <c r="J66" s="7"/>
      <c r="K66" s="136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  <c r="AHD66" s="7"/>
      <c r="AHE66" s="7"/>
      <c r="AHF66" s="7"/>
      <c r="AHG66" s="7"/>
      <c r="AHH66" s="7"/>
      <c r="AHI66" s="7"/>
      <c r="AHJ66" s="7"/>
      <c r="AHK66" s="7"/>
      <c r="AHL66" s="7"/>
      <c r="AHM66" s="7"/>
      <c r="AHN66" s="7"/>
      <c r="AHO66" s="7"/>
      <c r="AHP66" s="7"/>
      <c r="AHQ66" s="7"/>
      <c r="AHR66" s="7"/>
      <c r="AHS66" s="7"/>
      <c r="AHT66" s="7"/>
      <c r="AHU66" s="7"/>
      <c r="AHV66" s="7"/>
      <c r="AHW66" s="7"/>
      <c r="AHX66" s="7"/>
      <c r="AHY66" s="7"/>
      <c r="AHZ66" s="7"/>
      <c r="AIA66" s="7"/>
      <c r="AIB66" s="7"/>
      <c r="AIC66" s="7"/>
      <c r="AID66" s="7"/>
      <c r="AIE66" s="7"/>
      <c r="AIF66" s="7"/>
      <c r="AIG66" s="7"/>
      <c r="AIH66" s="7"/>
      <c r="AII66" s="7"/>
      <c r="AIJ66" s="7"/>
      <c r="AIK66" s="7"/>
      <c r="AIL66" s="7"/>
      <c r="AIM66" s="7"/>
      <c r="AIN66" s="7"/>
      <c r="AIO66" s="7"/>
      <c r="AIP66" s="7"/>
      <c r="AIQ66" s="7"/>
      <c r="AIR66" s="7"/>
      <c r="AIS66" s="7"/>
      <c r="AIT66" s="7"/>
      <c r="AIU66" s="7"/>
      <c r="AIV66" s="7"/>
      <c r="AIW66" s="7"/>
      <c r="AIX66" s="7"/>
      <c r="AIY66" s="7"/>
      <c r="AIZ66" s="7"/>
      <c r="AJA66" s="7"/>
      <c r="AJB66" s="7"/>
      <c r="AJC66" s="7"/>
      <c r="AJD66" s="7"/>
      <c r="AJE66" s="7"/>
      <c r="AJF66" s="7"/>
      <c r="AJG66" s="7"/>
      <c r="AJH66" s="7"/>
      <c r="AJI66" s="7"/>
      <c r="AJJ66" s="7"/>
      <c r="AJK66" s="7"/>
      <c r="AJL66" s="7"/>
      <c r="AJM66" s="7"/>
      <c r="AJN66" s="7"/>
      <c r="AJO66" s="7"/>
      <c r="AJP66" s="7"/>
      <c r="AJQ66" s="7"/>
      <c r="AJR66" s="7"/>
      <c r="AJS66" s="7"/>
      <c r="AJT66" s="7"/>
      <c r="AJU66" s="7"/>
      <c r="AJV66" s="7"/>
      <c r="AJW66" s="7"/>
      <c r="AJX66" s="7"/>
      <c r="AJY66" s="7"/>
      <c r="AJZ66" s="7"/>
      <c r="AKA66" s="7"/>
      <c r="AKB66" s="7"/>
      <c r="AKC66" s="7"/>
      <c r="AKD66" s="7"/>
      <c r="AKE66" s="7"/>
      <c r="AKF66" s="7"/>
      <c r="AKG66" s="7"/>
      <c r="AKH66" s="7"/>
      <c r="AKI66" s="7"/>
      <c r="AKJ66" s="7"/>
      <c r="AKK66" s="7"/>
      <c r="AKL66" s="7"/>
      <c r="AKM66" s="7"/>
      <c r="AKN66" s="7"/>
      <c r="AKO66" s="7"/>
      <c r="AKP66" s="7"/>
      <c r="AKQ66" s="7"/>
      <c r="AKR66" s="7"/>
      <c r="AKS66" s="7"/>
      <c r="AKT66" s="7"/>
      <c r="AKU66" s="7"/>
      <c r="AKV66" s="7"/>
      <c r="AKW66" s="7"/>
      <c r="AKX66" s="7"/>
      <c r="AKY66" s="7"/>
      <c r="AKZ66" s="7"/>
      <c r="ALA66" s="7"/>
      <c r="ALB66" s="7"/>
      <c r="ALC66" s="7"/>
      <c r="ALD66" s="7"/>
      <c r="ALE66" s="7"/>
      <c r="ALF66" s="7"/>
      <c r="ALG66" s="7"/>
      <c r="ALH66" s="7"/>
      <c r="ALI66" s="7"/>
      <c r="ALJ66" s="7"/>
      <c r="ALK66" s="7"/>
      <c r="ALL66" s="7"/>
      <c r="ALM66" s="7"/>
      <c r="ALN66" s="7"/>
      <c r="ALO66" s="7"/>
      <c r="ALP66" s="7"/>
      <c r="ALQ66" s="7"/>
      <c r="ALR66" s="7"/>
      <c r="ALS66" s="7"/>
      <c r="ALT66" s="7"/>
      <c r="ALU66" s="7"/>
      <c r="ALV66" s="7"/>
      <c r="ALW66" s="7"/>
      <c r="ALX66" s="7"/>
      <c r="ALY66" s="7"/>
      <c r="ALZ66" s="7"/>
      <c r="AMA66" s="7"/>
      <c r="AMB66" s="7"/>
      <c r="AMC66" s="7"/>
      <c r="AMD66" s="7"/>
      <c r="AME66" s="7"/>
      <c r="AMF66" s="7"/>
      <c r="AMG66" s="7"/>
      <c r="AMH66" s="7"/>
      <c r="AMI66" s="7"/>
      <c r="AMJ66" s="7"/>
      <c r="AMK66" s="7"/>
      <c r="AML66" s="7"/>
      <c r="AMM66" s="7"/>
      <c r="AMN66" s="7"/>
      <c r="AMO66" s="7"/>
      <c r="AMP66" s="7"/>
      <c r="AMQ66" s="7"/>
      <c r="AMR66" s="7"/>
      <c r="AMS66" s="7"/>
      <c r="AMT66" s="7"/>
      <c r="AMU66" s="7"/>
      <c r="AMV66" s="7"/>
      <c r="AMW66" s="7"/>
      <c r="AMX66" s="7"/>
      <c r="AMY66" s="7"/>
      <c r="AMZ66" s="7"/>
      <c r="ANA66" s="7"/>
      <c r="ANB66" s="7"/>
      <c r="ANC66" s="7"/>
      <c r="AND66" s="7"/>
      <c r="ANE66" s="7"/>
      <c r="ANF66" s="7"/>
      <c r="ANG66" s="7"/>
      <c r="ANH66" s="7"/>
      <c r="ANI66" s="7"/>
      <c r="ANJ66" s="7"/>
      <c r="ANK66" s="7"/>
      <c r="ANL66" s="7"/>
      <c r="ANM66" s="7"/>
      <c r="ANN66" s="7"/>
      <c r="ANO66" s="7"/>
      <c r="ANP66" s="7"/>
      <c r="ANQ66" s="7"/>
      <c r="ANR66" s="7"/>
      <c r="ANS66" s="7"/>
      <c r="ANT66" s="7"/>
      <c r="ANU66" s="7"/>
      <c r="ANV66" s="7"/>
      <c r="ANW66" s="7"/>
      <c r="ANX66" s="7"/>
      <c r="ANY66" s="7"/>
      <c r="ANZ66" s="7"/>
      <c r="AOA66" s="7"/>
      <c r="AOB66" s="7"/>
      <c r="AOC66" s="7"/>
      <c r="AOD66" s="7"/>
      <c r="AOE66" s="7"/>
      <c r="AOF66" s="7"/>
      <c r="AOG66" s="7"/>
      <c r="AOH66" s="7"/>
      <c r="AOI66" s="7"/>
      <c r="AOJ66" s="7"/>
      <c r="AOK66" s="7"/>
      <c r="AOL66" s="7"/>
      <c r="AOM66" s="7"/>
      <c r="AON66" s="7"/>
      <c r="AOO66" s="7"/>
      <c r="AOP66" s="7"/>
      <c r="AOQ66" s="7"/>
      <c r="AOR66" s="7"/>
      <c r="AOS66" s="7"/>
      <c r="AOT66" s="7"/>
      <c r="AOU66" s="7"/>
      <c r="AOV66" s="7"/>
      <c r="AOW66" s="7"/>
      <c r="AOX66" s="7"/>
      <c r="AOY66" s="7"/>
      <c r="AOZ66" s="7"/>
      <c r="APA66" s="7"/>
      <c r="APB66" s="7"/>
      <c r="APC66" s="7"/>
      <c r="APD66" s="7"/>
      <c r="APE66" s="7"/>
      <c r="APF66" s="7"/>
      <c r="APG66" s="7"/>
      <c r="APH66" s="7"/>
      <c r="API66" s="7"/>
      <c r="APJ66" s="7"/>
      <c r="APK66" s="7"/>
      <c r="APL66" s="7"/>
      <c r="APM66" s="7"/>
      <c r="APN66" s="7"/>
      <c r="APO66" s="7"/>
      <c r="APP66" s="7"/>
      <c r="APQ66" s="7"/>
      <c r="APR66" s="7"/>
      <c r="APS66" s="7"/>
      <c r="APT66" s="7"/>
      <c r="APU66" s="7"/>
      <c r="APV66" s="7"/>
      <c r="APW66" s="7"/>
      <c r="APX66" s="7"/>
      <c r="APY66" s="7"/>
      <c r="APZ66" s="7"/>
      <c r="AQA66" s="7"/>
      <c r="AQB66" s="7"/>
      <c r="AQC66" s="7"/>
      <c r="AQD66" s="7"/>
      <c r="AQE66" s="7"/>
      <c r="AQF66" s="7"/>
      <c r="AQG66" s="7"/>
      <c r="AQH66" s="7"/>
      <c r="AQI66" s="7"/>
      <c r="AQJ66" s="7"/>
      <c r="AQK66" s="7"/>
      <c r="AQL66" s="7"/>
      <c r="AQM66" s="7"/>
      <c r="AQN66" s="7"/>
      <c r="AQO66" s="7"/>
      <c r="AQP66" s="7"/>
      <c r="AQQ66" s="7"/>
      <c r="AQR66" s="7"/>
      <c r="AQS66" s="7"/>
      <c r="AQT66" s="7"/>
      <c r="AQU66" s="7"/>
      <c r="AQV66" s="7"/>
      <c r="AQW66" s="7"/>
      <c r="AQX66" s="7"/>
      <c r="AQY66" s="7"/>
      <c r="AQZ66" s="7"/>
      <c r="ARA66" s="7"/>
      <c r="ARB66" s="7"/>
      <c r="ARC66" s="7"/>
      <c r="ARD66" s="7"/>
      <c r="ARE66" s="7"/>
      <c r="ARF66" s="7"/>
      <c r="ARG66" s="7"/>
      <c r="ARH66" s="7"/>
      <c r="ARI66" s="7"/>
      <c r="ARJ66" s="7"/>
      <c r="ARK66" s="7"/>
      <c r="ARL66" s="7"/>
      <c r="ARM66" s="7"/>
      <c r="ARN66" s="7"/>
      <c r="ARO66" s="7"/>
      <c r="ARP66" s="7"/>
      <c r="ARQ66" s="7"/>
      <c r="ARR66" s="7"/>
      <c r="ARS66" s="7"/>
      <c r="ART66" s="7"/>
      <c r="ARU66" s="7"/>
      <c r="ARV66" s="7"/>
      <c r="ARW66" s="7"/>
      <c r="ARX66" s="7"/>
      <c r="ARY66" s="7"/>
      <c r="ARZ66" s="7"/>
      <c r="ASA66" s="7"/>
      <c r="ASB66" s="7"/>
      <c r="ASC66" s="7"/>
      <c r="ASD66" s="7"/>
      <c r="ASE66" s="7"/>
      <c r="ASF66" s="7"/>
      <c r="ASG66" s="7"/>
      <c r="ASH66" s="7"/>
      <c r="ASI66" s="7"/>
      <c r="ASJ66" s="7"/>
      <c r="ASK66" s="7"/>
      <c r="ASL66" s="7"/>
      <c r="ASM66" s="7"/>
      <c r="ASN66" s="7"/>
      <c r="ASO66" s="7"/>
      <c r="ASP66" s="7"/>
      <c r="ASQ66" s="7"/>
      <c r="ASR66" s="7"/>
      <c r="ASS66" s="7"/>
      <c r="AST66" s="7"/>
      <c r="ASU66" s="7"/>
      <c r="ASV66" s="7"/>
      <c r="ASW66" s="7"/>
      <c r="ASX66" s="7"/>
      <c r="ASY66" s="7"/>
      <c r="ASZ66" s="7"/>
      <c r="ATA66" s="7"/>
      <c r="ATB66" s="7"/>
      <c r="ATC66" s="7"/>
      <c r="ATD66" s="7"/>
      <c r="ATE66" s="7"/>
      <c r="ATF66" s="7"/>
      <c r="ATG66" s="7"/>
      <c r="ATH66" s="7"/>
      <c r="ATI66" s="7"/>
      <c r="ATJ66" s="7"/>
      <c r="ATK66" s="7"/>
      <c r="ATL66" s="7"/>
      <c r="ATM66" s="7"/>
      <c r="ATN66" s="7"/>
      <c r="ATO66" s="7"/>
      <c r="ATP66" s="7"/>
      <c r="ATQ66" s="7"/>
      <c r="ATR66" s="7"/>
      <c r="ATS66" s="7"/>
      <c r="ATT66" s="7"/>
      <c r="ATU66" s="7"/>
      <c r="ATV66" s="7"/>
      <c r="ATW66" s="7"/>
      <c r="ATX66" s="7"/>
      <c r="ATY66" s="7"/>
      <c r="ATZ66" s="7"/>
      <c r="AUA66" s="7"/>
      <c r="AUB66" s="7"/>
      <c r="AUC66" s="7"/>
      <c r="AUD66" s="7"/>
      <c r="AUE66" s="7"/>
      <c r="AUF66" s="7"/>
      <c r="AUG66" s="7"/>
      <c r="AUH66" s="7"/>
      <c r="AUI66" s="7"/>
      <c r="AUJ66" s="7"/>
      <c r="AUK66" s="7"/>
      <c r="AUL66" s="7"/>
      <c r="AUM66" s="7"/>
      <c r="AUN66" s="7"/>
      <c r="AUO66" s="7"/>
      <c r="AUP66" s="7"/>
      <c r="AUQ66" s="7"/>
      <c r="AUR66" s="7"/>
      <c r="AUS66" s="7"/>
      <c r="AUT66" s="7"/>
      <c r="AUU66" s="7"/>
      <c r="AUV66" s="7"/>
      <c r="AUW66" s="7"/>
      <c r="AUX66" s="7"/>
      <c r="AUY66" s="7"/>
      <c r="AUZ66" s="7"/>
      <c r="AVA66" s="7"/>
      <c r="AVB66" s="7"/>
      <c r="AVC66" s="7"/>
      <c r="AVD66" s="7"/>
      <c r="AVE66" s="7"/>
      <c r="AVF66" s="7"/>
      <c r="AVG66" s="7"/>
      <c r="AVH66" s="7"/>
      <c r="AVI66" s="7"/>
      <c r="AVJ66" s="7"/>
      <c r="AVK66" s="7"/>
      <c r="AVL66" s="7"/>
      <c r="AVM66" s="7"/>
      <c r="AVN66" s="7"/>
      <c r="AVO66" s="7"/>
      <c r="AVP66" s="7"/>
      <c r="AVQ66" s="7"/>
      <c r="AVR66" s="7"/>
      <c r="AVS66" s="7"/>
      <c r="AVT66" s="7"/>
      <c r="AVU66" s="7"/>
      <c r="AVV66" s="7"/>
      <c r="AVW66" s="7"/>
      <c r="AVX66" s="7"/>
      <c r="AVY66" s="7"/>
      <c r="AVZ66" s="7"/>
      <c r="AWA66" s="7"/>
      <c r="AWB66" s="7"/>
      <c r="AWC66" s="7"/>
      <c r="AWD66" s="7"/>
      <c r="AWE66" s="7"/>
      <c r="AWF66" s="7"/>
      <c r="AWG66" s="7"/>
      <c r="AWH66" s="7"/>
      <c r="AWI66" s="7"/>
      <c r="AWJ66" s="7"/>
      <c r="AWK66" s="7"/>
      <c r="AWL66" s="7"/>
      <c r="AWM66" s="7"/>
      <c r="AWN66" s="7"/>
      <c r="AWO66" s="7"/>
      <c r="AWP66" s="7"/>
      <c r="AWQ66" s="7"/>
      <c r="AWR66" s="7"/>
      <c r="AWS66" s="7"/>
      <c r="AWT66" s="7"/>
      <c r="AWU66" s="7"/>
      <c r="AWV66" s="7"/>
      <c r="AWW66" s="7"/>
      <c r="AWX66" s="7"/>
      <c r="AWY66" s="7"/>
      <c r="AWZ66" s="7"/>
      <c r="AXA66" s="7"/>
      <c r="AXB66" s="7"/>
      <c r="AXC66" s="7"/>
      <c r="AXD66" s="7"/>
      <c r="AXE66" s="7"/>
      <c r="AXF66" s="7"/>
      <c r="AXG66" s="7"/>
      <c r="AXH66" s="7"/>
      <c r="AXI66" s="7"/>
      <c r="AXJ66" s="7"/>
      <c r="AXK66" s="7"/>
      <c r="AXL66" s="7"/>
      <c r="AXM66" s="7"/>
      <c r="AXN66" s="7"/>
      <c r="AXO66" s="7"/>
      <c r="AXP66" s="7"/>
      <c r="AXQ66" s="7"/>
      <c r="AXR66" s="7"/>
      <c r="AXS66" s="7"/>
      <c r="AXT66" s="7"/>
      <c r="AXU66" s="7"/>
      <c r="AXV66" s="7"/>
      <c r="AXW66" s="7"/>
      <c r="AXX66" s="7"/>
      <c r="AXY66" s="7"/>
      <c r="AXZ66" s="7"/>
      <c r="AYA66" s="7"/>
      <c r="AYB66" s="7"/>
      <c r="AYC66" s="7"/>
      <c r="AYD66" s="7"/>
      <c r="AYE66" s="7"/>
      <c r="AYF66" s="7"/>
      <c r="AYG66" s="7"/>
      <c r="AYH66" s="7"/>
      <c r="AYI66" s="7"/>
      <c r="AYJ66" s="7"/>
      <c r="AYK66" s="7"/>
      <c r="AYL66" s="7"/>
      <c r="AYM66" s="7"/>
      <c r="AYN66" s="7"/>
      <c r="AYO66" s="7"/>
      <c r="AYP66" s="7"/>
      <c r="AYQ66" s="7"/>
      <c r="AYR66" s="7"/>
      <c r="AYS66" s="7"/>
      <c r="AYT66" s="7"/>
      <c r="AYU66" s="7"/>
      <c r="AYV66" s="7"/>
      <c r="AYW66" s="7"/>
      <c r="AYX66" s="7"/>
      <c r="AYY66" s="7"/>
      <c r="AYZ66" s="7"/>
      <c r="AZA66" s="7"/>
      <c r="AZB66" s="7"/>
      <c r="AZC66" s="7"/>
      <c r="AZD66" s="7"/>
      <c r="AZE66" s="7"/>
      <c r="AZF66" s="7"/>
      <c r="AZG66" s="7"/>
      <c r="AZH66" s="7"/>
      <c r="AZI66" s="7"/>
      <c r="AZJ66" s="7"/>
      <c r="AZK66" s="7"/>
      <c r="AZL66" s="7"/>
      <c r="AZM66" s="7"/>
      <c r="AZN66" s="7"/>
      <c r="AZO66" s="7"/>
      <c r="AZP66" s="7"/>
      <c r="AZQ66" s="7"/>
      <c r="AZR66" s="7"/>
      <c r="AZS66" s="7"/>
      <c r="AZT66" s="7"/>
      <c r="AZU66" s="7"/>
      <c r="AZV66" s="7"/>
      <c r="AZW66" s="7"/>
      <c r="AZX66" s="7"/>
      <c r="AZY66" s="7"/>
      <c r="AZZ66" s="7"/>
      <c r="BAA66" s="7"/>
      <c r="BAB66" s="7"/>
      <c r="BAC66" s="7"/>
      <c r="BAD66" s="7"/>
      <c r="BAE66" s="7"/>
      <c r="BAF66" s="7"/>
      <c r="BAG66" s="7"/>
      <c r="BAH66" s="7"/>
      <c r="BAI66" s="7"/>
      <c r="BAJ66" s="7"/>
      <c r="BAK66" s="7"/>
      <c r="BAL66" s="7"/>
      <c r="BAM66" s="7"/>
      <c r="BAN66" s="7"/>
      <c r="BAO66" s="7"/>
      <c r="BAP66" s="7"/>
      <c r="BAQ66" s="7"/>
      <c r="BAR66" s="7"/>
      <c r="BAS66" s="7"/>
      <c r="BAT66" s="7"/>
      <c r="BAU66" s="7"/>
      <c r="BAV66" s="7"/>
      <c r="BAW66" s="7"/>
      <c r="BAX66" s="7"/>
      <c r="BAY66" s="7"/>
      <c r="BAZ66" s="7"/>
      <c r="BBA66" s="7"/>
      <c r="BBB66" s="7"/>
      <c r="BBC66" s="7"/>
      <c r="BBD66" s="7"/>
      <c r="BBE66" s="7"/>
      <c r="BBF66" s="110"/>
    </row>
    <row r="67" spans="1:1410" s="19" customFormat="1" ht="47.55" customHeight="1" x14ac:dyDescent="0.25">
      <c r="A67" s="133" t="s">
        <v>82</v>
      </c>
      <c r="B67" s="65" t="s">
        <v>288</v>
      </c>
      <c r="C67" s="66" t="s">
        <v>366</v>
      </c>
      <c r="D67" s="67" t="s">
        <v>533</v>
      </c>
      <c r="E67" s="120">
        <v>-0.37</v>
      </c>
      <c r="F67" s="20">
        <v>159</v>
      </c>
      <c r="G67" s="21">
        <v>99.9</v>
      </c>
      <c r="H67" s="22"/>
      <c r="I67" s="16">
        <f t="shared" si="2"/>
        <v>0</v>
      </c>
      <c r="J67" s="7"/>
      <c r="K67" s="136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  <c r="AHD67" s="7"/>
      <c r="AHE67" s="7"/>
      <c r="AHF67" s="7"/>
      <c r="AHG67" s="7"/>
      <c r="AHH67" s="7"/>
      <c r="AHI67" s="7"/>
      <c r="AHJ67" s="7"/>
      <c r="AHK67" s="7"/>
      <c r="AHL67" s="7"/>
      <c r="AHM67" s="7"/>
      <c r="AHN67" s="7"/>
      <c r="AHO67" s="7"/>
      <c r="AHP67" s="7"/>
      <c r="AHQ67" s="7"/>
      <c r="AHR67" s="7"/>
      <c r="AHS67" s="7"/>
      <c r="AHT67" s="7"/>
      <c r="AHU67" s="7"/>
      <c r="AHV67" s="7"/>
      <c r="AHW67" s="7"/>
      <c r="AHX67" s="7"/>
      <c r="AHY67" s="7"/>
      <c r="AHZ67" s="7"/>
      <c r="AIA67" s="7"/>
      <c r="AIB67" s="7"/>
      <c r="AIC67" s="7"/>
      <c r="AID67" s="7"/>
      <c r="AIE67" s="7"/>
      <c r="AIF67" s="7"/>
      <c r="AIG67" s="7"/>
      <c r="AIH67" s="7"/>
      <c r="AII67" s="7"/>
      <c r="AIJ67" s="7"/>
      <c r="AIK67" s="7"/>
      <c r="AIL67" s="7"/>
      <c r="AIM67" s="7"/>
      <c r="AIN67" s="7"/>
      <c r="AIO67" s="7"/>
      <c r="AIP67" s="7"/>
      <c r="AIQ67" s="7"/>
      <c r="AIR67" s="7"/>
      <c r="AIS67" s="7"/>
      <c r="AIT67" s="7"/>
      <c r="AIU67" s="7"/>
      <c r="AIV67" s="7"/>
      <c r="AIW67" s="7"/>
      <c r="AIX67" s="7"/>
      <c r="AIY67" s="7"/>
      <c r="AIZ67" s="7"/>
      <c r="AJA67" s="7"/>
      <c r="AJB67" s="7"/>
      <c r="AJC67" s="7"/>
      <c r="AJD67" s="7"/>
      <c r="AJE67" s="7"/>
      <c r="AJF67" s="7"/>
      <c r="AJG67" s="7"/>
      <c r="AJH67" s="7"/>
      <c r="AJI67" s="7"/>
      <c r="AJJ67" s="7"/>
      <c r="AJK67" s="7"/>
      <c r="AJL67" s="7"/>
      <c r="AJM67" s="7"/>
      <c r="AJN67" s="7"/>
      <c r="AJO67" s="7"/>
      <c r="AJP67" s="7"/>
      <c r="AJQ67" s="7"/>
      <c r="AJR67" s="7"/>
      <c r="AJS67" s="7"/>
      <c r="AJT67" s="7"/>
      <c r="AJU67" s="7"/>
      <c r="AJV67" s="7"/>
      <c r="AJW67" s="7"/>
      <c r="AJX67" s="7"/>
      <c r="AJY67" s="7"/>
      <c r="AJZ67" s="7"/>
      <c r="AKA67" s="7"/>
      <c r="AKB67" s="7"/>
      <c r="AKC67" s="7"/>
      <c r="AKD67" s="7"/>
      <c r="AKE67" s="7"/>
      <c r="AKF67" s="7"/>
      <c r="AKG67" s="7"/>
      <c r="AKH67" s="7"/>
      <c r="AKI67" s="7"/>
      <c r="AKJ67" s="7"/>
      <c r="AKK67" s="7"/>
      <c r="AKL67" s="7"/>
      <c r="AKM67" s="7"/>
      <c r="AKN67" s="7"/>
      <c r="AKO67" s="7"/>
      <c r="AKP67" s="7"/>
      <c r="AKQ67" s="7"/>
      <c r="AKR67" s="7"/>
      <c r="AKS67" s="7"/>
      <c r="AKT67" s="7"/>
      <c r="AKU67" s="7"/>
      <c r="AKV67" s="7"/>
      <c r="AKW67" s="7"/>
      <c r="AKX67" s="7"/>
      <c r="AKY67" s="7"/>
      <c r="AKZ67" s="7"/>
      <c r="ALA67" s="7"/>
      <c r="ALB67" s="7"/>
      <c r="ALC67" s="7"/>
      <c r="ALD67" s="7"/>
      <c r="ALE67" s="7"/>
      <c r="ALF67" s="7"/>
      <c r="ALG67" s="7"/>
      <c r="ALH67" s="7"/>
      <c r="ALI67" s="7"/>
      <c r="ALJ67" s="7"/>
      <c r="ALK67" s="7"/>
      <c r="ALL67" s="7"/>
      <c r="ALM67" s="7"/>
      <c r="ALN67" s="7"/>
      <c r="ALO67" s="7"/>
      <c r="ALP67" s="7"/>
      <c r="ALQ67" s="7"/>
      <c r="ALR67" s="7"/>
      <c r="ALS67" s="7"/>
      <c r="ALT67" s="7"/>
      <c r="ALU67" s="7"/>
      <c r="ALV67" s="7"/>
      <c r="ALW67" s="7"/>
      <c r="ALX67" s="7"/>
      <c r="ALY67" s="7"/>
      <c r="ALZ67" s="7"/>
      <c r="AMA67" s="7"/>
      <c r="AMB67" s="7"/>
      <c r="AMC67" s="7"/>
      <c r="AMD67" s="7"/>
      <c r="AME67" s="7"/>
      <c r="AMF67" s="7"/>
      <c r="AMG67" s="7"/>
      <c r="AMH67" s="7"/>
      <c r="AMI67" s="7"/>
      <c r="AMJ67" s="7"/>
      <c r="AMK67" s="7"/>
      <c r="AML67" s="7"/>
      <c r="AMM67" s="7"/>
      <c r="AMN67" s="7"/>
      <c r="AMO67" s="7"/>
      <c r="AMP67" s="7"/>
      <c r="AMQ67" s="7"/>
      <c r="AMR67" s="7"/>
      <c r="AMS67" s="7"/>
      <c r="AMT67" s="7"/>
      <c r="AMU67" s="7"/>
      <c r="AMV67" s="7"/>
      <c r="AMW67" s="7"/>
      <c r="AMX67" s="7"/>
      <c r="AMY67" s="7"/>
      <c r="AMZ67" s="7"/>
      <c r="ANA67" s="7"/>
      <c r="ANB67" s="7"/>
      <c r="ANC67" s="7"/>
      <c r="AND67" s="7"/>
      <c r="ANE67" s="7"/>
      <c r="ANF67" s="7"/>
      <c r="ANG67" s="7"/>
      <c r="ANH67" s="7"/>
      <c r="ANI67" s="7"/>
      <c r="ANJ67" s="7"/>
      <c r="ANK67" s="7"/>
      <c r="ANL67" s="7"/>
      <c r="ANM67" s="7"/>
      <c r="ANN67" s="7"/>
      <c r="ANO67" s="7"/>
      <c r="ANP67" s="7"/>
      <c r="ANQ67" s="7"/>
      <c r="ANR67" s="7"/>
      <c r="ANS67" s="7"/>
      <c r="ANT67" s="7"/>
      <c r="ANU67" s="7"/>
      <c r="ANV67" s="7"/>
      <c r="ANW67" s="7"/>
      <c r="ANX67" s="7"/>
      <c r="ANY67" s="7"/>
      <c r="ANZ67" s="7"/>
      <c r="AOA67" s="7"/>
      <c r="AOB67" s="7"/>
      <c r="AOC67" s="7"/>
      <c r="AOD67" s="7"/>
      <c r="AOE67" s="7"/>
      <c r="AOF67" s="7"/>
      <c r="AOG67" s="7"/>
      <c r="AOH67" s="7"/>
      <c r="AOI67" s="7"/>
      <c r="AOJ67" s="7"/>
      <c r="AOK67" s="7"/>
      <c r="AOL67" s="7"/>
      <c r="AOM67" s="7"/>
      <c r="AON67" s="7"/>
      <c r="AOO67" s="7"/>
      <c r="AOP67" s="7"/>
      <c r="AOQ67" s="7"/>
      <c r="AOR67" s="7"/>
      <c r="AOS67" s="7"/>
      <c r="AOT67" s="7"/>
      <c r="AOU67" s="7"/>
      <c r="AOV67" s="7"/>
      <c r="AOW67" s="7"/>
      <c r="AOX67" s="7"/>
      <c r="AOY67" s="7"/>
      <c r="AOZ67" s="7"/>
      <c r="APA67" s="7"/>
      <c r="APB67" s="7"/>
      <c r="APC67" s="7"/>
      <c r="APD67" s="7"/>
      <c r="APE67" s="7"/>
      <c r="APF67" s="7"/>
      <c r="APG67" s="7"/>
      <c r="APH67" s="7"/>
      <c r="API67" s="7"/>
      <c r="APJ67" s="7"/>
      <c r="APK67" s="7"/>
      <c r="APL67" s="7"/>
      <c r="APM67" s="7"/>
      <c r="APN67" s="7"/>
      <c r="APO67" s="7"/>
      <c r="APP67" s="7"/>
      <c r="APQ67" s="7"/>
      <c r="APR67" s="7"/>
      <c r="APS67" s="7"/>
      <c r="APT67" s="7"/>
      <c r="APU67" s="7"/>
      <c r="APV67" s="7"/>
      <c r="APW67" s="7"/>
      <c r="APX67" s="7"/>
      <c r="APY67" s="7"/>
      <c r="APZ67" s="7"/>
      <c r="AQA67" s="7"/>
      <c r="AQB67" s="7"/>
      <c r="AQC67" s="7"/>
      <c r="AQD67" s="7"/>
      <c r="AQE67" s="7"/>
      <c r="AQF67" s="7"/>
      <c r="AQG67" s="7"/>
      <c r="AQH67" s="7"/>
      <c r="AQI67" s="7"/>
      <c r="AQJ67" s="7"/>
      <c r="AQK67" s="7"/>
      <c r="AQL67" s="7"/>
      <c r="AQM67" s="7"/>
      <c r="AQN67" s="7"/>
      <c r="AQO67" s="7"/>
      <c r="AQP67" s="7"/>
      <c r="AQQ67" s="7"/>
      <c r="AQR67" s="7"/>
      <c r="AQS67" s="7"/>
      <c r="AQT67" s="7"/>
      <c r="AQU67" s="7"/>
      <c r="AQV67" s="7"/>
      <c r="AQW67" s="7"/>
      <c r="AQX67" s="7"/>
      <c r="AQY67" s="7"/>
      <c r="AQZ67" s="7"/>
      <c r="ARA67" s="7"/>
      <c r="ARB67" s="7"/>
      <c r="ARC67" s="7"/>
      <c r="ARD67" s="7"/>
      <c r="ARE67" s="7"/>
      <c r="ARF67" s="7"/>
      <c r="ARG67" s="7"/>
      <c r="ARH67" s="7"/>
      <c r="ARI67" s="7"/>
      <c r="ARJ67" s="7"/>
      <c r="ARK67" s="7"/>
      <c r="ARL67" s="7"/>
      <c r="ARM67" s="7"/>
      <c r="ARN67" s="7"/>
      <c r="ARO67" s="7"/>
      <c r="ARP67" s="7"/>
      <c r="ARQ67" s="7"/>
      <c r="ARR67" s="7"/>
      <c r="ARS67" s="7"/>
      <c r="ART67" s="7"/>
      <c r="ARU67" s="7"/>
      <c r="ARV67" s="7"/>
      <c r="ARW67" s="7"/>
      <c r="ARX67" s="7"/>
      <c r="ARY67" s="7"/>
      <c r="ARZ67" s="7"/>
      <c r="ASA67" s="7"/>
      <c r="ASB67" s="7"/>
      <c r="ASC67" s="7"/>
      <c r="ASD67" s="7"/>
      <c r="ASE67" s="7"/>
      <c r="ASF67" s="7"/>
      <c r="ASG67" s="7"/>
      <c r="ASH67" s="7"/>
      <c r="ASI67" s="7"/>
      <c r="ASJ67" s="7"/>
      <c r="ASK67" s="7"/>
      <c r="ASL67" s="7"/>
      <c r="ASM67" s="7"/>
      <c r="ASN67" s="7"/>
      <c r="ASO67" s="7"/>
      <c r="ASP67" s="7"/>
      <c r="ASQ67" s="7"/>
      <c r="ASR67" s="7"/>
      <c r="ASS67" s="7"/>
      <c r="AST67" s="7"/>
      <c r="ASU67" s="7"/>
      <c r="ASV67" s="7"/>
      <c r="ASW67" s="7"/>
      <c r="ASX67" s="7"/>
      <c r="ASY67" s="7"/>
      <c r="ASZ67" s="7"/>
      <c r="ATA67" s="7"/>
      <c r="ATB67" s="7"/>
      <c r="ATC67" s="7"/>
      <c r="ATD67" s="7"/>
      <c r="ATE67" s="7"/>
      <c r="ATF67" s="7"/>
      <c r="ATG67" s="7"/>
      <c r="ATH67" s="7"/>
      <c r="ATI67" s="7"/>
      <c r="ATJ67" s="7"/>
      <c r="ATK67" s="7"/>
      <c r="ATL67" s="7"/>
      <c r="ATM67" s="7"/>
      <c r="ATN67" s="7"/>
      <c r="ATO67" s="7"/>
      <c r="ATP67" s="7"/>
      <c r="ATQ67" s="7"/>
      <c r="ATR67" s="7"/>
      <c r="ATS67" s="7"/>
      <c r="ATT67" s="7"/>
      <c r="ATU67" s="7"/>
      <c r="ATV67" s="7"/>
      <c r="ATW67" s="7"/>
      <c r="ATX67" s="7"/>
      <c r="ATY67" s="7"/>
      <c r="ATZ67" s="7"/>
      <c r="AUA67" s="7"/>
      <c r="AUB67" s="7"/>
      <c r="AUC67" s="7"/>
      <c r="AUD67" s="7"/>
      <c r="AUE67" s="7"/>
      <c r="AUF67" s="7"/>
      <c r="AUG67" s="7"/>
      <c r="AUH67" s="7"/>
      <c r="AUI67" s="7"/>
      <c r="AUJ67" s="7"/>
      <c r="AUK67" s="7"/>
      <c r="AUL67" s="7"/>
      <c r="AUM67" s="7"/>
      <c r="AUN67" s="7"/>
      <c r="AUO67" s="7"/>
      <c r="AUP67" s="7"/>
      <c r="AUQ67" s="7"/>
      <c r="AUR67" s="7"/>
      <c r="AUS67" s="7"/>
      <c r="AUT67" s="7"/>
      <c r="AUU67" s="7"/>
      <c r="AUV67" s="7"/>
      <c r="AUW67" s="7"/>
      <c r="AUX67" s="7"/>
      <c r="AUY67" s="7"/>
      <c r="AUZ67" s="7"/>
      <c r="AVA67" s="7"/>
      <c r="AVB67" s="7"/>
      <c r="AVC67" s="7"/>
      <c r="AVD67" s="7"/>
      <c r="AVE67" s="7"/>
      <c r="AVF67" s="7"/>
      <c r="AVG67" s="7"/>
      <c r="AVH67" s="7"/>
      <c r="AVI67" s="7"/>
      <c r="AVJ67" s="7"/>
      <c r="AVK67" s="7"/>
      <c r="AVL67" s="7"/>
      <c r="AVM67" s="7"/>
      <c r="AVN67" s="7"/>
      <c r="AVO67" s="7"/>
      <c r="AVP67" s="7"/>
      <c r="AVQ67" s="7"/>
      <c r="AVR67" s="7"/>
      <c r="AVS67" s="7"/>
      <c r="AVT67" s="7"/>
      <c r="AVU67" s="7"/>
      <c r="AVV67" s="7"/>
      <c r="AVW67" s="7"/>
      <c r="AVX67" s="7"/>
      <c r="AVY67" s="7"/>
      <c r="AVZ67" s="7"/>
      <c r="AWA67" s="7"/>
      <c r="AWB67" s="7"/>
      <c r="AWC67" s="7"/>
      <c r="AWD67" s="7"/>
      <c r="AWE67" s="7"/>
      <c r="AWF67" s="7"/>
      <c r="AWG67" s="7"/>
      <c r="AWH67" s="7"/>
      <c r="AWI67" s="7"/>
      <c r="AWJ67" s="7"/>
      <c r="AWK67" s="7"/>
      <c r="AWL67" s="7"/>
      <c r="AWM67" s="7"/>
      <c r="AWN67" s="7"/>
      <c r="AWO67" s="7"/>
      <c r="AWP67" s="7"/>
      <c r="AWQ67" s="7"/>
      <c r="AWR67" s="7"/>
      <c r="AWS67" s="7"/>
      <c r="AWT67" s="7"/>
      <c r="AWU67" s="7"/>
      <c r="AWV67" s="7"/>
      <c r="AWW67" s="7"/>
      <c r="AWX67" s="7"/>
      <c r="AWY67" s="7"/>
      <c r="AWZ67" s="7"/>
      <c r="AXA67" s="7"/>
      <c r="AXB67" s="7"/>
      <c r="AXC67" s="7"/>
      <c r="AXD67" s="7"/>
      <c r="AXE67" s="7"/>
      <c r="AXF67" s="7"/>
      <c r="AXG67" s="7"/>
      <c r="AXH67" s="7"/>
      <c r="AXI67" s="7"/>
      <c r="AXJ67" s="7"/>
      <c r="AXK67" s="7"/>
      <c r="AXL67" s="7"/>
      <c r="AXM67" s="7"/>
      <c r="AXN67" s="7"/>
      <c r="AXO67" s="7"/>
      <c r="AXP67" s="7"/>
      <c r="AXQ67" s="7"/>
      <c r="AXR67" s="7"/>
      <c r="AXS67" s="7"/>
      <c r="AXT67" s="7"/>
      <c r="AXU67" s="7"/>
      <c r="AXV67" s="7"/>
      <c r="AXW67" s="7"/>
      <c r="AXX67" s="7"/>
      <c r="AXY67" s="7"/>
      <c r="AXZ67" s="7"/>
      <c r="AYA67" s="7"/>
      <c r="AYB67" s="7"/>
      <c r="AYC67" s="7"/>
      <c r="AYD67" s="7"/>
      <c r="AYE67" s="7"/>
      <c r="AYF67" s="7"/>
      <c r="AYG67" s="7"/>
      <c r="AYH67" s="7"/>
      <c r="AYI67" s="7"/>
      <c r="AYJ67" s="7"/>
      <c r="AYK67" s="7"/>
      <c r="AYL67" s="7"/>
      <c r="AYM67" s="7"/>
      <c r="AYN67" s="7"/>
      <c r="AYO67" s="7"/>
      <c r="AYP67" s="7"/>
      <c r="AYQ67" s="7"/>
      <c r="AYR67" s="7"/>
      <c r="AYS67" s="7"/>
      <c r="AYT67" s="7"/>
      <c r="AYU67" s="7"/>
      <c r="AYV67" s="7"/>
      <c r="AYW67" s="7"/>
      <c r="AYX67" s="7"/>
      <c r="AYY67" s="7"/>
      <c r="AYZ67" s="7"/>
      <c r="AZA67" s="7"/>
      <c r="AZB67" s="7"/>
      <c r="AZC67" s="7"/>
      <c r="AZD67" s="7"/>
      <c r="AZE67" s="7"/>
      <c r="AZF67" s="7"/>
      <c r="AZG67" s="7"/>
      <c r="AZH67" s="7"/>
      <c r="AZI67" s="7"/>
      <c r="AZJ67" s="7"/>
      <c r="AZK67" s="7"/>
      <c r="AZL67" s="7"/>
      <c r="AZM67" s="7"/>
      <c r="AZN67" s="7"/>
      <c r="AZO67" s="7"/>
      <c r="AZP67" s="7"/>
      <c r="AZQ67" s="7"/>
      <c r="AZR67" s="7"/>
      <c r="AZS67" s="7"/>
      <c r="AZT67" s="7"/>
      <c r="AZU67" s="7"/>
      <c r="AZV67" s="7"/>
      <c r="AZW67" s="7"/>
      <c r="AZX67" s="7"/>
      <c r="AZY67" s="7"/>
      <c r="AZZ67" s="7"/>
      <c r="BAA67" s="7"/>
      <c r="BAB67" s="7"/>
      <c r="BAC67" s="7"/>
      <c r="BAD67" s="7"/>
      <c r="BAE67" s="7"/>
      <c r="BAF67" s="7"/>
      <c r="BAG67" s="7"/>
      <c r="BAH67" s="7"/>
      <c r="BAI67" s="7"/>
      <c r="BAJ67" s="7"/>
      <c r="BAK67" s="7"/>
      <c r="BAL67" s="7"/>
      <c r="BAM67" s="7"/>
      <c r="BAN67" s="7"/>
      <c r="BAO67" s="7"/>
      <c r="BAP67" s="7"/>
      <c r="BAQ67" s="7"/>
      <c r="BAR67" s="7"/>
      <c r="BAS67" s="7"/>
      <c r="BAT67" s="7"/>
      <c r="BAU67" s="7"/>
      <c r="BAV67" s="7"/>
      <c r="BAW67" s="7"/>
      <c r="BAX67" s="7"/>
      <c r="BAY67" s="7"/>
      <c r="BAZ67" s="7"/>
      <c r="BBA67" s="7"/>
      <c r="BBB67" s="7"/>
      <c r="BBC67" s="7"/>
      <c r="BBD67" s="7"/>
      <c r="BBE67" s="7"/>
      <c r="BBF67" s="110"/>
    </row>
    <row r="68" spans="1:1410" s="19" customFormat="1" ht="30" customHeight="1" x14ac:dyDescent="0.25">
      <c r="A68" s="133" t="s">
        <v>83</v>
      </c>
      <c r="B68" s="65" t="s">
        <v>289</v>
      </c>
      <c r="C68" s="66" t="s">
        <v>367</v>
      </c>
      <c r="D68" s="67" t="s">
        <v>534</v>
      </c>
      <c r="E68" s="120">
        <v>-0.53</v>
      </c>
      <c r="F68" s="20">
        <v>36</v>
      </c>
      <c r="G68" s="21">
        <v>16.899999999999999</v>
      </c>
      <c r="H68" s="22"/>
      <c r="I68" s="16">
        <f t="shared" si="2"/>
        <v>0</v>
      </c>
      <c r="J68" s="7"/>
      <c r="K68" s="136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7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7"/>
      <c r="ST68" s="7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7"/>
      <c r="VI68" s="7"/>
      <c r="VJ68" s="7"/>
      <c r="VK68" s="7"/>
      <c r="VL68" s="7"/>
      <c r="VM68" s="7"/>
      <c r="VN68" s="7"/>
      <c r="VO68" s="7"/>
      <c r="VP68" s="7"/>
      <c r="VQ68" s="7"/>
      <c r="VR68" s="7"/>
      <c r="VS68" s="7"/>
      <c r="VT68" s="7"/>
      <c r="VU68" s="7"/>
      <c r="VV68" s="7"/>
      <c r="VW68" s="7"/>
      <c r="VX68" s="7"/>
      <c r="VY68" s="7"/>
      <c r="VZ68" s="7"/>
      <c r="WA68" s="7"/>
      <c r="WB68" s="7"/>
      <c r="WC68" s="7"/>
      <c r="WD68" s="7"/>
      <c r="WE68" s="7"/>
      <c r="WF68" s="7"/>
      <c r="WG68" s="7"/>
      <c r="WH68" s="7"/>
      <c r="WI68" s="7"/>
      <c r="WJ68" s="7"/>
      <c r="WK68" s="7"/>
      <c r="WL68" s="7"/>
      <c r="WM68" s="7"/>
      <c r="WN68" s="7"/>
      <c r="WO68" s="7"/>
      <c r="WP68" s="7"/>
      <c r="WQ68" s="7"/>
      <c r="WR68" s="7"/>
      <c r="WS68" s="7"/>
      <c r="WT68" s="7"/>
      <c r="WU68" s="7"/>
      <c r="WV68" s="7"/>
      <c r="WW68" s="7"/>
      <c r="WX68" s="7"/>
      <c r="WY68" s="7"/>
      <c r="WZ68" s="7"/>
      <c r="XA68" s="7"/>
      <c r="XB68" s="7"/>
      <c r="XC68" s="7"/>
      <c r="XD68" s="7"/>
      <c r="XE68" s="7"/>
      <c r="XF68" s="7"/>
      <c r="XG68" s="7"/>
      <c r="XH68" s="7"/>
      <c r="XI68" s="7"/>
      <c r="XJ68" s="7"/>
      <c r="XK68" s="7"/>
      <c r="XL68" s="7"/>
      <c r="XM68" s="7"/>
      <c r="XN68" s="7"/>
      <c r="XO68" s="7"/>
      <c r="XP68" s="7"/>
      <c r="XQ68" s="7"/>
      <c r="XR68" s="7"/>
      <c r="XS68" s="7"/>
      <c r="XT68" s="7"/>
      <c r="XU68" s="7"/>
      <c r="XV68" s="7"/>
      <c r="XW68" s="7"/>
      <c r="XX68" s="7"/>
      <c r="XY68" s="7"/>
      <c r="XZ68" s="7"/>
      <c r="YA68" s="7"/>
      <c r="YB68" s="7"/>
      <c r="YC68" s="7"/>
      <c r="YD68" s="7"/>
      <c r="YE68" s="7"/>
      <c r="YF68" s="7"/>
      <c r="YG68" s="7"/>
      <c r="YH68" s="7"/>
      <c r="YI68" s="7"/>
      <c r="YJ68" s="7"/>
      <c r="YK68" s="7"/>
      <c r="YL68" s="7"/>
      <c r="YM68" s="7"/>
      <c r="YN68" s="7"/>
      <c r="YO68" s="7"/>
      <c r="YP68" s="7"/>
      <c r="YQ68" s="7"/>
      <c r="YR68" s="7"/>
      <c r="YS68" s="7"/>
      <c r="YT68" s="7"/>
      <c r="YU68" s="7"/>
      <c r="YV68" s="7"/>
      <c r="YW68" s="7"/>
      <c r="YX68" s="7"/>
      <c r="YY68" s="7"/>
      <c r="YZ68" s="7"/>
      <c r="ZA68" s="7"/>
      <c r="ZB68" s="7"/>
      <c r="ZC68" s="7"/>
      <c r="ZD68" s="7"/>
      <c r="ZE68" s="7"/>
      <c r="ZF68" s="7"/>
      <c r="ZG68" s="7"/>
      <c r="ZH68" s="7"/>
      <c r="ZI68" s="7"/>
      <c r="ZJ68" s="7"/>
      <c r="ZK68" s="7"/>
      <c r="ZL68" s="7"/>
      <c r="ZM68" s="7"/>
      <c r="ZN68" s="7"/>
      <c r="ZO68" s="7"/>
      <c r="ZP68" s="7"/>
      <c r="ZQ68" s="7"/>
      <c r="ZR68" s="7"/>
      <c r="ZS68" s="7"/>
      <c r="ZT68" s="7"/>
      <c r="ZU68" s="7"/>
      <c r="ZV68" s="7"/>
      <c r="ZW68" s="7"/>
      <c r="ZX68" s="7"/>
      <c r="ZY68" s="7"/>
      <c r="ZZ68" s="7"/>
      <c r="AAA68" s="7"/>
      <c r="AAB68" s="7"/>
      <c r="AAC68" s="7"/>
      <c r="AAD68" s="7"/>
      <c r="AAE68" s="7"/>
      <c r="AAF68" s="7"/>
      <c r="AAG68" s="7"/>
      <c r="AAH68" s="7"/>
      <c r="AAI68" s="7"/>
      <c r="AAJ68" s="7"/>
      <c r="AAK68" s="7"/>
      <c r="AAL68" s="7"/>
      <c r="AAM68" s="7"/>
      <c r="AAN68" s="7"/>
      <c r="AAO68" s="7"/>
      <c r="AAP68" s="7"/>
      <c r="AAQ68" s="7"/>
      <c r="AAR68" s="7"/>
      <c r="AAS68" s="7"/>
      <c r="AAT68" s="7"/>
      <c r="AAU68" s="7"/>
      <c r="AAV68" s="7"/>
      <c r="AAW68" s="7"/>
      <c r="AAX68" s="7"/>
      <c r="AAY68" s="7"/>
      <c r="AAZ68" s="7"/>
      <c r="ABA68" s="7"/>
      <c r="ABB68" s="7"/>
      <c r="ABC68" s="7"/>
      <c r="ABD68" s="7"/>
      <c r="ABE68" s="7"/>
      <c r="ABF68" s="7"/>
      <c r="ABG68" s="7"/>
      <c r="ABH68" s="7"/>
      <c r="ABI68" s="7"/>
      <c r="ABJ68" s="7"/>
      <c r="ABK68" s="7"/>
      <c r="ABL68" s="7"/>
      <c r="ABM68" s="7"/>
      <c r="ABN68" s="7"/>
      <c r="ABO68" s="7"/>
      <c r="ABP68" s="7"/>
      <c r="ABQ68" s="7"/>
      <c r="ABR68" s="7"/>
      <c r="ABS68" s="7"/>
      <c r="ABT68" s="7"/>
      <c r="ABU68" s="7"/>
      <c r="ABV68" s="7"/>
      <c r="ABW68" s="7"/>
      <c r="ABX68" s="7"/>
      <c r="ABY68" s="7"/>
      <c r="ABZ68" s="7"/>
      <c r="ACA68" s="7"/>
      <c r="ACB68" s="7"/>
      <c r="ACC68" s="7"/>
      <c r="ACD68" s="7"/>
      <c r="ACE68" s="7"/>
      <c r="ACF68" s="7"/>
      <c r="ACG68" s="7"/>
      <c r="ACH68" s="7"/>
      <c r="ACI68" s="7"/>
      <c r="ACJ68" s="7"/>
      <c r="ACK68" s="7"/>
      <c r="ACL68" s="7"/>
      <c r="ACM68" s="7"/>
      <c r="ACN68" s="7"/>
      <c r="ACO68" s="7"/>
      <c r="ACP68" s="7"/>
      <c r="ACQ68" s="7"/>
      <c r="ACR68" s="7"/>
      <c r="ACS68" s="7"/>
      <c r="ACT68" s="7"/>
      <c r="ACU68" s="7"/>
      <c r="ACV68" s="7"/>
      <c r="ACW68" s="7"/>
      <c r="ACX68" s="7"/>
      <c r="ACY68" s="7"/>
      <c r="ACZ68" s="7"/>
      <c r="ADA68" s="7"/>
      <c r="ADB68" s="7"/>
      <c r="ADC68" s="7"/>
      <c r="ADD68" s="7"/>
      <c r="ADE68" s="7"/>
      <c r="ADF68" s="7"/>
      <c r="ADG68" s="7"/>
      <c r="ADH68" s="7"/>
      <c r="ADI68" s="7"/>
      <c r="ADJ68" s="7"/>
      <c r="ADK68" s="7"/>
      <c r="ADL68" s="7"/>
      <c r="ADM68" s="7"/>
      <c r="ADN68" s="7"/>
      <c r="ADO68" s="7"/>
      <c r="ADP68" s="7"/>
      <c r="ADQ68" s="7"/>
      <c r="ADR68" s="7"/>
      <c r="ADS68" s="7"/>
      <c r="ADT68" s="7"/>
      <c r="ADU68" s="7"/>
      <c r="ADV68" s="7"/>
      <c r="ADW68" s="7"/>
      <c r="ADX68" s="7"/>
      <c r="ADY68" s="7"/>
      <c r="ADZ68" s="7"/>
      <c r="AEA68" s="7"/>
      <c r="AEB68" s="7"/>
      <c r="AEC68" s="7"/>
      <c r="AED68" s="7"/>
      <c r="AEE68" s="7"/>
      <c r="AEF68" s="7"/>
      <c r="AEG68" s="7"/>
      <c r="AEH68" s="7"/>
      <c r="AEI68" s="7"/>
      <c r="AEJ68" s="7"/>
      <c r="AEK68" s="7"/>
      <c r="AEL68" s="7"/>
      <c r="AEM68" s="7"/>
      <c r="AEN68" s="7"/>
      <c r="AEO68" s="7"/>
      <c r="AEP68" s="7"/>
      <c r="AEQ68" s="7"/>
      <c r="AER68" s="7"/>
      <c r="AES68" s="7"/>
      <c r="AET68" s="7"/>
      <c r="AEU68" s="7"/>
      <c r="AEV68" s="7"/>
      <c r="AEW68" s="7"/>
      <c r="AEX68" s="7"/>
      <c r="AEY68" s="7"/>
      <c r="AEZ68" s="7"/>
      <c r="AFA68" s="7"/>
      <c r="AFB68" s="7"/>
      <c r="AFC68" s="7"/>
      <c r="AFD68" s="7"/>
      <c r="AFE68" s="7"/>
      <c r="AFF68" s="7"/>
      <c r="AFG68" s="7"/>
      <c r="AFH68" s="7"/>
      <c r="AFI68" s="7"/>
      <c r="AFJ68" s="7"/>
      <c r="AFK68" s="7"/>
      <c r="AFL68" s="7"/>
      <c r="AFM68" s="7"/>
      <c r="AFN68" s="7"/>
      <c r="AFO68" s="7"/>
      <c r="AFP68" s="7"/>
      <c r="AFQ68" s="7"/>
      <c r="AFR68" s="7"/>
      <c r="AFS68" s="7"/>
      <c r="AFT68" s="7"/>
      <c r="AFU68" s="7"/>
      <c r="AFV68" s="7"/>
      <c r="AFW68" s="7"/>
      <c r="AFX68" s="7"/>
      <c r="AFY68" s="7"/>
      <c r="AFZ68" s="7"/>
      <c r="AGA68" s="7"/>
      <c r="AGB68" s="7"/>
      <c r="AGC68" s="7"/>
      <c r="AGD68" s="7"/>
      <c r="AGE68" s="7"/>
      <c r="AGF68" s="7"/>
      <c r="AGG68" s="7"/>
      <c r="AGH68" s="7"/>
      <c r="AGI68" s="7"/>
      <c r="AGJ68" s="7"/>
      <c r="AGK68" s="7"/>
      <c r="AGL68" s="7"/>
      <c r="AGM68" s="7"/>
      <c r="AGN68" s="7"/>
      <c r="AGO68" s="7"/>
      <c r="AGP68" s="7"/>
      <c r="AGQ68" s="7"/>
      <c r="AGR68" s="7"/>
      <c r="AGS68" s="7"/>
      <c r="AGT68" s="7"/>
      <c r="AGU68" s="7"/>
      <c r="AGV68" s="7"/>
      <c r="AGW68" s="7"/>
      <c r="AGX68" s="7"/>
      <c r="AGY68" s="7"/>
      <c r="AGZ68" s="7"/>
      <c r="AHA68" s="7"/>
      <c r="AHB68" s="7"/>
      <c r="AHC68" s="7"/>
      <c r="AHD68" s="7"/>
      <c r="AHE68" s="7"/>
      <c r="AHF68" s="7"/>
      <c r="AHG68" s="7"/>
      <c r="AHH68" s="7"/>
      <c r="AHI68" s="7"/>
      <c r="AHJ68" s="7"/>
      <c r="AHK68" s="7"/>
      <c r="AHL68" s="7"/>
      <c r="AHM68" s="7"/>
      <c r="AHN68" s="7"/>
      <c r="AHO68" s="7"/>
      <c r="AHP68" s="7"/>
      <c r="AHQ68" s="7"/>
      <c r="AHR68" s="7"/>
      <c r="AHS68" s="7"/>
      <c r="AHT68" s="7"/>
      <c r="AHU68" s="7"/>
      <c r="AHV68" s="7"/>
      <c r="AHW68" s="7"/>
      <c r="AHX68" s="7"/>
      <c r="AHY68" s="7"/>
      <c r="AHZ68" s="7"/>
      <c r="AIA68" s="7"/>
      <c r="AIB68" s="7"/>
      <c r="AIC68" s="7"/>
      <c r="AID68" s="7"/>
      <c r="AIE68" s="7"/>
      <c r="AIF68" s="7"/>
      <c r="AIG68" s="7"/>
      <c r="AIH68" s="7"/>
      <c r="AII68" s="7"/>
      <c r="AIJ68" s="7"/>
      <c r="AIK68" s="7"/>
      <c r="AIL68" s="7"/>
      <c r="AIM68" s="7"/>
      <c r="AIN68" s="7"/>
      <c r="AIO68" s="7"/>
      <c r="AIP68" s="7"/>
      <c r="AIQ68" s="7"/>
      <c r="AIR68" s="7"/>
      <c r="AIS68" s="7"/>
      <c r="AIT68" s="7"/>
      <c r="AIU68" s="7"/>
      <c r="AIV68" s="7"/>
      <c r="AIW68" s="7"/>
      <c r="AIX68" s="7"/>
      <c r="AIY68" s="7"/>
      <c r="AIZ68" s="7"/>
      <c r="AJA68" s="7"/>
      <c r="AJB68" s="7"/>
      <c r="AJC68" s="7"/>
      <c r="AJD68" s="7"/>
      <c r="AJE68" s="7"/>
      <c r="AJF68" s="7"/>
      <c r="AJG68" s="7"/>
      <c r="AJH68" s="7"/>
      <c r="AJI68" s="7"/>
      <c r="AJJ68" s="7"/>
      <c r="AJK68" s="7"/>
      <c r="AJL68" s="7"/>
      <c r="AJM68" s="7"/>
      <c r="AJN68" s="7"/>
      <c r="AJO68" s="7"/>
      <c r="AJP68" s="7"/>
      <c r="AJQ68" s="7"/>
      <c r="AJR68" s="7"/>
      <c r="AJS68" s="7"/>
      <c r="AJT68" s="7"/>
      <c r="AJU68" s="7"/>
      <c r="AJV68" s="7"/>
      <c r="AJW68" s="7"/>
      <c r="AJX68" s="7"/>
      <c r="AJY68" s="7"/>
      <c r="AJZ68" s="7"/>
      <c r="AKA68" s="7"/>
      <c r="AKB68" s="7"/>
      <c r="AKC68" s="7"/>
      <c r="AKD68" s="7"/>
      <c r="AKE68" s="7"/>
      <c r="AKF68" s="7"/>
      <c r="AKG68" s="7"/>
      <c r="AKH68" s="7"/>
      <c r="AKI68" s="7"/>
      <c r="AKJ68" s="7"/>
      <c r="AKK68" s="7"/>
      <c r="AKL68" s="7"/>
      <c r="AKM68" s="7"/>
      <c r="AKN68" s="7"/>
      <c r="AKO68" s="7"/>
      <c r="AKP68" s="7"/>
      <c r="AKQ68" s="7"/>
      <c r="AKR68" s="7"/>
      <c r="AKS68" s="7"/>
      <c r="AKT68" s="7"/>
      <c r="AKU68" s="7"/>
      <c r="AKV68" s="7"/>
      <c r="AKW68" s="7"/>
      <c r="AKX68" s="7"/>
      <c r="AKY68" s="7"/>
      <c r="AKZ68" s="7"/>
      <c r="ALA68" s="7"/>
      <c r="ALB68" s="7"/>
      <c r="ALC68" s="7"/>
      <c r="ALD68" s="7"/>
      <c r="ALE68" s="7"/>
      <c r="ALF68" s="7"/>
      <c r="ALG68" s="7"/>
      <c r="ALH68" s="7"/>
      <c r="ALI68" s="7"/>
      <c r="ALJ68" s="7"/>
      <c r="ALK68" s="7"/>
      <c r="ALL68" s="7"/>
      <c r="ALM68" s="7"/>
      <c r="ALN68" s="7"/>
      <c r="ALO68" s="7"/>
      <c r="ALP68" s="7"/>
      <c r="ALQ68" s="7"/>
      <c r="ALR68" s="7"/>
      <c r="ALS68" s="7"/>
      <c r="ALT68" s="7"/>
      <c r="ALU68" s="7"/>
      <c r="ALV68" s="7"/>
      <c r="ALW68" s="7"/>
      <c r="ALX68" s="7"/>
      <c r="ALY68" s="7"/>
      <c r="ALZ68" s="7"/>
      <c r="AMA68" s="7"/>
      <c r="AMB68" s="7"/>
      <c r="AMC68" s="7"/>
      <c r="AMD68" s="7"/>
      <c r="AME68" s="7"/>
      <c r="AMF68" s="7"/>
      <c r="AMG68" s="7"/>
      <c r="AMH68" s="7"/>
      <c r="AMI68" s="7"/>
      <c r="AMJ68" s="7"/>
      <c r="AMK68" s="7"/>
      <c r="AML68" s="7"/>
      <c r="AMM68" s="7"/>
      <c r="AMN68" s="7"/>
      <c r="AMO68" s="7"/>
      <c r="AMP68" s="7"/>
      <c r="AMQ68" s="7"/>
      <c r="AMR68" s="7"/>
      <c r="AMS68" s="7"/>
      <c r="AMT68" s="7"/>
      <c r="AMU68" s="7"/>
      <c r="AMV68" s="7"/>
      <c r="AMW68" s="7"/>
      <c r="AMX68" s="7"/>
      <c r="AMY68" s="7"/>
      <c r="AMZ68" s="7"/>
      <c r="ANA68" s="7"/>
      <c r="ANB68" s="7"/>
      <c r="ANC68" s="7"/>
      <c r="AND68" s="7"/>
      <c r="ANE68" s="7"/>
      <c r="ANF68" s="7"/>
      <c r="ANG68" s="7"/>
      <c r="ANH68" s="7"/>
      <c r="ANI68" s="7"/>
      <c r="ANJ68" s="7"/>
      <c r="ANK68" s="7"/>
      <c r="ANL68" s="7"/>
      <c r="ANM68" s="7"/>
      <c r="ANN68" s="7"/>
      <c r="ANO68" s="7"/>
      <c r="ANP68" s="7"/>
      <c r="ANQ68" s="7"/>
      <c r="ANR68" s="7"/>
      <c r="ANS68" s="7"/>
      <c r="ANT68" s="7"/>
      <c r="ANU68" s="7"/>
      <c r="ANV68" s="7"/>
      <c r="ANW68" s="7"/>
      <c r="ANX68" s="7"/>
      <c r="ANY68" s="7"/>
      <c r="ANZ68" s="7"/>
      <c r="AOA68" s="7"/>
      <c r="AOB68" s="7"/>
      <c r="AOC68" s="7"/>
      <c r="AOD68" s="7"/>
      <c r="AOE68" s="7"/>
      <c r="AOF68" s="7"/>
      <c r="AOG68" s="7"/>
      <c r="AOH68" s="7"/>
      <c r="AOI68" s="7"/>
      <c r="AOJ68" s="7"/>
      <c r="AOK68" s="7"/>
      <c r="AOL68" s="7"/>
      <c r="AOM68" s="7"/>
      <c r="AON68" s="7"/>
      <c r="AOO68" s="7"/>
      <c r="AOP68" s="7"/>
      <c r="AOQ68" s="7"/>
      <c r="AOR68" s="7"/>
      <c r="AOS68" s="7"/>
      <c r="AOT68" s="7"/>
      <c r="AOU68" s="7"/>
      <c r="AOV68" s="7"/>
      <c r="AOW68" s="7"/>
      <c r="AOX68" s="7"/>
      <c r="AOY68" s="7"/>
      <c r="AOZ68" s="7"/>
      <c r="APA68" s="7"/>
      <c r="APB68" s="7"/>
      <c r="APC68" s="7"/>
      <c r="APD68" s="7"/>
      <c r="APE68" s="7"/>
      <c r="APF68" s="7"/>
      <c r="APG68" s="7"/>
      <c r="APH68" s="7"/>
      <c r="API68" s="7"/>
      <c r="APJ68" s="7"/>
      <c r="APK68" s="7"/>
      <c r="APL68" s="7"/>
      <c r="APM68" s="7"/>
      <c r="APN68" s="7"/>
      <c r="APO68" s="7"/>
      <c r="APP68" s="7"/>
      <c r="APQ68" s="7"/>
      <c r="APR68" s="7"/>
      <c r="APS68" s="7"/>
      <c r="APT68" s="7"/>
      <c r="APU68" s="7"/>
      <c r="APV68" s="7"/>
      <c r="APW68" s="7"/>
      <c r="APX68" s="7"/>
      <c r="APY68" s="7"/>
      <c r="APZ68" s="7"/>
      <c r="AQA68" s="7"/>
      <c r="AQB68" s="7"/>
      <c r="AQC68" s="7"/>
      <c r="AQD68" s="7"/>
      <c r="AQE68" s="7"/>
      <c r="AQF68" s="7"/>
      <c r="AQG68" s="7"/>
      <c r="AQH68" s="7"/>
      <c r="AQI68" s="7"/>
      <c r="AQJ68" s="7"/>
      <c r="AQK68" s="7"/>
      <c r="AQL68" s="7"/>
      <c r="AQM68" s="7"/>
      <c r="AQN68" s="7"/>
      <c r="AQO68" s="7"/>
      <c r="AQP68" s="7"/>
      <c r="AQQ68" s="7"/>
      <c r="AQR68" s="7"/>
      <c r="AQS68" s="7"/>
      <c r="AQT68" s="7"/>
      <c r="AQU68" s="7"/>
      <c r="AQV68" s="7"/>
      <c r="AQW68" s="7"/>
      <c r="AQX68" s="7"/>
      <c r="AQY68" s="7"/>
      <c r="AQZ68" s="7"/>
      <c r="ARA68" s="7"/>
      <c r="ARB68" s="7"/>
      <c r="ARC68" s="7"/>
      <c r="ARD68" s="7"/>
      <c r="ARE68" s="7"/>
      <c r="ARF68" s="7"/>
      <c r="ARG68" s="7"/>
      <c r="ARH68" s="7"/>
      <c r="ARI68" s="7"/>
      <c r="ARJ68" s="7"/>
      <c r="ARK68" s="7"/>
      <c r="ARL68" s="7"/>
      <c r="ARM68" s="7"/>
      <c r="ARN68" s="7"/>
      <c r="ARO68" s="7"/>
      <c r="ARP68" s="7"/>
      <c r="ARQ68" s="7"/>
      <c r="ARR68" s="7"/>
      <c r="ARS68" s="7"/>
      <c r="ART68" s="7"/>
      <c r="ARU68" s="7"/>
      <c r="ARV68" s="7"/>
      <c r="ARW68" s="7"/>
      <c r="ARX68" s="7"/>
      <c r="ARY68" s="7"/>
      <c r="ARZ68" s="7"/>
      <c r="ASA68" s="7"/>
      <c r="ASB68" s="7"/>
      <c r="ASC68" s="7"/>
      <c r="ASD68" s="7"/>
      <c r="ASE68" s="7"/>
      <c r="ASF68" s="7"/>
      <c r="ASG68" s="7"/>
      <c r="ASH68" s="7"/>
      <c r="ASI68" s="7"/>
      <c r="ASJ68" s="7"/>
      <c r="ASK68" s="7"/>
      <c r="ASL68" s="7"/>
      <c r="ASM68" s="7"/>
      <c r="ASN68" s="7"/>
      <c r="ASO68" s="7"/>
      <c r="ASP68" s="7"/>
      <c r="ASQ68" s="7"/>
      <c r="ASR68" s="7"/>
      <c r="ASS68" s="7"/>
      <c r="AST68" s="7"/>
      <c r="ASU68" s="7"/>
      <c r="ASV68" s="7"/>
      <c r="ASW68" s="7"/>
      <c r="ASX68" s="7"/>
      <c r="ASY68" s="7"/>
      <c r="ASZ68" s="7"/>
      <c r="ATA68" s="7"/>
      <c r="ATB68" s="7"/>
      <c r="ATC68" s="7"/>
      <c r="ATD68" s="7"/>
      <c r="ATE68" s="7"/>
      <c r="ATF68" s="7"/>
      <c r="ATG68" s="7"/>
      <c r="ATH68" s="7"/>
      <c r="ATI68" s="7"/>
      <c r="ATJ68" s="7"/>
      <c r="ATK68" s="7"/>
      <c r="ATL68" s="7"/>
      <c r="ATM68" s="7"/>
      <c r="ATN68" s="7"/>
      <c r="ATO68" s="7"/>
      <c r="ATP68" s="7"/>
      <c r="ATQ68" s="7"/>
      <c r="ATR68" s="7"/>
      <c r="ATS68" s="7"/>
      <c r="ATT68" s="7"/>
      <c r="ATU68" s="7"/>
      <c r="ATV68" s="7"/>
      <c r="ATW68" s="7"/>
      <c r="ATX68" s="7"/>
      <c r="ATY68" s="7"/>
      <c r="ATZ68" s="7"/>
      <c r="AUA68" s="7"/>
      <c r="AUB68" s="7"/>
      <c r="AUC68" s="7"/>
      <c r="AUD68" s="7"/>
      <c r="AUE68" s="7"/>
      <c r="AUF68" s="7"/>
      <c r="AUG68" s="7"/>
      <c r="AUH68" s="7"/>
      <c r="AUI68" s="7"/>
      <c r="AUJ68" s="7"/>
      <c r="AUK68" s="7"/>
      <c r="AUL68" s="7"/>
      <c r="AUM68" s="7"/>
      <c r="AUN68" s="7"/>
      <c r="AUO68" s="7"/>
      <c r="AUP68" s="7"/>
      <c r="AUQ68" s="7"/>
      <c r="AUR68" s="7"/>
      <c r="AUS68" s="7"/>
      <c r="AUT68" s="7"/>
      <c r="AUU68" s="7"/>
      <c r="AUV68" s="7"/>
      <c r="AUW68" s="7"/>
      <c r="AUX68" s="7"/>
      <c r="AUY68" s="7"/>
      <c r="AUZ68" s="7"/>
      <c r="AVA68" s="7"/>
      <c r="AVB68" s="7"/>
      <c r="AVC68" s="7"/>
      <c r="AVD68" s="7"/>
      <c r="AVE68" s="7"/>
      <c r="AVF68" s="7"/>
      <c r="AVG68" s="7"/>
      <c r="AVH68" s="7"/>
      <c r="AVI68" s="7"/>
      <c r="AVJ68" s="7"/>
      <c r="AVK68" s="7"/>
      <c r="AVL68" s="7"/>
      <c r="AVM68" s="7"/>
      <c r="AVN68" s="7"/>
      <c r="AVO68" s="7"/>
      <c r="AVP68" s="7"/>
      <c r="AVQ68" s="7"/>
      <c r="AVR68" s="7"/>
      <c r="AVS68" s="7"/>
      <c r="AVT68" s="7"/>
      <c r="AVU68" s="7"/>
      <c r="AVV68" s="7"/>
      <c r="AVW68" s="7"/>
      <c r="AVX68" s="7"/>
      <c r="AVY68" s="7"/>
      <c r="AVZ68" s="7"/>
      <c r="AWA68" s="7"/>
      <c r="AWB68" s="7"/>
      <c r="AWC68" s="7"/>
      <c r="AWD68" s="7"/>
      <c r="AWE68" s="7"/>
      <c r="AWF68" s="7"/>
      <c r="AWG68" s="7"/>
      <c r="AWH68" s="7"/>
      <c r="AWI68" s="7"/>
      <c r="AWJ68" s="7"/>
      <c r="AWK68" s="7"/>
      <c r="AWL68" s="7"/>
      <c r="AWM68" s="7"/>
      <c r="AWN68" s="7"/>
      <c r="AWO68" s="7"/>
      <c r="AWP68" s="7"/>
      <c r="AWQ68" s="7"/>
      <c r="AWR68" s="7"/>
      <c r="AWS68" s="7"/>
      <c r="AWT68" s="7"/>
      <c r="AWU68" s="7"/>
      <c r="AWV68" s="7"/>
      <c r="AWW68" s="7"/>
      <c r="AWX68" s="7"/>
      <c r="AWY68" s="7"/>
      <c r="AWZ68" s="7"/>
      <c r="AXA68" s="7"/>
      <c r="AXB68" s="7"/>
      <c r="AXC68" s="7"/>
      <c r="AXD68" s="7"/>
      <c r="AXE68" s="7"/>
      <c r="AXF68" s="7"/>
      <c r="AXG68" s="7"/>
      <c r="AXH68" s="7"/>
      <c r="AXI68" s="7"/>
      <c r="AXJ68" s="7"/>
      <c r="AXK68" s="7"/>
      <c r="AXL68" s="7"/>
      <c r="AXM68" s="7"/>
      <c r="AXN68" s="7"/>
      <c r="AXO68" s="7"/>
      <c r="AXP68" s="7"/>
      <c r="AXQ68" s="7"/>
      <c r="AXR68" s="7"/>
      <c r="AXS68" s="7"/>
      <c r="AXT68" s="7"/>
      <c r="AXU68" s="7"/>
      <c r="AXV68" s="7"/>
      <c r="AXW68" s="7"/>
      <c r="AXX68" s="7"/>
      <c r="AXY68" s="7"/>
      <c r="AXZ68" s="7"/>
      <c r="AYA68" s="7"/>
      <c r="AYB68" s="7"/>
      <c r="AYC68" s="7"/>
      <c r="AYD68" s="7"/>
      <c r="AYE68" s="7"/>
      <c r="AYF68" s="7"/>
      <c r="AYG68" s="7"/>
      <c r="AYH68" s="7"/>
      <c r="AYI68" s="7"/>
      <c r="AYJ68" s="7"/>
      <c r="AYK68" s="7"/>
      <c r="AYL68" s="7"/>
      <c r="AYM68" s="7"/>
      <c r="AYN68" s="7"/>
      <c r="AYO68" s="7"/>
      <c r="AYP68" s="7"/>
      <c r="AYQ68" s="7"/>
      <c r="AYR68" s="7"/>
      <c r="AYS68" s="7"/>
      <c r="AYT68" s="7"/>
      <c r="AYU68" s="7"/>
      <c r="AYV68" s="7"/>
      <c r="AYW68" s="7"/>
      <c r="AYX68" s="7"/>
      <c r="AYY68" s="7"/>
      <c r="AYZ68" s="7"/>
      <c r="AZA68" s="7"/>
      <c r="AZB68" s="7"/>
      <c r="AZC68" s="7"/>
      <c r="AZD68" s="7"/>
      <c r="AZE68" s="7"/>
      <c r="AZF68" s="7"/>
      <c r="AZG68" s="7"/>
      <c r="AZH68" s="7"/>
      <c r="AZI68" s="7"/>
      <c r="AZJ68" s="7"/>
      <c r="AZK68" s="7"/>
      <c r="AZL68" s="7"/>
      <c r="AZM68" s="7"/>
      <c r="AZN68" s="7"/>
      <c r="AZO68" s="7"/>
      <c r="AZP68" s="7"/>
      <c r="AZQ68" s="7"/>
      <c r="AZR68" s="7"/>
      <c r="AZS68" s="7"/>
      <c r="AZT68" s="7"/>
      <c r="AZU68" s="7"/>
      <c r="AZV68" s="7"/>
      <c r="AZW68" s="7"/>
      <c r="AZX68" s="7"/>
      <c r="AZY68" s="7"/>
      <c r="AZZ68" s="7"/>
      <c r="BAA68" s="7"/>
      <c r="BAB68" s="7"/>
      <c r="BAC68" s="7"/>
      <c r="BAD68" s="7"/>
      <c r="BAE68" s="7"/>
      <c r="BAF68" s="7"/>
      <c r="BAG68" s="7"/>
      <c r="BAH68" s="7"/>
      <c r="BAI68" s="7"/>
      <c r="BAJ68" s="7"/>
      <c r="BAK68" s="7"/>
      <c r="BAL68" s="7"/>
      <c r="BAM68" s="7"/>
      <c r="BAN68" s="7"/>
      <c r="BAO68" s="7"/>
      <c r="BAP68" s="7"/>
      <c r="BAQ68" s="7"/>
      <c r="BAR68" s="7"/>
      <c r="BAS68" s="7"/>
      <c r="BAT68" s="7"/>
      <c r="BAU68" s="7"/>
      <c r="BAV68" s="7"/>
      <c r="BAW68" s="7"/>
      <c r="BAX68" s="7"/>
      <c r="BAY68" s="7"/>
      <c r="BAZ68" s="7"/>
      <c r="BBA68" s="7"/>
      <c r="BBB68" s="7"/>
      <c r="BBC68" s="7"/>
      <c r="BBD68" s="7"/>
      <c r="BBE68" s="7"/>
      <c r="BBF68" s="110"/>
    </row>
    <row r="69" spans="1:1410" s="19" customFormat="1" ht="30" customHeight="1" x14ac:dyDescent="0.25">
      <c r="A69" s="133" t="s">
        <v>84</v>
      </c>
      <c r="B69" s="65" t="s">
        <v>290</v>
      </c>
      <c r="C69" s="66" t="s">
        <v>3621</v>
      </c>
      <c r="D69" s="67" t="s">
        <v>535</v>
      </c>
      <c r="E69" s="120">
        <v>-0.38</v>
      </c>
      <c r="F69" s="20">
        <v>141</v>
      </c>
      <c r="G69" s="21">
        <v>86.9</v>
      </c>
      <c r="H69" s="22"/>
      <c r="I69" s="16">
        <f t="shared" si="2"/>
        <v>0</v>
      </c>
      <c r="J69" s="7"/>
      <c r="K69" s="136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7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7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7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  <c r="SD69" s="7"/>
      <c r="SE69" s="7"/>
      <c r="SF69" s="7"/>
      <c r="SG69" s="7"/>
      <c r="SH69" s="7"/>
      <c r="SI69" s="7"/>
      <c r="SJ69" s="7"/>
      <c r="SK69" s="7"/>
      <c r="SL69" s="7"/>
      <c r="SM69" s="7"/>
      <c r="SN69" s="7"/>
      <c r="SO69" s="7"/>
      <c r="SP69" s="7"/>
      <c r="SQ69" s="7"/>
      <c r="SR69" s="7"/>
      <c r="SS69" s="7"/>
      <c r="ST69" s="7"/>
      <c r="SU69" s="7"/>
      <c r="SV69" s="7"/>
      <c r="SW69" s="7"/>
      <c r="SX69" s="7"/>
      <c r="SY69" s="7"/>
      <c r="SZ69" s="7"/>
      <c r="TA69" s="7"/>
      <c r="TB69" s="7"/>
      <c r="TC69" s="7"/>
      <c r="TD69" s="7"/>
      <c r="TE69" s="7"/>
      <c r="TF69" s="7"/>
      <c r="TG69" s="7"/>
      <c r="TH69" s="7"/>
      <c r="TI69" s="7"/>
      <c r="TJ69" s="7"/>
      <c r="TK69" s="7"/>
      <c r="TL69" s="7"/>
      <c r="TM69" s="7"/>
      <c r="TN69" s="7"/>
      <c r="TO69" s="7"/>
      <c r="TP69" s="7"/>
      <c r="TQ69" s="7"/>
      <c r="TR69" s="7"/>
      <c r="TS69" s="7"/>
      <c r="TT69" s="7"/>
      <c r="TU69" s="7"/>
      <c r="TV69" s="7"/>
      <c r="TW69" s="7"/>
      <c r="TX69" s="7"/>
      <c r="TY69" s="7"/>
      <c r="TZ69" s="7"/>
      <c r="UA69" s="7"/>
      <c r="UB69" s="7"/>
      <c r="UC69" s="7"/>
      <c r="UD69" s="7"/>
      <c r="UE69" s="7"/>
      <c r="UF69" s="7"/>
      <c r="UG69" s="7"/>
      <c r="UH69" s="7"/>
      <c r="UI69" s="7"/>
      <c r="UJ69" s="7"/>
      <c r="UK69" s="7"/>
      <c r="UL69" s="7"/>
      <c r="UM69" s="7"/>
      <c r="UN69" s="7"/>
      <c r="UO69" s="7"/>
      <c r="UP69" s="7"/>
      <c r="UQ69" s="7"/>
      <c r="UR69" s="7"/>
      <c r="US69" s="7"/>
      <c r="UT69" s="7"/>
      <c r="UU69" s="7"/>
      <c r="UV69" s="7"/>
      <c r="UW69" s="7"/>
      <c r="UX69" s="7"/>
      <c r="UY69" s="7"/>
      <c r="UZ69" s="7"/>
      <c r="VA69" s="7"/>
      <c r="VB69" s="7"/>
      <c r="VC69" s="7"/>
      <c r="VD69" s="7"/>
      <c r="VE69" s="7"/>
      <c r="VF69" s="7"/>
      <c r="VG69" s="7"/>
      <c r="VH69" s="7"/>
      <c r="VI69" s="7"/>
      <c r="VJ69" s="7"/>
      <c r="VK69" s="7"/>
      <c r="VL69" s="7"/>
      <c r="VM69" s="7"/>
      <c r="VN69" s="7"/>
      <c r="VO69" s="7"/>
      <c r="VP69" s="7"/>
      <c r="VQ69" s="7"/>
      <c r="VR69" s="7"/>
      <c r="VS69" s="7"/>
      <c r="VT69" s="7"/>
      <c r="VU69" s="7"/>
      <c r="VV69" s="7"/>
      <c r="VW69" s="7"/>
      <c r="VX69" s="7"/>
      <c r="VY69" s="7"/>
      <c r="VZ69" s="7"/>
      <c r="WA69" s="7"/>
      <c r="WB69" s="7"/>
      <c r="WC69" s="7"/>
      <c r="WD69" s="7"/>
      <c r="WE69" s="7"/>
      <c r="WF69" s="7"/>
      <c r="WG69" s="7"/>
      <c r="WH69" s="7"/>
      <c r="WI69" s="7"/>
      <c r="WJ69" s="7"/>
      <c r="WK69" s="7"/>
      <c r="WL69" s="7"/>
      <c r="WM69" s="7"/>
      <c r="WN69" s="7"/>
      <c r="WO69" s="7"/>
      <c r="WP69" s="7"/>
      <c r="WQ69" s="7"/>
      <c r="WR69" s="7"/>
      <c r="WS69" s="7"/>
      <c r="WT69" s="7"/>
      <c r="WU69" s="7"/>
      <c r="WV69" s="7"/>
      <c r="WW69" s="7"/>
      <c r="WX69" s="7"/>
      <c r="WY69" s="7"/>
      <c r="WZ69" s="7"/>
      <c r="XA69" s="7"/>
      <c r="XB69" s="7"/>
      <c r="XC69" s="7"/>
      <c r="XD69" s="7"/>
      <c r="XE69" s="7"/>
      <c r="XF69" s="7"/>
      <c r="XG69" s="7"/>
      <c r="XH69" s="7"/>
      <c r="XI69" s="7"/>
      <c r="XJ69" s="7"/>
      <c r="XK69" s="7"/>
      <c r="XL69" s="7"/>
      <c r="XM69" s="7"/>
      <c r="XN69" s="7"/>
      <c r="XO69" s="7"/>
      <c r="XP69" s="7"/>
      <c r="XQ69" s="7"/>
      <c r="XR69" s="7"/>
      <c r="XS69" s="7"/>
      <c r="XT69" s="7"/>
      <c r="XU69" s="7"/>
      <c r="XV69" s="7"/>
      <c r="XW69" s="7"/>
      <c r="XX69" s="7"/>
      <c r="XY69" s="7"/>
      <c r="XZ69" s="7"/>
      <c r="YA69" s="7"/>
      <c r="YB69" s="7"/>
      <c r="YC69" s="7"/>
      <c r="YD69" s="7"/>
      <c r="YE69" s="7"/>
      <c r="YF69" s="7"/>
      <c r="YG69" s="7"/>
      <c r="YH69" s="7"/>
      <c r="YI69" s="7"/>
      <c r="YJ69" s="7"/>
      <c r="YK69" s="7"/>
      <c r="YL69" s="7"/>
      <c r="YM69" s="7"/>
      <c r="YN69" s="7"/>
      <c r="YO69" s="7"/>
      <c r="YP69" s="7"/>
      <c r="YQ69" s="7"/>
      <c r="YR69" s="7"/>
      <c r="YS69" s="7"/>
      <c r="YT69" s="7"/>
      <c r="YU69" s="7"/>
      <c r="YV69" s="7"/>
      <c r="YW69" s="7"/>
      <c r="YX69" s="7"/>
      <c r="YY69" s="7"/>
      <c r="YZ69" s="7"/>
      <c r="ZA69" s="7"/>
      <c r="ZB69" s="7"/>
      <c r="ZC69" s="7"/>
      <c r="ZD69" s="7"/>
      <c r="ZE69" s="7"/>
      <c r="ZF69" s="7"/>
      <c r="ZG69" s="7"/>
      <c r="ZH69" s="7"/>
      <c r="ZI69" s="7"/>
      <c r="ZJ69" s="7"/>
      <c r="ZK69" s="7"/>
      <c r="ZL69" s="7"/>
      <c r="ZM69" s="7"/>
      <c r="ZN69" s="7"/>
      <c r="ZO69" s="7"/>
      <c r="ZP69" s="7"/>
      <c r="ZQ69" s="7"/>
      <c r="ZR69" s="7"/>
      <c r="ZS69" s="7"/>
      <c r="ZT69" s="7"/>
      <c r="ZU69" s="7"/>
      <c r="ZV69" s="7"/>
      <c r="ZW69" s="7"/>
      <c r="ZX69" s="7"/>
      <c r="ZY69" s="7"/>
      <c r="ZZ69" s="7"/>
      <c r="AAA69" s="7"/>
      <c r="AAB69" s="7"/>
      <c r="AAC69" s="7"/>
      <c r="AAD69" s="7"/>
      <c r="AAE69" s="7"/>
      <c r="AAF69" s="7"/>
      <c r="AAG69" s="7"/>
      <c r="AAH69" s="7"/>
      <c r="AAI69" s="7"/>
      <c r="AAJ69" s="7"/>
      <c r="AAK69" s="7"/>
      <c r="AAL69" s="7"/>
      <c r="AAM69" s="7"/>
      <c r="AAN69" s="7"/>
      <c r="AAO69" s="7"/>
      <c r="AAP69" s="7"/>
      <c r="AAQ69" s="7"/>
      <c r="AAR69" s="7"/>
      <c r="AAS69" s="7"/>
      <c r="AAT69" s="7"/>
      <c r="AAU69" s="7"/>
      <c r="AAV69" s="7"/>
      <c r="AAW69" s="7"/>
      <c r="AAX69" s="7"/>
      <c r="AAY69" s="7"/>
      <c r="AAZ69" s="7"/>
      <c r="ABA69" s="7"/>
      <c r="ABB69" s="7"/>
      <c r="ABC69" s="7"/>
      <c r="ABD69" s="7"/>
      <c r="ABE69" s="7"/>
      <c r="ABF69" s="7"/>
      <c r="ABG69" s="7"/>
      <c r="ABH69" s="7"/>
      <c r="ABI69" s="7"/>
      <c r="ABJ69" s="7"/>
      <c r="ABK69" s="7"/>
      <c r="ABL69" s="7"/>
      <c r="ABM69" s="7"/>
      <c r="ABN69" s="7"/>
      <c r="ABO69" s="7"/>
      <c r="ABP69" s="7"/>
      <c r="ABQ69" s="7"/>
      <c r="ABR69" s="7"/>
      <c r="ABS69" s="7"/>
      <c r="ABT69" s="7"/>
      <c r="ABU69" s="7"/>
      <c r="ABV69" s="7"/>
      <c r="ABW69" s="7"/>
      <c r="ABX69" s="7"/>
      <c r="ABY69" s="7"/>
      <c r="ABZ69" s="7"/>
      <c r="ACA69" s="7"/>
      <c r="ACB69" s="7"/>
      <c r="ACC69" s="7"/>
      <c r="ACD69" s="7"/>
      <c r="ACE69" s="7"/>
      <c r="ACF69" s="7"/>
      <c r="ACG69" s="7"/>
      <c r="ACH69" s="7"/>
      <c r="ACI69" s="7"/>
      <c r="ACJ69" s="7"/>
      <c r="ACK69" s="7"/>
      <c r="ACL69" s="7"/>
      <c r="ACM69" s="7"/>
      <c r="ACN69" s="7"/>
      <c r="ACO69" s="7"/>
      <c r="ACP69" s="7"/>
      <c r="ACQ69" s="7"/>
      <c r="ACR69" s="7"/>
      <c r="ACS69" s="7"/>
      <c r="ACT69" s="7"/>
      <c r="ACU69" s="7"/>
      <c r="ACV69" s="7"/>
      <c r="ACW69" s="7"/>
      <c r="ACX69" s="7"/>
      <c r="ACY69" s="7"/>
      <c r="ACZ69" s="7"/>
      <c r="ADA69" s="7"/>
      <c r="ADB69" s="7"/>
      <c r="ADC69" s="7"/>
      <c r="ADD69" s="7"/>
      <c r="ADE69" s="7"/>
      <c r="ADF69" s="7"/>
      <c r="ADG69" s="7"/>
      <c r="ADH69" s="7"/>
      <c r="ADI69" s="7"/>
      <c r="ADJ69" s="7"/>
      <c r="ADK69" s="7"/>
      <c r="ADL69" s="7"/>
      <c r="ADM69" s="7"/>
      <c r="ADN69" s="7"/>
      <c r="ADO69" s="7"/>
      <c r="ADP69" s="7"/>
      <c r="ADQ69" s="7"/>
      <c r="ADR69" s="7"/>
      <c r="ADS69" s="7"/>
      <c r="ADT69" s="7"/>
      <c r="ADU69" s="7"/>
      <c r="ADV69" s="7"/>
      <c r="ADW69" s="7"/>
      <c r="ADX69" s="7"/>
      <c r="ADY69" s="7"/>
      <c r="ADZ69" s="7"/>
      <c r="AEA69" s="7"/>
      <c r="AEB69" s="7"/>
      <c r="AEC69" s="7"/>
      <c r="AED69" s="7"/>
      <c r="AEE69" s="7"/>
      <c r="AEF69" s="7"/>
      <c r="AEG69" s="7"/>
      <c r="AEH69" s="7"/>
      <c r="AEI69" s="7"/>
      <c r="AEJ69" s="7"/>
      <c r="AEK69" s="7"/>
      <c r="AEL69" s="7"/>
      <c r="AEM69" s="7"/>
      <c r="AEN69" s="7"/>
      <c r="AEO69" s="7"/>
      <c r="AEP69" s="7"/>
      <c r="AEQ69" s="7"/>
      <c r="AER69" s="7"/>
      <c r="AES69" s="7"/>
      <c r="AET69" s="7"/>
      <c r="AEU69" s="7"/>
      <c r="AEV69" s="7"/>
      <c r="AEW69" s="7"/>
      <c r="AEX69" s="7"/>
      <c r="AEY69" s="7"/>
      <c r="AEZ69" s="7"/>
      <c r="AFA69" s="7"/>
      <c r="AFB69" s="7"/>
      <c r="AFC69" s="7"/>
      <c r="AFD69" s="7"/>
      <c r="AFE69" s="7"/>
      <c r="AFF69" s="7"/>
      <c r="AFG69" s="7"/>
      <c r="AFH69" s="7"/>
      <c r="AFI69" s="7"/>
      <c r="AFJ69" s="7"/>
      <c r="AFK69" s="7"/>
      <c r="AFL69" s="7"/>
      <c r="AFM69" s="7"/>
      <c r="AFN69" s="7"/>
      <c r="AFO69" s="7"/>
      <c r="AFP69" s="7"/>
      <c r="AFQ69" s="7"/>
      <c r="AFR69" s="7"/>
      <c r="AFS69" s="7"/>
      <c r="AFT69" s="7"/>
      <c r="AFU69" s="7"/>
      <c r="AFV69" s="7"/>
      <c r="AFW69" s="7"/>
      <c r="AFX69" s="7"/>
      <c r="AFY69" s="7"/>
      <c r="AFZ69" s="7"/>
      <c r="AGA69" s="7"/>
      <c r="AGB69" s="7"/>
      <c r="AGC69" s="7"/>
      <c r="AGD69" s="7"/>
      <c r="AGE69" s="7"/>
      <c r="AGF69" s="7"/>
      <c r="AGG69" s="7"/>
      <c r="AGH69" s="7"/>
      <c r="AGI69" s="7"/>
      <c r="AGJ69" s="7"/>
      <c r="AGK69" s="7"/>
      <c r="AGL69" s="7"/>
      <c r="AGM69" s="7"/>
      <c r="AGN69" s="7"/>
      <c r="AGO69" s="7"/>
      <c r="AGP69" s="7"/>
      <c r="AGQ69" s="7"/>
      <c r="AGR69" s="7"/>
      <c r="AGS69" s="7"/>
      <c r="AGT69" s="7"/>
      <c r="AGU69" s="7"/>
      <c r="AGV69" s="7"/>
      <c r="AGW69" s="7"/>
      <c r="AGX69" s="7"/>
      <c r="AGY69" s="7"/>
      <c r="AGZ69" s="7"/>
      <c r="AHA69" s="7"/>
      <c r="AHB69" s="7"/>
      <c r="AHC69" s="7"/>
      <c r="AHD69" s="7"/>
      <c r="AHE69" s="7"/>
      <c r="AHF69" s="7"/>
      <c r="AHG69" s="7"/>
      <c r="AHH69" s="7"/>
      <c r="AHI69" s="7"/>
      <c r="AHJ69" s="7"/>
      <c r="AHK69" s="7"/>
      <c r="AHL69" s="7"/>
      <c r="AHM69" s="7"/>
      <c r="AHN69" s="7"/>
      <c r="AHO69" s="7"/>
      <c r="AHP69" s="7"/>
      <c r="AHQ69" s="7"/>
      <c r="AHR69" s="7"/>
      <c r="AHS69" s="7"/>
      <c r="AHT69" s="7"/>
      <c r="AHU69" s="7"/>
      <c r="AHV69" s="7"/>
      <c r="AHW69" s="7"/>
      <c r="AHX69" s="7"/>
      <c r="AHY69" s="7"/>
      <c r="AHZ69" s="7"/>
      <c r="AIA69" s="7"/>
      <c r="AIB69" s="7"/>
      <c r="AIC69" s="7"/>
      <c r="AID69" s="7"/>
      <c r="AIE69" s="7"/>
      <c r="AIF69" s="7"/>
      <c r="AIG69" s="7"/>
      <c r="AIH69" s="7"/>
      <c r="AII69" s="7"/>
      <c r="AIJ69" s="7"/>
      <c r="AIK69" s="7"/>
      <c r="AIL69" s="7"/>
      <c r="AIM69" s="7"/>
      <c r="AIN69" s="7"/>
      <c r="AIO69" s="7"/>
      <c r="AIP69" s="7"/>
      <c r="AIQ69" s="7"/>
      <c r="AIR69" s="7"/>
      <c r="AIS69" s="7"/>
      <c r="AIT69" s="7"/>
      <c r="AIU69" s="7"/>
      <c r="AIV69" s="7"/>
      <c r="AIW69" s="7"/>
      <c r="AIX69" s="7"/>
      <c r="AIY69" s="7"/>
      <c r="AIZ69" s="7"/>
      <c r="AJA69" s="7"/>
      <c r="AJB69" s="7"/>
      <c r="AJC69" s="7"/>
      <c r="AJD69" s="7"/>
      <c r="AJE69" s="7"/>
      <c r="AJF69" s="7"/>
      <c r="AJG69" s="7"/>
      <c r="AJH69" s="7"/>
      <c r="AJI69" s="7"/>
      <c r="AJJ69" s="7"/>
      <c r="AJK69" s="7"/>
      <c r="AJL69" s="7"/>
      <c r="AJM69" s="7"/>
      <c r="AJN69" s="7"/>
      <c r="AJO69" s="7"/>
      <c r="AJP69" s="7"/>
      <c r="AJQ69" s="7"/>
      <c r="AJR69" s="7"/>
      <c r="AJS69" s="7"/>
      <c r="AJT69" s="7"/>
      <c r="AJU69" s="7"/>
      <c r="AJV69" s="7"/>
      <c r="AJW69" s="7"/>
      <c r="AJX69" s="7"/>
      <c r="AJY69" s="7"/>
      <c r="AJZ69" s="7"/>
      <c r="AKA69" s="7"/>
      <c r="AKB69" s="7"/>
      <c r="AKC69" s="7"/>
      <c r="AKD69" s="7"/>
      <c r="AKE69" s="7"/>
      <c r="AKF69" s="7"/>
      <c r="AKG69" s="7"/>
      <c r="AKH69" s="7"/>
      <c r="AKI69" s="7"/>
      <c r="AKJ69" s="7"/>
      <c r="AKK69" s="7"/>
      <c r="AKL69" s="7"/>
      <c r="AKM69" s="7"/>
      <c r="AKN69" s="7"/>
      <c r="AKO69" s="7"/>
      <c r="AKP69" s="7"/>
      <c r="AKQ69" s="7"/>
      <c r="AKR69" s="7"/>
      <c r="AKS69" s="7"/>
      <c r="AKT69" s="7"/>
      <c r="AKU69" s="7"/>
      <c r="AKV69" s="7"/>
      <c r="AKW69" s="7"/>
      <c r="AKX69" s="7"/>
      <c r="AKY69" s="7"/>
      <c r="AKZ69" s="7"/>
      <c r="ALA69" s="7"/>
      <c r="ALB69" s="7"/>
      <c r="ALC69" s="7"/>
      <c r="ALD69" s="7"/>
      <c r="ALE69" s="7"/>
      <c r="ALF69" s="7"/>
      <c r="ALG69" s="7"/>
      <c r="ALH69" s="7"/>
      <c r="ALI69" s="7"/>
      <c r="ALJ69" s="7"/>
      <c r="ALK69" s="7"/>
      <c r="ALL69" s="7"/>
      <c r="ALM69" s="7"/>
      <c r="ALN69" s="7"/>
      <c r="ALO69" s="7"/>
      <c r="ALP69" s="7"/>
      <c r="ALQ69" s="7"/>
      <c r="ALR69" s="7"/>
      <c r="ALS69" s="7"/>
      <c r="ALT69" s="7"/>
      <c r="ALU69" s="7"/>
      <c r="ALV69" s="7"/>
      <c r="ALW69" s="7"/>
      <c r="ALX69" s="7"/>
      <c r="ALY69" s="7"/>
      <c r="ALZ69" s="7"/>
      <c r="AMA69" s="7"/>
      <c r="AMB69" s="7"/>
      <c r="AMC69" s="7"/>
      <c r="AMD69" s="7"/>
      <c r="AME69" s="7"/>
      <c r="AMF69" s="7"/>
      <c r="AMG69" s="7"/>
      <c r="AMH69" s="7"/>
      <c r="AMI69" s="7"/>
      <c r="AMJ69" s="7"/>
      <c r="AMK69" s="7"/>
      <c r="AML69" s="7"/>
      <c r="AMM69" s="7"/>
      <c r="AMN69" s="7"/>
      <c r="AMO69" s="7"/>
      <c r="AMP69" s="7"/>
      <c r="AMQ69" s="7"/>
      <c r="AMR69" s="7"/>
      <c r="AMS69" s="7"/>
      <c r="AMT69" s="7"/>
      <c r="AMU69" s="7"/>
      <c r="AMV69" s="7"/>
      <c r="AMW69" s="7"/>
      <c r="AMX69" s="7"/>
      <c r="AMY69" s="7"/>
      <c r="AMZ69" s="7"/>
      <c r="ANA69" s="7"/>
      <c r="ANB69" s="7"/>
      <c r="ANC69" s="7"/>
      <c r="AND69" s="7"/>
      <c r="ANE69" s="7"/>
      <c r="ANF69" s="7"/>
      <c r="ANG69" s="7"/>
      <c r="ANH69" s="7"/>
      <c r="ANI69" s="7"/>
      <c r="ANJ69" s="7"/>
      <c r="ANK69" s="7"/>
      <c r="ANL69" s="7"/>
      <c r="ANM69" s="7"/>
      <c r="ANN69" s="7"/>
      <c r="ANO69" s="7"/>
      <c r="ANP69" s="7"/>
      <c r="ANQ69" s="7"/>
      <c r="ANR69" s="7"/>
      <c r="ANS69" s="7"/>
      <c r="ANT69" s="7"/>
      <c r="ANU69" s="7"/>
      <c r="ANV69" s="7"/>
      <c r="ANW69" s="7"/>
      <c r="ANX69" s="7"/>
      <c r="ANY69" s="7"/>
      <c r="ANZ69" s="7"/>
      <c r="AOA69" s="7"/>
      <c r="AOB69" s="7"/>
      <c r="AOC69" s="7"/>
      <c r="AOD69" s="7"/>
      <c r="AOE69" s="7"/>
      <c r="AOF69" s="7"/>
      <c r="AOG69" s="7"/>
      <c r="AOH69" s="7"/>
      <c r="AOI69" s="7"/>
      <c r="AOJ69" s="7"/>
      <c r="AOK69" s="7"/>
      <c r="AOL69" s="7"/>
      <c r="AOM69" s="7"/>
      <c r="AON69" s="7"/>
      <c r="AOO69" s="7"/>
      <c r="AOP69" s="7"/>
      <c r="AOQ69" s="7"/>
      <c r="AOR69" s="7"/>
      <c r="AOS69" s="7"/>
      <c r="AOT69" s="7"/>
      <c r="AOU69" s="7"/>
      <c r="AOV69" s="7"/>
      <c r="AOW69" s="7"/>
      <c r="AOX69" s="7"/>
      <c r="AOY69" s="7"/>
      <c r="AOZ69" s="7"/>
      <c r="APA69" s="7"/>
      <c r="APB69" s="7"/>
      <c r="APC69" s="7"/>
      <c r="APD69" s="7"/>
      <c r="APE69" s="7"/>
      <c r="APF69" s="7"/>
      <c r="APG69" s="7"/>
      <c r="APH69" s="7"/>
      <c r="API69" s="7"/>
      <c r="APJ69" s="7"/>
      <c r="APK69" s="7"/>
      <c r="APL69" s="7"/>
      <c r="APM69" s="7"/>
      <c r="APN69" s="7"/>
      <c r="APO69" s="7"/>
      <c r="APP69" s="7"/>
      <c r="APQ69" s="7"/>
      <c r="APR69" s="7"/>
      <c r="APS69" s="7"/>
      <c r="APT69" s="7"/>
      <c r="APU69" s="7"/>
      <c r="APV69" s="7"/>
      <c r="APW69" s="7"/>
      <c r="APX69" s="7"/>
      <c r="APY69" s="7"/>
      <c r="APZ69" s="7"/>
      <c r="AQA69" s="7"/>
      <c r="AQB69" s="7"/>
      <c r="AQC69" s="7"/>
      <c r="AQD69" s="7"/>
      <c r="AQE69" s="7"/>
      <c r="AQF69" s="7"/>
      <c r="AQG69" s="7"/>
      <c r="AQH69" s="7"/>
      <c r="AQI69" s="7"/>
      <c r="AQJ69" s="7"/>
      <c r="AQK69" s="7"/>
      <c r="AQL69" s="7"/>
      <c r="AQM69" s="7"/>
      <c r="AQN69" s="7"/>
      <c r="AQO69" s="7"/>
      <c r="AQP69" s="7"/>
      <c r="AQQ69" s="7"/>
      <c r="AQR69" s="7"/>
      <c r="AQS69" s="7"/>
      <c r="AQT69" s="7"/>
      <c r="AQU69" s="7"/>
      <c r="AQV69" s="7"/>
      <c r="AQW69" s="7"/>
      <c r="AQX69" s="7"/>
      <c r="AQY69" s="7"/>
      <c r="AQZ69" s="7"/>
      <c r="ARA69" s="7"/>
      <c r="ARB69" s="7"/>
      <c r="ARC69" s="7"/>
      <c r="ARD69" s="7"/>
      <c r="ARE69" s="7"/>
      <c r="ARF69" s="7"/>
      <c r="ARG69" s="7"/>
      <c r="ARH69" s="7"/>
      <c r="ARI69" s="7"/>
      <c r="ARJ69" s="7"/>
      <c r="ARK69" s="7"/>
      <c r="ARL69" s="7"/>
      <c r="ARM69" s="7"/>
      <c r="ARN69" s="7"/>
      <c r="ARO69" s="7"/>
      <c r="ARP69" s="7"/>
      <c r="ARQ69" s="7"/>
      <c r="ARR69" s="7"/>
      <c r="ARS69" s="7"/>
      <c r="ART69" s="7"/>
      <c r="ARU69" s="7"/>
      <c r="ARV69" s="7"/>
      <c r="ARW69" s="7"/>
      <c r="ARX69" s="7"/>
      <c r="ARY69" s="7"/>
      <c r="ARZ69" s="7"/>
      <c r="ASA69" s="7"/>
      <c r="ASB69" s="7"/>
      <c r="ASC69" s="7"/>
      <c r="ASD69" s="7"/>
      <c r="ASE69" s="7"/>
      <c r="ASF69" s="7"/>
      <c r="ASG69" s="7"/>
      <c r="ASH69" s="7"/>
      <c r="ASI69" s="7"/>
      <c r="ASJ69" s="7"/>
      <c r="ASK69" s="7"/>
      <c r="ASL69" s="7"/>
      <c r="ASM69" s="7"/>
      <c r="ASN69" s="7"/>
      <c r="ASO69" s="7"/>
      <c r="ASP69" s="7"/>
      <c r="ASQ69" s="7"/>
      <c r="ASR69" s="7"/>
      <c r="ASS69" s="7"/>
      <c r="AST69" s="7"/>
      <c r="ASU69" s="7"/>
      <c r="ASV69" s="7"/>
      <c r="ASW69" s="7"/>
      <c r="ASX69" s="7"/>
      <c r="ASY69" s="7"/>
      <c r="ASZ69" s="7"/>
      <c r="ATA69" s="7"/>
      <c r="ATB69" s="7"/>
      <c r="ATC69" s="7"/>
      <c r="ATD69" s="7"/>
      <c r="ATE69" s="7"/>
      <c r="ATF69" s="7"/>
      <c r="ATG69" s="7"/>
      <c r="ATH69" s="7"/>
      <c r="ATI69" s="7"/>
      <c r="ATJ69" s="7"/>
      <c r="ATK69" s="7"/>
      <c r="ATL69" s="7"/>
      <c r="ATM69" s="7"/>
      <c r="ATN69" s="7"/>
      <c r="ATO69" s="7"/>
      <c r="ATP69" s="7"/>
      <c r="ATQ69" s="7"/>
      <c r="ATR69" s="7"/>
      <c r="ATS69" s="7"/>
      <c r="ATT69" s="7"/>
      <c r="ATU69" s="7"/>
      <c r="ATV69" s="7"/>
      <c r="ATW69" s="7"/>
      <c r="ATX69" s="7"/>
      <c r="ATY69" s="7"/>
      <c r="ATZ69" s="7"/>
      <c r="AUA69" s="7"/>
      <c r="AUB69" s="7"/>
      <c r="AUC69" s="7"/>
      <c r="AUD69" s="7"/>
      <c r="AUE69" s="7"/>
      <c r="AUF69" s="7"/>
      <c r="AUG69" s="7"/>
      <c r="AUH69" s="7"/>
      <c r="AUI69" s="7"/>
      <c r="AUJ69" s="7"/>
      <c r="AUK69" s="7"/>
      <c r="AUL69" s="7"/>
      <c r="AUM69" s="7"/>
      <c r="AUN69" s="7"/>
      <c r="AUO69" s="7"/>
      <c r="AUP69" s="7"/>
      <c r="AUQ69" s="7"/>
      <c r="AUR69" s="7"/>
      <c r="AUS69" s="7"/>
      <c r="AUT69" s="7"/>
      <c r="AUU69" s="7"/>
      <c r="AUV69" s="7"/>
      <c r="AUW69" s="7"/>
      <c r="AUX69" s="7"/>
      <c r="AUY69" s="7"/>
      <c r="AUZ69" s="7"/>
      <c r="AVA69" s="7"/>
      <c r="AVB69" s="7"/>
      <c r="AVC69" s="7"/>
      <c r="AVD69" s="7"/>
      <c r="AVE69" s="7"/>
      <c r="AVF69" s="7"/>
      <c r="AVG69" s="7"/>
      <c r="AVH69" s="7"/>
      <c r="AVI69" s="7"/>
      <c r="AVJ69" s="7"/>
      <c r="AVK69" s="7"/>
      <c r="AVL69" s="7"/>
      <c r="AVM69" s="7"/>
      <c r="AVN69" s="7"/>
      <c r="AVO69" s="7"/>
      <c r="AVP69" s="7"/>
      <c r="AVQ69" s="7"/>
      <c r="AVR69" s="7"/>
      <c r="AVS69" s="7"/>
      <c r="AVT69" s="7"/>
      <c r="AVU69" s="7"/>
      <c r="AVV69" s="7"/>
      <c r="AVW69" s="7"/>
      <c r="AVX69" s="7"/>
      <c r="AVY69" s="7"/>
      <c r="AVZ69" s="7"/>
      <c r="AWA69" s="7"/>
      <c r="AWB69" s="7"/>
      <c r="AWC69" s="7"/>
      <c r="AWD69" s="7"/>
      <c r="AWE69" s="7"/>
      <c r="AWF69" s="7"/>
      <c r="AWG69" s="7"/>
      <c r="AWH69" s="7"/>
      <c r="AWI69" s="7"/>
      <c r="AWJ69" s="7"/>
      <c r="AWK69" s="7"/>
      <c r="AWL69" s="7"/>
      <c r="AWM69" s="7"/>
      <c r="AWN69" s="7"/>
      <c r="AWO69" s="7"/>
      <c r="AWP69" s="7"/>
      <c r="AWQ69" s="7"/>
      <c r="AWR69" s="7"/>
      <c r="AWS69" s="7"/>
      <c r="AWT69" s="7"/>
      <c r="AWU69" s="7"/>
      <c r="AWV69" s="7"/>
      <c r="AWW69" s="7"/>
      <c r="AWX69" s="7"/>
      <c r="AWY69" s="7"/>
      <c r="AWZ69" s="7"/>
      <c r="AXA69" s="7"/>
      <c r="AXB69" s="7"/>
      <c r="AXC69" s="7"/>
      <c r="AXD69" s="7"/>
      <c r="AXE69" s="7"/>
      <c r="AXF69" s="7"/>
      <c r="AXG69" s="7"/>
      <c r="AXH69" s="7"/>
      <c r="AXI69" s="7"/>
      <c r="AXJ69" s="7"/>
      <c r="AXK69" s="7"/>
      <c r="AXL69" s="7"/>
      <c r="AXM69" s="7"/>
      <c r="AXN69" s="7"/>
      <c r="AXO69" s="7"/>
      <c r="AXP69" s="7"/>
      <c r="AXQ69" s="7"/>
      <c r="AXR69" s="7"/>
      <c r="AXS69" s="7"/>
      <c r="AXT69" s="7"/>
      <c r="AXU69" s="7"/>
      <c r="AXV69" s="7"/>
      <c r="AXW69" s="7"/>
      <c r="AXX69" s="7"/>
      <c r="AXY69" s="7"/>
      <c r="AXZ69" s="7"/>
      <c r="AYA69" s="7"/>
      <c r="AYB69" s="7"/>
      <c r="AYC69" s="7"/>
      <c r="AYD69" s="7"/>
      <c r="AYE69" s="7"/>
      <c r="AYF69" s="7"/>
      <c r="AYG69" s="7"/>
      <c r="AYH69" s="7"/>
      <c r="AYI69" s="7"/>
      <c r="AYJ69" s="7"/>
      <c r="AYK69" s="7"/>
      <c r="AYL69" s="7"/>
      <c r="AYM69" s="7"/>
      <c r="AYN69" s="7"/>
      <c r="AYO69" s="7"/>
      <c r="AYP69" s="7"/>
      <c r="AYQ69" s="7"/>
      <c r="AYR69" s="7"/>
      <c r="AYS69" s="7"/>
      <c r="AYT69" s="7"/>
      <c r="AYU69" s="7"/>
      <c r="AYV69" s="7"/>
      <c r="AYW69" s="7"/>
      <c r="AYX69" s="7"/>
      <c r="AYY69" s="7"/>
      <c r="AYZ69" s="7"/>
      <c r="AZA69" s="7"/>
      <c r="AZB69" s="7"/>
      <c r="AZC69" s="7"/>
      <c r="AZD69" s="7"/>
      <c r="AZE69" s="7"/>
      <c r="AZF69" s="7"/>
      <c r="AZG69" s="7"/>
      <c r="AZH69" s="7"/>
      <c r="AZI69" s="7"/>
      <c r="AZJ69" s="7"/>
      <c r="AZK69" s="7"/>
      <c r="AZL69" s="7"/>
      <c r="AZM69" s="7"/>
      <c r="AZN69" s="7"/>
      <c r="AZO69" s="7"/>
      <c r="AZP69" s="7"/>
      <c r="AZQ69" s="7"/>
      <c r="AZR69" s="7"/>
      <c r="AZS69" s="7"/>
      <c r="AZT69" s="7"/>
      <c r="AZU69" s="7"/>
      <c r="AZV69" s="7"/>
      <c r="AZW69" s="7"/>
      <c r="AZX69" s="7"/>
      <c r="AZY69" s="7"/>
      <c r="AZZ69" s="7"/>
      <c r="BAA69" s="7"/>
      <c r="BAB69" s="7"/>
      <c r="BAC69" s="7"/>
      <c r="BAD69" s="7"/>
      <c r="BAE69" s="7"/>
      <c r="BAF69" s="7"/>
      <c r="BAG69" s="7"/>
      <c r="BAH69" s="7"/>
      <c r="BAI69" s="7"/>
      <c r="BAJ69" s="7"/>
      <c r="BAK69" s="7"/>
      <c r="BAL69" s="7"/>
      <c r="BAM69" s="7"/>
      <c r="BAN69" s="7"/>
      <c r="BAO69" s="7"/>
      <c r="BAP69" s="7"/>
      <c r="BAQ69" s="7"/>
      <c r="BAR69" s="7"/>
      <c r="BAS69" s="7"/>
      <c r="BAT69" s="7"/>
      <c r="BAU69" s="7"/>
      <c r="BAV69" s="7"/>
      <c r="BAW69" s="7"/>
      <c r="BAX69" s="7"/>
      <c r="BAY69" s="7"/>
      <c r="BAZ69" s="7"/>
      <c r="BBA69" s="7"/>
      <c r="BBB69" s="7"/>
      <c r="BBC69" s="7"/>
      <c r="BBD69" s="7"/>
      <c r="BBE69" s="7"/>
      <c r="BBF69" s="110"/>
    </row>
    <row r="70" spans="1:1410" s="19" customFormat="1" ht="46.5" customHeight="1" x14ac:dyDescent="0.25">
      <c r="A70" s="133" t="s">
        <v>85</v>
      </c>
      <c r="B70" s="65" t="s">
        <v>290</v>
      </c>
      <c r="C70" s="66" t="s">
        <v>3625</v>
      </c>
      <c r="D70" s="67" t="s">
        <v>6594</v>
      </c>
      <c r="E70" s="120">
        <v>-0.38</v>
      </c>
      <c r="F70" s="20">
        <v>126</v>
      </c>
      <c r="G70" s="21">
        <v>76.900000000000006</v>
      </c>
      <c r="H70" s="22"/>
      <c r="I70" s="16">
        <f t="shared" si="2"/>
        <v>0</v>
      </c>
      <c r="J70" s="7"/>
      <c r="K70" s="136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7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7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7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7"/>
      <c r="SS70" s="7"/>
      <c r="ST70" s="7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7"/>
      <c r="TI70" s="7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7"/>
      <c r="TY70" s="7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7"/>
      <c r="UO70" s="7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7"/>
      <c r="VE70" s="7"/>
      <c r="VF70" s="7"/>
      <c r="VG70" s="7"/>
      <c r="VH70" s="7"/>
      <c r="VI70" s="7"/>
      <c r="VJ70" s="7"/>
      <c r="VK70" s="7"/>
      <c r="VL70" s="7"/>
      <c r="VM70" s="7"/>
      <c r="VN70" s="7"/>
      <c r="VO70" s="7"/>
      <c r="VP70" s="7"/>
      <c r="VQ70" s="7"/>
      <c r="VR70" s="7"/>
      <c r="VS70" s="7"/>
      <c r="VT70" s="7"/>
      <c r="VU70" s="7"/>
      <c r="VV70" s="7"/>
      <c r="VW70" s="7"/>
      <c r="VX70" s="7"/>
      <c r="VY70" s="7"/>
      <c r="VZ70" s="7"/>
      <c r="WA70" s="7"/>
      <c r="WB70" s="7"/>
      <c r="WC70" s="7"/>
      <c r="WD70" s="7"/>
      <c r="WE70" s="7"/>
      <c r="WF70" s="7"/>
      <c r="WG70" s="7"/>
      <c r="WH70" s="7"/>
      <c r="WI70" s="7"/>
      <c r="WJ70" s="7"/>
      <c r="WK70" s="7"/>
      <c r="WL70" s="7"/>
      <c r="WM70" s="7"/>
      <c r="WN70" s="7"/>
      <c r="WO70" s="7"/>
      <c r="WP70" s="7"/>
      <c r="WQ70" s="7"/>
      <c r="WR70" s="7"/>
      <c r="WS70" s="7"/>
      <c r="WT70" s="7"/>
      <c r="WU70" s="7"/>
      <c r="WV70" s="7"/>
      <c r="WW70" s="7"/>
      <c r="WX70" s="7"/>
      <c r="WY70" s="7"/>
      <c r="WZ70" s="7"/>
      <c r="XA70" s="7"/>
      <c r="XB70" s="7"/>
      <c r="XC70" s="7"/>
      <c r="XD70" s="7"/>
      <c r="XE70" s="7"/>
      <c r="XF70" s="7"/>
      <c r="XG70" s="7"/>
      <c r="XH70" s="7"/>
      <c r="XI70" s="7"/>
      <c r="XJ70" s="7"/>
      <c r="XK70" s="7"/>
      <c r="XL70" s="7"/>
      <c r="XM70" s="7"/>
      <c r="XN70" s="7"/>
      <c r="XO70" s="7"/>
      <c r="XP70" s="7"/>
      <c r="XQ70" s="7"/>
      <c r="XR70" s="7"/>
      <c r="XS70" s="7"/>
      <c r="XT70" s="7"/>
      <c r="XU70" s="7"/>
      <c r="XV70" s="7"/>
      <c r="XW70" s="7"/>
      <c r="XX70" s="7"/>
      <c r="XY70" s="7"/>
      <c r="XZ70" s="7"/>
      <c r="YA70" s="7"/>
      <c r="YB70" s="7"/>
      <c r="YC70" s="7"/>
      <c r="YD70" s="7"/>
      <c r="YE70" s="7"/>
      <c r="YF70" s="7"/>
      <c r="YG70" s="7"/>
      <c r="YH70" s="7"/>
      <c r="YI70" s="7"/>
      <c r="YJ70" s="7"/>
      <c r="YK70" s="7"/>
      <c r="YL70" s="7"/>
      <c r="YM70" s="7"/>
      <c r="YN70" s="7"/>
      <c r="YO70" s="7"/>
      <c r="YP70" s="7"/>
      <c r="YQ70" s="7"/>
      <c r="YR70" s="7"/>
      <c r="YS70" s="7"/>
      <c r="YT70" s="7"/>
      <c r="YU70" s="7"/>
      <c r="YV70" s="7"/>
      <c r="YW70" s="7"/>
      <c r="YX70" s="7"/>
      <c r="YY70" s="7"/>
      <c r="YZ70" s="7"/>
      <c r="ZA70" s="7"/>
      <c r="ZB70" s="7"/>
      <c r="ZC70" s="7"/>
      <c r="ZD70" s="7"/>
      <c r="ZE70" s="7"/>
      <c r="ZF70" s="7"/>
      <c r="ZG70" s="7"/>
      <c r="ZH70" s="7"/>
      <c r="ZI70" s="7"/>
      <c r="ZJ70" s="7"/>
      <c r="ZK70" s="7"/>
      <c r="ZL70" s="7"/>
      <c r="ZM70" s="7"/>
      <c r="ZN70" s="7"/>
      <c r="ZO70" s="7"/>
      <c r="ZP70" s="7"/>
      <c r="ZQ70" s="7"/>
      <c r="ZR70" s="7"/>
      <c r="ZS70" s="7"/>
      <c r="ZT70" s="7"/>
      <c r="ZU70" s="7"/>
      <c r="ZV70" s="7"/>
      <c r="ZW70" s="7"/>
      <c r="ZX70" s="7"/>
      <c r="ZY70" s="7"/>
      <c r="ZZ70" s="7"/>
      <c r="AAA70" s="7"/>
      <c r="AAB70" s="7"/>
      <c r="AAC70" s="7"/>
      <c r="AAD70" s="7"/>
      <c r="AAE70" s="7"/>
      <c r="AAF70" s="7"/>
      <c r="AAG70" s="7"/>
      <c r="AAH70" s="7"/>
      <c r="AAI70" s="7"/>
      <c r="AAJ70" s="7"/>
      <c r="AAK70" s="7"/>
      <c r="AAL70" s="7"/>
      <c r="AAM70" s="7"/>
      <c r="AAN70" s="7"/>
      <c r="AAO70" s="7"/>
      <c r="AAP70" s="7"/>
      <c r="AAQ70" s="7"/>
      <c r="AAR70" s="7"/>
      <c r="AAS70" s="7"/>
      <c r="AAT70" s="7"/>
      <c r="AAU70" s="7"/>
      <c r="AAV70" s="7"/>
      <c r="AAW70" s="7"/>
      <c r="AAX70" s="7"/>
      <c r="AAY70" s="7"/>
      <c r="AAZ70" s="7"/>
      <c r="ABA70" s="7"/>
      <c r="ABB70" s="7"/>
      <c r="ABC70" s="7"/>
      <c r="ABD70" s="7"/>
      <c r="ABE70" s="7"/>
      <c r="ABF70" s="7"/>
      <c r="ABG70" s="7"/>
      <c r="ABH70" s="7"/>
      <c r="ABI70" s="7"/>
      <c r="ABJ70" s="7"/>
      <c r="ABK70" s="7"/>
      <c r="ABL70" s="7"/>
      <c r="ABM70" s="7"/>
      <c r="ABN70" s="7"/>
      <c r="ABO70" s="7"/>
      <c r="ABP70" s="7"/>
      <c r="ABQ70" s="7"/>
      <c r="ABR70" s="7"/>
      <c r="ABS70" s="7"/>
      <c r="ABT70" s="7"/>
      <c r="ABU70" s="7"/>
      <c r="ABV70" s="7"/>
      <c r="ABW70" s="7"/>
      <c r="ABX70" s="7"/>
      <c r="ABY70" s="7"/>
      <c r="ABZ70" s="7"/>
      <c r="ACA70" s="7"/>
      <c r="ACB70" s="7"/>
      <c r="ACC70" s="7"/>
      <c r="ACD70" s="7"/>
      <c r="ACE70" s="7"/>
      <c r="ACF70" s="7"/>
      <c r="ACG70" s="7"/>
      <c r="ACH70" s="7"/>
      <c r="ACI70" s="7"/>
      <c r="ACJ70" s="7"/>
      <c r="ACK70" s="7"/>
      <c r="ACL70" s="7"/>
      <c r="ACM70" s="7"/>
      <c r="ACN70" s="7"/>
      <c r="ACO70" s="7"/>
      <c r="ACP70" s="7"/>
      <c r="ACQ70" s="7"/>
      <c r="ACR70" s="7"/>
      <c r="ACS70" s="7"/>
      <c r="ACT70" s="7"/>
      <c r="ACU70" s="7"/>
      <c r="ACV70" s="7"/>
      <c r="ACW70" s="7"/>
      <c r="ACX70" s="7"/>
      <c r="ACY70" s="7"/>
      <c r="ACZ70" s="7"/>
      <c r="ADA70" s="7"/>
      <c r="ADB70" s="7"/>
      <c r="ADC70" s="7"/>
      <c r="ADD70" s="7"/>
      <c r="ADE70" s="7"/>
      <c r="ADF70" s="7"/>
      <c r="ADG70" s="7"/>
      <c r="ADH70" s="7"/>
      <c r="ADI70" s="7"/>
      <c r="ADJ70" s="7"/>
      <c r="ADK70" s="7"/>
      <c r="ADL70" s="7"/>
      <c r="ADM70" s="7"/>
      <c r="ADN70" s="7"/>
      <c r="ADO70" s="7"/>
      <c r="ADP70" s="7"/>
      <c r="ADQ70" s="7"/>
      <c r="ADR70" s="7"/>
      <c r="ADS70" s="7"/>
      <c r="ADT70" s="7"/>
      <c r="ADU70" s="7"/>
      <c r="ADV70" s="7"/>
      <c r="ADW70" s="7"/>
      <c r="ADX70" s="7"/>
      <c r="ADY70" s="7"/>
      <c r="ADZ70" s="7"/>
      <c r="AEA70" s="7"/>
      <c r="AEB70" s="7"/>
      <c r="AEC70" s="7"/>
      <c r="AED70" s="7"/>
      <c r="AEE70" s="7"/>
      <c r="AEF70" s="7"/>
      <c r="AEG70" s="7"/>
      <c r="AEH70" s="7"/>
      <c r="AEI70" s="7"/>
      <c r="AEJ70" s="7"/>
      <c r="AEK70" s="7"/>
      <c r="AEL70" s="7"/>
      <c r="AEM70" s="7"/>
      <c r="AEN70" s="7"/>
      <c r="AEO70" s="7"/>
      <c r="AEP70" s="7"/>
      <c r="AEQ70" s="7"/>
      <c r="AER70" s="7"/>
      <c r="AES70" s="7"/>
      <c r="AET70" s="7"/>
      <c r="AEU70" s="7"/>
      <c r="AEV70" s="7"/>
      <c r="AEW70" s="7"/>
      <c r="AEX70" s="7"/>
      <c r="AEY70" s="7"/>
      <c r="AEZ70" s="7"/>
      <c r="AFA70" s="7"/>
      <c r="AFB70" s="7"/>
      <c r="AFC70" s="7"/>
      <c r="AFD70" s="7"/>
      <c r="AFE70" s="7"/>
      <c r="AFF70" s="7"/>
      <c r="AFG70" s="7"/>
      <c r="AFH70" s="7"/>
      <c r="AFI70" s="7"/>
      <c r="AFJ70" s="7"/>
      <c r="AFK70" s="7"/>
      <c r="AFL70" s="7"/>
      <c r="AFM70" s="7"/>
      <c r="AFN70" s="7"/>
      <c r="AFO70" s="7"/>
      <c r="AFP70" s="7"/>
      <c r="AFQ70" s="7"/>
      <c r="AFR70" s="7"/>
      <c r="AFS70" s="7"/>
      <c r="AFT70" s="7"/>
      <c r="AFU70" s="7"/>
      <c r="AFV70" s="7"/>
      <c r="AFW70" s="7"/>
      <c r="AFX70" s="7"/>
      <c r="AFY70" s="7"/>
      <c r="AFZ70" s="7"/>
      <c r="AGA70" s="7"/>
      <c r="AGB70" s="7"/>
      <c r="AGC70" s="7"/>
      <c r="AGD70" s="7"/>
      <c r="AGE70" s="7"/>
      <c r="AGF70" s="7"/>
      <c r="AGG70" s="7"/>
      <c r="AGH70" s="7"/>
      <c r="AGI70" s="7"/>
      <c r="AGJ70" s="7"/>
      <c r="AGK70" s="7"/>
      <c r="AGL70" s="7"/>
      <c r="AGM70" s="7"/>
      <c r="AGN70" s="7"/>
      <c r="AGO70" s="7"/>
      <c r="AGP70" s="7"/>
      <c r="AGQ70" s="7"/>
      <c r="AGR70" s="7"/>
      <c r="AGS70" s="7"/>
      <c r="AGT70" s="7"/>
      <c r="AGU70" s="7"/>
      <c r="AGV70" s="7"/>
      <c r="AGW70" s="7"/>
      <c r="AGX70" s="7"/>
      <c r="AGY70" s="7"/>
      <c r="AGZ70" s="7"/>
      <c r="AHA70" s="7"/>
      <c r="AHB70" s="7"/>
      <c r="AHC70" s="7"/>
      <c r="AHD70" s="7"/>
      <c r="AHE70" s="7"/>
      <c r="AHF70" s="7"/>
      <c r="AHG70" s="7"/>
      <c r="AHH70" s="7"/>
      <c r="AHI70" s="7"/>
      <c r="AHJ70" s="7"/>
      <c r="AHK70" s="7"/>
      <c r="AHL70" s="7"/>
      <c r="AHM70" s="7"/>
      <c r="AHN70" s="7"/>
      <c r="AHO70" s="7"/>
      <c r="AHP70" s="7"/>
      <c r="AHQ70" s="7"/>
      <c r="AHR70" s="7"/>
      <c r="AHS70" s="7"/>
      <c r="AHT70" s="7"/>
      <c r="AHU70" s="7"/>
      <c r="AHV70" s="7"/>
      <c r="AHW70" s="7"/>
      <c r="AHX70" s="7"/>
      <c r="AHY70" s="7"/>
      <c r="AHZ70" s="7"/>
      <c r="AIA70" s="7"/>
      <c r="AIB70" s="7"/>
      <c r="AIC70" s="7"/>
      <c r="AID70" s="7"/>
      <c r="AIE70" s="7"/>
      <c r="AIF70" s="7"/>
      <c r="AIG70" s="7"/>
      <c r="AIH70" s="7"/>
      <c r="AII70" s="7"/>
      <c r="AIJ70" s="7"/>
      <c r="AIK70" s="7"/>
      <c r="AIL70" s="7"/>
      <c r="AIM70" s="7"/>
      <c r="AIN70" s="7"/>
      <c r="AIO70" s="7"/>
      <c r="AIP70" s="7"/>
      <c r="AIQ70" s="7"/>
      <c r="AIR70" s="7"/>
      <c r="AIS70" s="7"/>
      <c r="AIT70" s="7"/>
      <c r="AIU70" s="7"/>
      <c r="AIV70" s="7"/>
      <c r="AIW70" s="7"/>
      <c r="AIX70" s="7"/>
      <c r="AIY70" s="7"/>
      <c r="AIZ70" s="7"/>
      <c r="AJA70" s="7"/>
      <c r="AJB70" s="7"/>
      <c r="AJC70" s="7"/>
      <c r="AJD70" s="7"/>
      <c r="AJE70" s="7"/>
      <c r="AJF70" s="7"/>
      <c r="AJG70" s="7"/>
      <c r="AJH70" s="7"/>
      <c r="AJI70" s="7"/>
      <c r="AJJ70" s="7"/>
      <c r="AJK70" s="7"/>
      <c r="AJL70" s="7"/>
      <c r="AJM70" s="7"/>
      <c r="AJN70" s="7"/>
      <c r="AJO70" s="7"/>
      <c r="AJP70" s="7"/>
      <c r="AJQ70" s="7"/>
      <c r="AJR70" s="7"/>
      <c r="AJS70" s="7"/>
      <c r="AJT70" s="7"/>
      <c r="AJU70" s="7"/>
      <c r="AJV70" s="7"/>
      <c r="AJW70" s="7"/>
      <c r="AJX70" s="7"/>
      <c r="AJY70" s="7"/>
      <c r="AJZ70" s="7"/>
      <c r="AKA70" s="7"/>
      <c r="AKB70" s="7"/>
      <c r="AKC70" s="7"/>
      <c r="AKD70" s="7"/>
      <c r="AKE70" s="7"/>
      <c r="AKF70" s="7"/>
      <c r="AKG70" s="7"/>
      <c r="AKH70" s="7"/>
      <c r="AKI70" s="7"/>
      <c r="AKJ70" s="7"/>
      <c r="AKK70" s="7"/>
      <c r="AKL70" s="7"/>
      <c r="AKM70" s="7"/>
      <c r="AKN70" s="7"/>
      <c r="AKO70" s="7"/>
      <c r="AKP70" s="7"/>
      <c r="AKQ70" s="7"/>
      <c r="AKR70" s="7"/>
      <c r="AKS70" s="7"/>
      <c r="AKT70" s="7"/>
      <c r="AKU70" s="7"/>
      <c r="AKV70" s="7"/>
      <c r="AKW70" s="7"/>
      <c r="AKX70" s="7"/>
      <c r="AKY70" s="7"/>
      <c r="AKZ70" s="7"/>
      <c r="ALA70" s="7"/>
      <c r="ALB70" s="7"/>
      <c r="ALC70" s="7"/>
      <c r="ALD70" s="7"/>
      <c r="ALE70" s="7"/>
      <c r="ALF70" s="7"/>
      <c r="ALG70" s="7"/>
      <c r="ALH70" s="7"/>
      <c r="ALI70" s="7"/>
      <c r="ALJ70" s="7"/>
      <c r="ALK70" s="7"/>
      <c r="ALL70" s="7"/>
      <c r="ALM70" s="7"/>
      <c r="ALN70" s="7"/>
      <c r="ALO70" s="7"/>
      <c r="ALP70" s="7"/>
      <c r="ALQ70" s="7"/>
      <c r="ALR70" s="7"/>
      <c r="ALS70" s="7"/>
      <c r="ALT70" s="7"/>
      <c r="ALU70" s="7"/>
      <c r="ALV70" s="7"/>
      <c r="ALW70" s="7"/>
      <c r="ALX70" s="7"/>
      <c r="ALY70" s="7"/>
      <c r="ALZ70" s="7"/>
      <c r="AMA70" s="7"/>
      <c r="AMB70" s="7"/>
      <c r="AMC70" s="7"/>
      <c r="AMD70" s="7"/>
      <c r="AME70" s="7"/>
      <c r="AMF70" s="7"/>
      <c r="AMG70" s="7"/>
      <c r="AMH70" s="7"/>
      <c r="AMI70" s="7"/>
      <c r="AMJ70" s="7"/>
      <c r="AMK70" s="7"/>
      <c r="AML70" s="7"/>
      <c r="AMM70" s="7"/>
      <c r="AMN70" s="7"/>
      <c r="AMO70" s="7"/>
      <c r="AMP70" s="7"/>
      <c r="AMQ70" s="7"/>
      <c r="AMR70" s="7"/>
      <c r="AMS70" s="7"/>
      <c r="AMT70" s="7"/>
      <c r="AMU70" s="7"/>
      <c r="AMV70" s="7"/>
      <c r="AMW70" s="7"/>
      <c r="AMX70" s="7"/>
      <c r="AMY70" s="7"/>
      <c r="AMZ70" s="7"/>
      <c r="ANA70" s="7"/>
      <c r="ANB70" s="7"/>
      <c r="ANC70" s="7"/>
      <c r="AND70" s="7"/>
      <c r="ANE70" s="7"/>
      <c r="ANF70" s="7"/>
      <c r="ANG70" s="7"/>
      <c r="ANH70" s="7"/>
      <c r="ANI70" s="7"/>
      <c r="ANJ70" s="7"/>
      <c r="ANK70" s="7"/>
      <c r="ANL70" s="7"/>
      <c r="ANM70" s="7"/>
      <c r="ANN70" s="7"/>
      <c r="ANO70" s="7"/>
      <c r="ANP70" s="7"/>
      <c r="ANQ70" s="7"/>
      <c r="ANR70" s="7"/>
      <c r="ANS70" s="7"/>
      <c r="ANT70" s="7"/>
      <c r="ANU70" s="7"/>
      <c r="ANV70" s="7"/>
      <c r="ANW70" s="7"/>
      <c r="ANX70" s="7"/>
      <c r="ANY70" s="7"/>
      <c r="ANZ70" s="7"/>
      <c r="AOA70" s="7"/>
      <c r="AOB70" s="7"/>
      <c r="AOC70" s="7"/>
      <c r="AOD70" s="7"/>
      <c r="AOE70" s="7"/>
      <c r="AOF70" s="7"/>
      <c r="AOG70" s="7"/>
      <c r="AOH70" s="7"/>
      <c r="AOI70" s="7"/>
      <c r="AOJ70" s="7"/>
      <c r="AOK70" s="7"/>
      <c r="AOL70" s="7"/>
      <c r="AOM70" s="7"/>
      <c r="AON70" s="7"/>
      <c r="AOO70" s="7"/>
      <c r="AOP70" s="7"/>
      <c r="AOQ70" s="7"/>
      <c r="AOR70" s="7"/>
      <c r="AOS70" s="7"/>
      <c r="AOT70" s="7"/>
      <c r="AOU70" s="7"/>
      <c r="AOV70" s="7"/>
      <c r="AOW70" s="7"/>
      <c r="AOX70" s="7"/>
      <c r="AOY70" s="7"/>
      <c r="AOZ70" s="7"/>
      <c r="APA70" s="7"/>
      <c r="APB70" s="7"/>
      <c r="APC70" s="7"/>
      <c r="APD70" s="7"/>
      <c r="APE70" s="7"/>
      <c r="APF70" s="7"/>
      <c r="APG70" s="7"/>
      <c r="APH70" s="7"/>
      <c r="API70" s="7"/>
      <c r="APJ70" s="7"/>
      <c r="APK70" s="7"/>
      <c r="APL70" s="7"/>
      <c r="APM70" s="7"/>
      <c r="APN70" s="7"/>
      <c r="APO70" s="7"/>
      <c r="APP70" s="7"/>
      <c r="APQ70" s="7"/>
      <c r="APR70" s="7"/>
      <c r="APS70" s="7"/>
      <c r="APT70" s="7"/>
      <c r="APU70" s="7"/>
      <c r="APV70" s="7"/>
      <c r="APW70" s="7"/>
      <c r="APX70" s="7"/>
      <c r="APY70" s="7"/>
      <c r="APZ70" s="7"/>
      <c r="AQA70" s="7"/>
      <c r="AQB70" s="7"/>
      <c r="AQC70" s="7"/>
      <c r="AQD70" s="7"/>
      <c r="AQE70" s="7"/>
      <c r="AQF70" s="7"/>
      <c r="AQG70" s="7"/>
      <c r="AQH70" s="7"/>
      <c r="AQI70" s="7"/>
      <c r="AQJ70" s="7"/>
      <c r="AQK70" s="7"/>
      <c r="AQL70" s="7"/>
      <c r="AQM70" s="7"/>
      <c r="AQN70" s="7"/>
      <c r="AQO70" s="7"/>
      <c r="AQP70" s="7"/>
      <c r="AQQ70" s="7"/>
      <c r="AQR70" s="7"/>
      <c r="AQS70" s="7"/>
      <c r="AQT70" s="7"/>
      <c r="AQU70" s="7"/>
      <c r="AQV70" s="7"/>
      <c r="AQW70" s="7"/>
      <c r="AQX70" s="7"/>
      <c r="AQY70" s="7"/>
      <c r="AQZ70" s="7"/>
      <c r="ARA70" s="7"/>
      <c r="ARB70" s="7"/>
      <c r="ARC70" s="7"/>
      <c r="ARD70" s="7"/>
      <c r="ARE70" s="7"/>
      <c r="ARF70" s="7"/>
      <c r="ARG70" s="7"/>
      <c r="ARH70" s="7"/>
      <c r="ARI70" s="7"/>
      <c r="ARJ70" s="7"/>
      <c r="ARK70" s="7"/>
      <c r="ARL70" s="7"/>
      <c r="ARM70" s="7"/>
      <c r="ARN70" s="7"/>
      <c r="ARO70" s="7"/>
      <c r="ARP70" s="7"/>
      <c r="ARQ70" s="7"/>
      <c r="ARR70" s="7"/>
      <c r="ARS70" s="7"/>
      <c r="ART70" s="7"/>
      <c r="ARU70" s="7"/>
      <c r="ARV70" s="7"/>
      <c r="ARW70" s="7"/>
      <c r="ARX70" s="7"/>
      <c r="ARY70" s="7"/>
      <c r="ARZ70" s="7"/>
      <c r="ASA70" s="7"/>
      <c r="ASB70" s="7"/>
      <c r="ASC70" s="7"/>
      <c r="ASD70" s="7"/>
      <c r="ASE70" s="7"/>
      <c r="ASF70" s="7"/>
      <c r="ASG70" s="7"/>
      <c r="ASH70" s="7"/>
      <c r="ASI70" s="7"/>
      <c r="ASJ70" s="7"/>
      <c r="ASK70" s="7"/>
      <c r="ASL70" s="7"/>
      <c r="ASM70" s="7"/>
      <c r="ASN70" s="7"/>
      <c r="ASO70" s="7"/>
      <c r="ASP70" s="7"/>
      <c r="ASQ70" s="7"/>
      <c r="ASR70" s="7"/>
      <c r="ASS70" s="7"/>
      <c r="AST70" s="7"/>
      <c r="ASU70" s="7"/>
      <c r="ASV70" s="7"/>
      <c r="ASW70" s="7"/>
      <c r="ASX70" s="7"/>
      <c r="ASY70" s="7"/>
      <c r="ASZ70" s="7"/>
      <c r="ATA70" s="7"/>
      <c r="ATB70" s="7"/>
      <c r="ATC70" s="7"/>
      <c r="ATD70" s="7"/>
      <c r="ATE70" s="7"/>
      <c r="ATF70" s="7"/>
      <c r="ATG70" s="7"/>
      <c r="ATH70" s="7"/>
      <c r="ATI70" s="7"/>
      <c r="ATJ70" s="7"/>
      <c r="ATK70" s="7"/>
      <c r="ATL70" s="7"/>
      <c r="ATM70" s="7"/>
      <c r="ATN70" s="7"/>
      <c r="ATO70" s="7"/>
      <c r="ATP70" s="7"/>
      <c r="ATQ70" s="7"/>
      <c r="ATR70" s="7"/>
      <c r="ATS70" s="7"/>
      <c r="ATT70" s="7"/>
      <c r="ATU70" s="7"/>
      <c r="ATV70" s="7"/>
      <c r="ATW70" s="7"/>
      <c r="ATX70" s="7"/>
      <c r="ATY70" s="7"/>
      <c r="ATZ70" s="7"/>
      <c r="AUA70" s="7"/>
      <c r="AUB70" s="7"/>
      <c r="AUC70" s="7"/>
      <c r="AUD70" s="7"/>
      <c r="AUE70" s="7"/>
      <c r="AUF70" s="7"/>
      <c r="AUG70" s="7"/>
      <c r="AUH70" s="7"/>
      <c r="AUI70" s="7"/>
      <c r="AUJ70" s="7"/>
      <c r="AUK70" s="7"/>
      <c r="AUL70" s="7"/>
      <c r="AUM70" s="7"/>
      <c r="AUN70" s="7"/>
      <c r="AUO70" s="7"/>
      <c r="AUP70" s="7"/>
      <c r="AUQ70" s="7"/>
      <c r="AUR70" s="7"/>
      <c r="AUS70" s="7"/>
      <c r="AUT70" s="7"/>
      <c r="AUU70" s="7"/>
      <c r="AUV70" s="7"/>
      <c r="AUW70" s="7"/>
      <c r="AUX70" s="7"/>
      <c r="AUY70" s="7"/>
      <c r="AUZ70" s="7"/>
      <c r="AVA70" s="7"/>
      <c r="AVB70" s="7"/>
      <c r="AVC70" s="7"/>
      <c r="AVD70" s="7"/>
      <c r="AVE70" s="7"/>
      <c r="AVF70" s="7"/>
      <c r="AVG70" s="7"/>
      <c r="AVH70" s="7"/>
      <c r="AVI70" s="7"/>
      <c r="AVJ70" s="7"/>
      <c r="AVK70" s="7"/>
      <c r="AVL70" s="7"/>
      <c r="AVM70" s="7"/>
      <c r="AVN70" s="7"/>
      <c r="AVO70" s="7"/>
      <c r="AVP70" s="7"/>
      <c r="AVQ70" s="7"/>
      <c r="AVR70" s="7"/>
      <c r="AVS70" s="7"/>
      <c r="AVT70" s="7"/>
      <c r="AVU70" s="7"/>
      <c r="AVV70" s="7"/>
      <c r="AVW70" s="7"/>
      <c r="AVX70" s="7"/>
      <c r="AVY70" s="7"/>
      <c r="AVZ70" s="7"/>
      <c r="AWA70" s="7"/>
      <c r="AWB70" s="7"/>
      <c r="AWC70" s="7"/>
      <c r="AWD70" s="7"/>
      <c r="AWE70" s="7"/>
      <c r="AWF70" s="7"/>
      <c r="AWG70" s="7"/>
      <c r="AWH70" s="7"/>
      <c r="AWI70" s="7"/>
      <c r="AWJ70" s="7"/>
      <c r="AWK70" s="7"/>
      <c r="AWL70" s="7"/>
      <c r="AWM70" s="7"/>
      <c r="AWN70" s="7"/>
      <c r="AWO70" s="7"/>
      <c r="AWP70" s="7"/>
      <c r="AWQ70" s="7"/>
      <c r="AWR70" s="7"/>
      <c r="AWS70" s="7"/>
      <c r="AWT70" s="7"/>
      <c r="AWU70" s="7"/>
      <c r="AWV70" s="7"/>
      <c r="AWW70" s="7"/>
      <c r="AWX70" s="7"/>
      <c r="AWY70" s="7"/>
      <c r="AWZ70" s="7"/>
      <c r="AXA70" s="7"/>
      <c r="AXB70" s="7"/>
      <c r="AXC70" s="7"/>
      <c r="AXD70" s="7"/>
      <c r="AXE70" s="7"/>
      <c r="AXF70" s="7"/>
      <c r="AXG70" s="7"/>
      <c r="AXH70" s="7"/>
      <c r="AXI70" s="7"/>
      <c r="AXJ70" s="7"/>
      <c r="AXK70" s="7"/>
      <c r="AXL70" s="7"/>
      <c r="AXM70" s="7"/>
      <c r="AXN70" s="7"/>
      <c r="AXO70" s="7"/>
      <c r="AXP70" s="7"/>
      <c r="AXQ70" s="7"/>
      <c r="AXR70" s="7"/>
      <c r="AXS70" s="7"/>
      <c r="AXT70" s="7"/>
      <c r="AXU70" s="7"/>
      <c r="AXV70" s="7"/>
      <c r="AXW70" s="7"/>
      <c r="AXX70" s="7"/>
      <c r="AXY70" s="7"/>
      <c r="AXZ70" s="7"/>
      <c r="AYA70" s="7"/>
      <c r="AYB70" s="7"/>
      <c r="AYC70" s="7"/>
      <c r="AYD70" s="7"/>
      <c r="AYE70" s="7"/>
      <c r="AYF70" s="7"/>
      <c r="AYG70" s="7"/>
      <c r="AYH70" s="7"/>
      <c r="AYI70" s="7"/>
      <c r="AYJ70" s="7"/>
      <c r="AYK70" s="7"/>
      <c r="AYL70" s="7"/>
      <c r="AYM70" s="7"/>
      <c r="AYN70" s="7"/>
      <c r="AYO70" s="7"/>
      <c r="AYP70" s="7"/>
      <c r="AYQ70" s="7"/>
      <c r="AYR70" s="7"/>
      <c r="AYS70" s="7"/>
      <c r="AYT70" s="7"/>
      <c r="AYU70" s="7"/>
      <c r="AYV70" s="7"/>
      <c r="AYW70" s="7"/>
      <c r="AYX70" s="7"/>
      <c r="AYY70" s="7"/>
      <c r="AYZ70" s="7"/>
      <c r="AZA70" s="7"/>
      <c r="AZB70" s="7"/>
      <c r="AZC70" s="7"/>
      <c r="AZD70" s="7"/>
      <c r="AZE70" s="7"/>
      <c r="AZF70" s="7"/>
      <c r="AZG70" s="7"/>
      <c r="AZH70" s="7"/>
      <c r="AZI70" s="7"/>
      <c r="AZJ70" s="7"/>
      <c r="AZK70" s="7"/>
      <c r="AZL70" s="7"/>
      <c r="AZM70" s="7"/>
      <c r="AZN70" s="7"/>
      <c r="AZO70" s="7"/>
      <c r="AZP70" s="7"/>
      <c r="AZQ70" s="7"/>
      <c r="AZR70" s="7"/>
      <c r="AZS70" s="7"/>
      <c r="AZT70" s="7"/>
      <c r="AZU70" s="7"/>
      <c r="AZV70" s="7"/>
      <c r="AZW70" s="7"/>
      <c r="AZX70" s="7"/>
      <c r="AZY70" s="7"/>
      <c r="AZZ70" s="7"/>
      <c r="BAA70" s="7"/>
      <c r="BAB70" s="7"/>
      <c r="BAC70" s="7"/>
      <c r="BAD70" s="7"/>
      <c r="BAE70" s="7"/>
      <c r="BAF70" s="7"/>
      <c r="BAG70" s="7"/>
      <c r="BAH70" s="7"/>
      <c r="BAI70" s="7"/>
      <c r="BAJ70" s="7"/>
      <c r="BAK70" s="7"/>
      <c r="BAL70" s="7"/>
      <c r="BAM70" s="7"/>
      <c r="BAN70" s="7"/>
      <c r="BAO70" s="7"/>
      <c r="BAP70" s="7"/>
      <c r="BAQ70" s="7"/>
      <c r="BAR70" s="7"/>
      <c r="BAS70" s="7"/>
      <c r="BAT70" s="7"/>
      <c r="BAU70" s="7"/>
      <c r="BAV70" s="7"/>
      <c r="BAW70" s="7"/>
      <c r="BAX70" s="7"/>
      <c r="BAY70" s="7"/>
      <c r="BAZ70" s="7"/>
      <c r="BBA70" s="7"/>
      <c r="BBB70" s="7"/>
      <c r="BBC70" s="7"/>
      <c r="BBD70" s="7"/>
      <c r="BBE70" s="7"/>
      <c r="BBF70" s="110"/>
    </row>
    <row r="71" spans="1:1410" s="19" customFormat="1" ht="50.55" customHeight="1" x14ac:dyDescent="0.25">
      <c r="A71" s="133" t="s">
        <v>86</v>
      </c>
      <c r="B71" s="65" t="s">
        <v>290</v>
      </c>
      <c r="C71" s="66" t="s">
        <v>368</v>
      </c>
      <c r="D71" s="67" t="s">
        <v>6593</v>
      </c>
      <c r="E71" s="120">
        <v>-0.38</v>
      </c>
      <c r="F71" s="20">
        <v>125</v>
      </c>
      <c r="G71" s="21">
        <v>76.900000000000006</v>
      </c>
      <c r="H71" s="22"/>
      <c r="I71" s="16">
        <f t="shared" si="2"/>
        <v>0</v>
      </c>
      <c r="J71" s="7"/>
      <c r="K71" s="136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7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7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  <c r="SD71" s="7"/>
      <c r="SE71" s="7"/>
      <c r="SF71" s="7"/>
      <c r="SG71" s="7"/>
      <c r="SH71" s="7"/>
      <c r="SI71" s="7"/>
      <c r="SJ71" s="7"/>
      <c r="SK71" s="7"/>
      <c r="SL71" s="7"/>
      <c r="SM71" s="7"/>
      <c r="SN71" s="7"/>
      <c r="SO71" s="7"/>
      <c r="SP71" s="7"/>
      <c r="SQ71" s="7"/>
      <c r="SR71" s="7"/>
      <c r="SS71" s="7"/>
      <c r="ST71" s="7"/>
      <c r="SU71" s="7"/>
      <c r="SV71" s="7"/>
      <c r="SW71" s="7"/>
      <c r="SX71" s="7"/>
      <c r="SY71" s="7"/>
      <c r="SZ71" s="7"/>
      <c r="TA71" s="7"/>
      <c r="TB71" s="7"/>
      <c r="TC71" s="7"/>
      <c r="TD71" s="7"/>
      <c r="TE71" s="7"/>
      <c r="TF71" s="7"/>
      <c r="TG71" s="7"/>
      <c r="TH71" s="7"/>
      <c r="TI71" s="7"/>
      <c r="TJ71" s="7"/>
      <c r="TK71" s="7"/>
      <c r="TL71" s="7"/>
      <c r="TM71" s="7"/>
      <c r="TN71" s="7"/>
      <c r="TO71" s="7"/>
      <c r="TP71" s="7"/>
      <c r="TQ71" s="7"/>
      <c r="TR71" s="7"/>
      <c r="TS71" s="7"/>
      <c r="TT71" s="7"/>
      <c r="TU71" s="7"/>
      <c r="TV71" s="7"/>
      <c r="TW71" s="7"/>
      <c r="TX71" s="7"/>
      <c r="TY71" s="7"/>
      <c r="TZ71" s="7"/>
      <c r="UA71" s="7"/>
      <c r="UB71" s="7"/>
      <c r="UC71" s="7"/>
      <c r="UD71" s="7"/>
      <c r="UE71" s="7"/>
      <c r="UF71" s="7"/>
      <c r="UG71" s="7"/>
      <c r="UH71" s="7"/>
      <c r="UI71" s="7"/>
      <c r="UJ71" s="7"/>
      <c r="UK71" s="7"/>
      <c r="UL71" s="7"/>
      <c r="UM71" s="7"/>
      <c r="UN71" s="7"/>
      <c r="UO71" s="7"/>
      <c r="UP71" s="7"/>
      <c r="UQ71" s="7"/>
      <c r="UR71" s="7"/>
      <c r="US71" s="7"/>
      <c r="UT71" s="7"/>
      <c r="UU71" s="7"/>
      <c r="UV71" s="7"/>
      <c r="UW71" s="7"/>
      <c r="UX71" s="7"/>
      <c r="UY71" s="7"/>
      <c r="UZ71" s="7"/>
      <c r="VA71" s="7"/>
      <c r="VB71" s="7"/>
      <c r="VC71" s="7"/>
      <c r="VD71" s="7"/>
      <c r="VE71" s="7"/>
      <c r="VF71" s="7"/>
      <c r="VG71" s="7"/>
      <c r="VH71" s="7"/>
      <c r="VI71" s="7"/>
      <c r="VJ71" s="7"/>
      <c r="VK71" s="7"/>
      <c r="VL71" s="7"/>
      <c r="VM71" s="7"/>
      <c r="VN71" s="7"/>
      <c r="VO71" s="7"/>
      <c r="VP71" s="7"/>
      <c r="VQ71" s="7"/>
      <c r="VR71" s="7"/>
      <c r="VS71" s="7"/>
      <c r="VT71" s="7"/>
      <c r="VU71" s="7"/>
      <c r="VV71" s="7"/>
      <c r="VW71" s="7"/>
      <c r="VX71" s="7"/>
      <c r="VY71" s="7"/>
      <c r="VZ71" s="7"/>
      <c r="WA71" s="7"/>
      <c r="WB71" s="7"/>
      <c r="WC71" s="7"/>
      <c r="WD71" s="7"/>
      <c r="WE71" s="7"/>
      <c r="WF71" s="7"/>
      <c r="WG71" s="7"/>
      <c r="WH71" s="7"/>
      <c r="WI71" s="7"/>
      <c r="WJ71" s="7"/>
      <c r="WK71" s="7"/>
      <c r="WL71" s="7"/>
      <c r="WM71" s="7"/>
      <c r="WN71" s="7"/>
      <c r="WO71" s="7"/>
      <c r="WP71" s="7"/>
      <c r="WQ71" s="7"/>
      <c r="WR71" s="7"/>
      <c r="WS71" s="7"/>
      <c r="WT71" s="7"/>
      <c r="WU71" s="7"/>
      <c r="WV71" s="7"/>
      <c r="WW71" s="7"/>
      <c r="WX71" s="7"/>
      <c r="WY71" s="7"/>
      <c r="WZ71" s="7"/>
      <c r="XA71" s="7"/>
      <c r="XB71" s="7"/>
      <c r="XC71" s="7"/>
      <c r="XD71" s="7"/>
      <c r="XE71" s="7"/>
      <c r="XF71" s="7"/>
      <c r="XG71" s="7"/>
      <c r="XH71" s="7"/>
      <c r="XI71" s="7"/>
      <c r="XJ71" s="7"/>
      <c r="XK71" s="7"/>
      <c r="XL71" s="7"/>
      <c r="XM71" s="7"/>
      <c r="XN71" s="7"/>
      <c r="XO71" s="7"/>
      <c r="XP71" s="7"/>
      <c r="XQ71" s="7"/>
      <c r="XR71" s="7"/>
      <c r="XS71" s="7"/>
      <c r="XT71" s="7"/>
      <c r="XU71" s="7"/>
      <c r="XV71" s="7"/>
      <c r="XW71" s="7"/>
      <c r="XX71" s="7"/>
      <c r="XY71" s="7"/>
      <c r="XZ71" s="7"/>
      <c r="YA71" s="7"/>
      <c r="YB71" s="7"/>
      <c r="YC71" s="7"/>
      <c r="YD71" s="7"/>
      <c r="YE71" s="7"/>
      <c r="YF71" s="7"/>
      <c r="YG71" s="7"/>
      <c r="YH71" s="7"/>
      <c r="YI71" s="7"/>
      <c r="YJ71" s="7"/>
      <c r="YK71" s="7"/>
      <c r="YL71" s="7"/>
      <c r="YM71" s="7"/>
      <c r="YN71" s="7"/>
      <c r="YO71" s="7"/>
      <c r="YP71" s="7"/>
      <c r="YQ71" s="7"/>
      <c r="YR71" s="7"/>
      <c r="YS71" s="7"/>
      <c r="YT71" s="7"/>
      <c r="YU71" s="7"/>
      <c r="YV71" s="7"/>
      <c r="YW71" s="7"/>
      <c r="YX71" s="7"/>
      <c r="YY71" s="7"/>
      <c r="YZ71" s="7"/>
      <c r="ZA71" s="7"/>
      <c r="ZB71" s="7"/>
      <c r="ZC71" s="7"/>
      <c r="ZD71" s="7"/>
      <c r="ZE71" s="7"/>
      <c r="ZF71" s="7"/>
      <c r="ZG71" s="7"/>
      <c r="ZH71" s="7"/>
      <c r="ZI71" s="7"/>
      <c r="ZJ71" s="7"/>
      <c r="ZK71" s="7"/>
      <c r="ZL71" s="7"/>
      <c r="ZM71" s="7"/>
      <c r="ZN71" s="7"/>
      <c r="ZO71" s="7"/>
      <c r="ZP71" s="7"/>
      <c r="ZQ71" s="7"/>
      <c r="ZR71" s="7"/>
      <c r="ZS71" s="7"/>
      <c r="ZT71" s="7"/>
      <c r="ZU71" s="7"/>
      <c r="ZV71" s="7"/>
      <c r="ZW71" s="7"/>
      <c r="ZX71" s="7"/>
      <c r="ZY71" s="7"/>
      <c r="ZZ71" s="7"/>
      <c r="AAA71" s="7"/>
      <c r="AAB71" s="7"/>
      <c r="AAC71" s="7"/>
      <c r="AAD71" s="7"/>
      <c r="AAE71" s="7"/>
      <c r="AAF71" s="7"/>
      <c r="AAG71" s="7"/>
      <c r="AAH71" s="7"/>
      <c r="AAI71" s="7"/>
      <c r="AAJ71" s="7"/>
      <c r="AAK71" s="7"/>
      <c r="AAL71" s="7"/>
      <c r="AAM71" s="7"/>
      <c r="AAN71" s="7"/>
      <c r="AAO71" s="7"/>
      <c r="AAP71" s="7"/>
      <c r="AAQ71" s="7"/>
      <c r="AAR71" s="7"/>
      <c r="AAS71" s="7"/>
      <c r="AAT71" s="7"/>
      <c r="AAU71" s="7"/>
      <c r="AAV71" s="7"/>
      <c r="AAW71" s="7"/>
      <c r="AAX71" s="7"/>
      <c r="AAY71" s="7"/>
      <c r="AAZ71" s="7"/>
      <c r="ABA71" s="7"/>
      <c r="ABB71" s="7"/>
      <c r="ABC71" s="7"/>
      <c r="ABD71" s="7"/>
      <c r="ABE71" s="7"/>
      <c r="ABF71" s="7"/>
      <c r="ABG71" s="7"/>
      <c r="ABH71" s="7"/>
      <c r="ABI71" s="7"/>
      <c r="ABJ71" s="7"/>
      <c r="ABK71" s="7"/>
      <c r="ABL71" s="7"/>
      <c r="ABM71" s="7"/>
      <c r="ABN71" s="7"/>
      <c r="ABO71" s="7"/>
      <c r="ABP71" s="7"/>
      <c r="ABQ71" s="7"/>
      <c r="ABR71" s="7"/>
      <c r="ABS71" s="7"/>
      <c r="ABT71" s="7"/>
      <c r="ABU71" s="7"/>
      <c r="ABV71" s="7"/>
      <c r="ABW71" s="7"/>
      <c r="ABX71" s="7"/>
      <c r="ABY71" s="7"/>
      <c r="ABZ71" s="7"/>
      <c r="ACA71" s="7"/>
      <c r="ACB71" s="7"/>
      <c r="ACC71" s="7"/>
      <c r="ACD71" s="7"/>
      <c r="ACE71" s="7"/>
      <c r="ACF71" s="7"/>
      <c r="ACG71" s="7"/>
      <c r="ACH71" s="7"/>
      <c r="ACI71" s="7"/>
      <c r="ACJ71" s="7"/>
      <c r="ACK71" s="7"/>
      <c r="ACL71" s="7"/>
      <c r="ACM71" s="7"/>
      <c r="ACN71" s="7"/>
      <c r="ACO71" s="7"/>
      <c r="ACP71" s="7"/>
      <c r="ACQ71" s="7"/>
      <c r="ACR71" s="7"/>
      <c r="ACS71" s="7"/>
      <c r="ACT71" s="7"/>
      <c r="ACU71" s="7"/>
      <c r="ACV71" s="7"/>
      <c r="ACW71" s="7"/>
      <c r="ACX71" s="7"/>
      <c r="ACY71" s="7"/>
      <c r="ACZ71" s="7"/>
      <c r="ADA71" s="7"/>
      <c r="ADB71" s="7"/>
      <c r="ADC71" s="7"/>
      <c r="ADD71" s="7"/>
      <c r="ADE71" s="7"/>
      <c r="ADF71" s="7"/>
      <c r="ADG71" s="7"/>
      <c r="ADH71" s="7"/>
      <c r="ADI71" s="7"/>
      <c r="ADJ71" s="7"/>
      <c r="ADK71" s="7"/>
      <c r="ADL71" s="7"/>
      <c r="ADM71" s="7"/>
      <c r="ADN71" s="7"/>
      <c r="ADO71" s="7"/>
      <c r="ADP71" s="7"/>
      <c r="ADQ71" s="7"/>
      <c r="ADR71" s="7"/>
      <c r="ADS71" s="7"/>
      <c r="ADT71" s="7"/>
      <c r="ADU71" s="7"/>
      <c r="ADV71" s="7"/>
      <c r="ADW71" s="7"/>
      <c r="ADX71" s="7"/>
      <c r="ADY71" s="7"/>
      <c r="ADZ71" s="7"/>
      <c r="AEA71" s="7"/>
      <c r="AEB71" s="7"/>
      <c r="AEC71" s="7"/>
      <c r="AED71" s="7"/>
      <c r="AEE71" s="7"/>
      <c r="AEF71" s="7"/>
      <c r="AEG71" s="7"/>
      <c r="AEH71" s="7"/>
      <c r="AEI71" s="7"/>
      <c r="AEJ71" s="7"/>
      <c r="AEK71" s="7"/>
      <c r="AEL71" s="7"/>
      <c r="AEM71" s="7"/>
      <c r="AEN71" s="7"/>
      <c r="AEO71" s="7"/>
      <c r="AEP71" s="7"/>
      <c r="AEQ71" s="7"/>
      <c r="AER71" s="7"/>
      <c r="AES71" s="7"/>
      <c r="AET71" s="7"/>
      <c r="AEU71" s="7"/>
      <c r="AEV71" s="7"/>
      <c r="AEW71" s="7"/>
      <c r="AEX71" s="7"/>
      <c r="AEY71" s="7"/>
      <c r="AEZ71" s="7"/>
      <c r="AFA71" s="7"/>
      <c r="AFB71" s="7"/>
      <c r="AFC71" s="7"/>
      <c r="AFD71" s="7"/>
      <c r="AFE71" s="7"/>
      <c r="AFF71" s="7"/>
      <c r="AFG71" s="7"/>
      <c r="AFH71" s="7"/>
      <c r="AFI71" s="7"/>
      <c r="AFJ71" s="7"/>
      <c r="AFK71" s="7"/>
      <c r="AFL71" s="7"/>
      <c r="AFM71" s="7"/>
      <c r="AFN71" s="7"/>
      <c r="AFO71" s="7"/>
      <c r="AFP71" s="7"/>
      <c r="AFQ71" s="7"/>
      <c r="AFR71" s="7"/>
      <c r="AFS71" s="7"/>
      <c r="AFT71" s="7"/>
      <c r="AFU71" s="7"/>
      <c r="AFV71" s="7"/>
      <c r="AFW71" s="7"/>
      <c r="AFX71" s="7"/>
      <c r="AFY71" s="7"/>
      <c r="AFZ71" s="7"/>
      <c r="AGA71" s="7"/>
      <c r="AGB71" s="7"/>
      <c r="AGC71" s="7"/>
      <c r="AGD71" s="7"/>
      <c r="AGE71" s="7"/>
      <c r="AGF71" s="7"/>
      <c r="AGG71" s="7"/>
      <c r="AGH71" s="7"/>
      <c r="AGI71" s="7"/>
      <c r="AGJ71" s="7"/>
      <c r="AGK71" s="7"/>
      <c r="AGL71" s="7"/>
      <c r="AGM71" s="7"/>
      <c r="AGN71" s="7"/>
      <c r="AGO71" s="7"/>
      <c r="AGP71" s="7"/>
      <c r="AGQ71" s="7"/>
      <c r="AGR71" s="7"/>
      <c r="AGS71" s="7"/>
      <c r="AGT71" s="7"/>
      <c r="AGU71" s="7"/>
      <c r="AGV71" s="7"/>
      <c r="AGW71" s="7"/>
      <c r="AGX71" s="7"/>
      <c r="AGY71" s="7"/>
      <c r="AGZ71" s="7"/>
      <c r="AHA71" s="7"/>
      <c r="AHB71" s="7"/>
      <c r="AHC71" s="7"/>
      <c r="AHD71" s="7"/>
      <c r="AHE71" s="7"/>
      <c r="AHF71" s="7"/>
      <c r="AHG71" s="7"/>
      <c r="AHH71" s="7"/>
      <c r="AHI71" s="7"/>
      <c r="AHJ71" s="7"/>
      <c r="AHK71" s="7"/>
      <c r="AHL71" s="7"/>
      <c r="AHM71" s="7"/>
      <c r="AHN71" s="7"/>
      <c r="AHO71" s="7"/>
      <c r="AHP71" s="7"/>
      <c r="AHQ71" s="7"/>
      <c r="AHR71" s="7"/>
      <c r="AHS71" s="7"/>
      <c r="AHT71" s="7"/>
      <c r="AHU71" s="7"/>
      <c r="AHV71" s="7"/>
      <c r="AHW71" s="7"/>
      <c r="AHX71" s="7"/>
      <c r="AHY71" s="7"/>
      <c r="AHZ71" s="7"/>
      <c r="AIA71" s="7"/>
      <c r="AIB71" s="7"/>
      <c r="AIC71" s="7"/>
      <c r="AID71" s="7"/>
      <c r="AIE71" s="7"/>
      <c r="AIF71" s="7"/>
      <c r="AIG71" s="7"/>
      <c r="AIH71" s="7"/>
      <c r="AII71" s="7"/>
      <c r="AIJ71" s="7"/>
      <c r="AIK71" s="7"/>
      <c r="AIL71" s="7"/>
      <c r="AIM71" s="7"/>
      <c r="AIN71" s="7"/>
      <c r="AIO71" s="7"/>
      <c r="AIP71" s="7"/>
      <c r="AIQ71" s="7"/>
      <c r="AIR71" s="7"/>
      <c r="AIS71" s="7"/>
      <c r="AIT71" s="7"/>
      <c r="AIU71" s="7"/>
      <c r="AIV71" s="7"/>
      <c r="AIW71" s="7"/>
      <c r="AIX71" s="7"/>
      <c r="AIY71" s="7"/>
      <c r="AIZ71" s="7"/>
      <c r="AJA71" s="7"/>
      <c r="AJB71" s="7"/>
      <c r="AJC71" s="7"/>
      <c r="AJD71" s="7"/>
      <c r="AJE71" s="7"/>
      <c r="AJF71" s="7"/>
      <c r="AJG71" s="7"/>
      <c r="AJH71" s="7"/>
      <c r="AJI71" s="7"/>
      <c r="AJJ71" s="7"/>
      <c r="AJK71" s="7"/>
      <c r="AJL71" s="7"/>
      <c r="AJM71" s="7"/>
      <c r="AJN71" s="7"/>
      <c r="AJO71" s="7"/>
      <c r="AJP71" s="7"/>
      <c r="AJQ71" s="7"/>
      <c r="AJR71" s="7"/>
      <c r="AJS71" s="7"/>
      <c r="AJT71" s="7"/>
      <c r="AJU71" s="7"/>
      <c r="AJV71" s="7"/>
      <c r="AJW71" s="7"/>
      <c r="AJX71" s="7"/>
      <c r="AJY71" s="7"/>
      <c r="AJZ71" s="7"/>
      <c r="AKA71" s="7"/>
      <c r="AKB71" s="7"/>
      <c r="AKC71" s="7"/>
      <c r="AKD71" s="7"/>
      <c r="AKE71" s="7"/>
      <c r="AKF71" s="7"/>
      <c r="AKG71" s="7"/>
      <c r="AKH71" s="7"/>
      <c r="AKI71" s="7"/>
      <c r="AKJ71" s="7"/>
      <c r="AKK71" s="7"/>
      <c r="AKL71" s="7"/>
      <c r="AKM71" s="7"/>
      <c r="AKN71" s="7"/>
      <c r="AKO71" s="7"/>
      <c r="AKP71" s="7"/>
      <c r="AKQ71" s="7"/>
      <c r="AKR71" s="7"/>
      <c r="AKS71" s="7"/>
      <c r="AKT71" s="7"/>
      <c r="AKU71" s="7"/>
      <c r="AKV71" s="7"/>
      <c r="AKW71" s="7"/>
      <c r="AKX71" s="7"/>
      <c r="AKY71" s="7"/>
      <c r="AKZ71" s="7"/>
      <c r="ALA71" s="7"/>
      <c r="ALB71" s="7"/>
      <c r="ALC71" s="7"/>
      <c r="ALD71" s="7"/>
      <c r="ALE71" s="7"/>
      <c r="ALF71" s="7"/>
      <c r="ALG71" s="7"/>
      <c r="ALH71" s="7"/>
      <c r="ALI71" s="7"/>
      <c r="ALJ71" s="7"/>
      <c r="ALK71" s="7"/>
      <c r="ALL71" s="7"/>
      <c r="ALM71" s="7"/>
      <c r="ALN71" s="7"/>
      <c r="ALO71" s="7"/>
      <c r="ALP71" s="7"/>
      <c r="ALQ71" s="7"/>
      <c r="ALR71" s="7"/>
      <c r="ALS71" s="7"/>
      <c r="ALT71" s="7"/>
      <c r="ALU71" s="7"/>
      <c r="ALV71" s="7"/>
      <c r="ALW71" s="7"/>
      <c r="ALX71" s="7"/>
      <c r="ALY71" s="7"/>
      <c r="ALZ71" s="7"/>
      <c r="AMA71" s="7"/>
      <c r="AMB71" s="7"/>
      <c r="AMC71" s="7"/>
      <c r="AMD71" s="7"/>
      <c r="AME71" s="7"/>
      <c r="AMF71" s="7"/>
      <c r="AMG71" s="7"/>
      <c r="AMH71" s="7"/>
      <c r="AMI71" s="7"/>
      <c r="AMJ71" s="7"/>
      <c r="AMK71" s="7"/>
      <c r="AML71" s="7"/>
      <c r="AMM71" s="7"/>
      <c r="AMN71" s="7"/>
      <c r="AMO71" s="7"/>
      <c r="AMP71" s="7"/>
      <c r="AMQ71" s="7"/>
      <c r="AMR71" s="7"/>
      <c r="AMS71" s="7"/>
      <c r="AMT71" s="7"/>
      <c r="AMU71" s="7"/>
      <c r="AMV71" s="7"/>
      <c r="AMW71" s="7"/>
      <c r="AMX71" s="7"/>
      <c r="AMY71" s="7"/>
      <c r="AMZ71" s="7"/>
      <c r="ANA71" s="7"/>
      <c r="ANB71" s="7"/>
      <c r="ANC71" s="7"/>
      <c r="AND71" s="7"/>
      <c r="ANE71" s="7"/>
      <c r="ANF71" s="7"/>
      <c r="ANG71" s="7"/>
      <c r="ANH71" s="7"/>
      <c r="ANI71" s="7"/>
      <c r="ANJ71" s="7"/>
      <c r="ANK71" s="7"/>
      <c r="ANL71" s="7"/>
      <c r="ANM71" s="7"/>
      <c r="ANN71" s="7"/>
      <c r="ANO71" s="7"/>
      <c r="ANP71" s="7"/>
      <c r="ANQ71" s="7"/>
      <c r="ANR71" s="7"/>
      <c r="ANS71" s="7"/>
      <c r="ANT71" s="7"/>
      <c r="ANU71" s="7"/>
      <c r="ANV71" s="7"/>
      <c r="ANW71" s="7"/>
      <c r="ANX71" s="7"/>
      <c r="ANY71" s="7"/>
      <c r="ANZ71" s="7"/>
      <c r="AOA71" s="7"/>
      <c r="AOB71" s="7"/>
      <c r="AOC71" s="7"/>
      <c r="AOD71" s="7"/>
      <c r="AOE71" s="7"/>
      <c r="AOF71" s="7"/>
      <c r="AOG71" s="7"/>
      <c r="AOH71" s="7"/>
      <c r="AOI71" s="7"/>
      <c r="AOJ71" s="7"/>
      <c r="AOK71" s="7"/>
      <c r="AOL71" s="7"/>
      <c r="AOM71" s="7"/>
      <c r="AON71" s="7"/>
      <c r="AOO71" s="7"/>
      <c r="AOP71" s="7"/>
      <c r="AOQ71" s="7"/>
      <c r="AOR71" s="7"/>
      <c r="AOS71" s="7"/>
      <c r="AOT71" s="7"/>
      <c r="AOU71" s="7"/>
      <c r="AOV71" s="7"/>
      <c r="AOW71" s="7"/>
      <c r="AOX71" s="7"/>
      <c r="AOY71" s="7"/>
      <c r="AOZ71" s="7"/>
      <c r="APA71" s="7"/>
      <c r="APB71" s="7"/>
      <c r="APC71" s="7"/>
      <c r="APD71" s="7"/>
      <c r="APE71" s="7"/>
      <c r="APF71" s="7"/>
      <c r="APG71" s="7"/>
      <c r="APH71" s="7"/>
      <c r="API71" s="7"/>
      <c r="APJ71" s="7"/>
      <c r="APK71" s="7"/>
      <c r="APL71" s="7"/>
      <c r="APM71" s="7"/>
      <c r="APN71" s="7"/>
      <c r="APO71" s="7"/>
      <c r="APP71" s="7"/>
      <c r="APQ71" s="7"/>
      <c r="APR71" s="7"/>
      <c r="APS71" s="7"/>
      <c r="APT71" s="7"/>
      <c r="APU71" s="7"/>
      <c r="APV71" s="7"/>
      <c r="APW71" s="7"/>
      <c r="APX71" s="7"/>
      <c r="APY71" s="7"/>
      <c r="APZ71" s="7"/>
      <c r="AQA71" s="7"/>
      <c r="AQB71" s="7"/>
      <c r="AQC71" s="7"/>
      <c r="AQD71" s="7"/>
      <c r="AQE71" s="7"/>
      <c r="AQF71" s="7"/>
      <c r="AQG71" s="7"/>
      <c r="AQH71" s="7"/>
      <c r="AQI71" s="7"/>
      <c r="AQJ71" s="7"/>
      <c r="AQK71" s="7"/>
      <c r="AQL71" s="7"/>
      <c r="AQM71" s="7"/>
      <c r="AQN71" s="7"/>
      <c r="AQO71" s="7"/>
      <c r="AQP71" s="7"/>
      <c r="AQQ71" s="7"/>
      <c r="AQR71" s="7"/>
      <c r="AQS71" s="7"/>
      <c r="AQT71" s="7"/>
      <c r="AQU71" s="7"/>
      <c r="AQV71" s="7"/>
      <c r="AQW71" s="7"/>
      <c r="AQX71" s="7"/>
      <c r="AQY71" s="7"/>
      <c r="AQZ71" s="7"/>
      <c r="ARA71" s="7"/>
      <c r="ARB71" s="7"/>
      <c r="ARC71" s="7"/>
      <c r="ARD71" s="7"/>
      <c r="ARE71" s="7"/>
      <c r="ARF71" s="7"/>
      <c r="ARG71" s="7"/>
      <c r="ARH71" s="7"/>
      <c r="ARI71" s="7"/>
      <c r="ARJ71" s="7"/>
      <c r="ARK71" s="7"/>
      <c r="ARL71" s="7"/>
      <c r="ARM71" s="7"/>
      <c r="ARN71" s="7"/>
      <c r="ARO71" s="7"/>
      <c r="ARP71" s="7"/>
      <c r="ARQ71" s="7"/>
      <c r="ARR71" s="7"/>
      <c r="ARS71" s="7"/>
      <c r="ART71" s="7"/>
      <c r="ARU71" s="7"/>
      <c r="ARV71" s="7"/>
      <c r="ARW71" s="7"/>
      <c r="ARX71" s="7"/>
      <c r="ARY71" s="7"/>
      <c r="ARZ71" s="7"/>
      <c r="ASA71" s="7"/>
      <c r="ASB71" s="7"/>
      <c r="ASC71" s="7"/>
      <c r="ASD71" s="7"/>
      <c r="ASE71" s="7"/>
      <c r="ASF71" s="7"/>
      <c r="ASG71" s="7"/>
      <c r="ASH71" s="7"/>
      <c r="ASI71" s="7"/>
      <c r="ASJ71" s="7"/>
      <c r="ASK71" s="7"/>
      <c r="ASL71" s="7"/>
      <c r="ASM71" s="7"/>
      <c r="ASN71" s="7"/>
      <c r="ASO71" s="7"/>
      <c r="ASP71" s="7"/>
      <c r="ASQ71" s="7"/>
      <c r="ASR71" s="7"/>
      <c r="ASS71" s="7"/>
      <c r="AST71" s="7"/>
      <c r="ASU71" s="7"/>
      <c r="ASV71" s="7"/>
      <c r="ASW71" s="7"/>
      <c r="ASX71" s="7"/>
      <c r="ASY71" s="7"/>
      <c r="ASZ71" s="7"/>
      <c r="ATA71" s="7"/>
      <c r="ATB71" s="7"/>
      <c r="ATC71" s="7"/>
      <c r="ATD71" s="7"/>
      <c r="ATE71" s="7"/>
      <c r="ATF71" s="7"/>
      <c r="ATG71" s="7"/>
      <c r="ATH71" s="7"/>
      <c r="ATI71" s="7"/>
      <c r="ATJ71" s="7"/>
      <c r="ATK71" s="7"/>
      <c r="ATL71" s="7"/>
      <c r="ATM71" s="7"/>
      <c r="ATN71" s="7"/>
      <c r="ATO71" s="7"/>
      <c r="ATP71" s="7"/>
      <c r="ATQ71" s="7"/>
      <c r="ATR71" s="7"/>
      <c r="ATS71" s="7"/>
      <c r="ATT71" s="7"/>
      <c r="ATU71" s="7"/>
      <c r="ATV71" s="7"/>
      <c r="ATW71" s="7"/>
      <c r="ATX71" s="7"/>
      <c r="ATY71" s="7"/>
      <c r="ATZ71" s="7"/>
      <c r="AUA71" s="7"/>
      <c r="AUB71" s="7"/>
      <c r="AUC71" s="7"/>
      <c r="AUD71" s="7"/>
      <c r="AUE71" s="7"/>
      <c r="AUF71" s="7"/>
      <c r="AUG71" s="7"/>
      <c r="AUH71" s="7"/>
      <c r="AUI71" s="7"/>
      <c r="AUJ71" s="7"/>
      <c r="AUK71" s="7"/>
      <c r="AUL71" s="7"/>
      <c r="AUM71" s="7"/>
      <c r="AUN71" s="7"/>
      <c r="AUO71" s="7"/>
      <c r="AUP71" s="7"/>
      <c r="AUQ71" s="7"/>
      <c r="AUR71" s="7"/>
      <c r="AUS71" s="7"/>
      <c r="AUT71" s="7"/>
      <c r="AUU71" s="7"/>
      <c r="AUV71" s="7"/>
      <c r="AUW71" s="7"/>
      <c r="AUX71" s="7"/>
      <c r="AUY71" s="7"/>
      <c r="AUZ71" s="7"/>
      <c r="AVA71" s="7"/>
      <c r="AVB71" s="7"/>
      <c r="AVC71" s="7"/>
      <c r="AVD71" s="7"/>
      <c r="AVE71" s="7"/>
      <c r="AVF71" s="7"/>
      <c r="AVG71" s="7"/>
      <c r="AVH71" s="7"/>
      <c r="AVI71" s="7"/>
      <c r="AVJ71" s="7"/>
      <c r="AVK71" s="7"/>
      <c r="AVL71" s="7"/>
      <c r="AVM71" s="7"/>
      <c r="AVN71" s="7"/>
      <c r="AVO71" s="7"/>
      <c r="AVP71" s="7"/>
      <c r="AVQ71" s="7"/>
      <c r="AVR71" s="7"/>
      <c r="AVS71" s="7"/>
      <c r="AVT71" s="7"/>
      <c r="AVU71" s="7"/>
      <c r="AVV71" s="7"/>
      <c r="AVW71" s="7"/>
      <c r="AVX71" s="7"/>
      <c r="AVY71" s="7"/>
      <c r="AVZ71" s="7"/>
      <c r="AWA71" s="7"/>
      <c r="AWB71" s="7"/>
      <c r="AWC71" s="7"/>
      <c r="AWD71" s="7"/>
      <c r="AWE71" s="7"/>
      <c r="AWF71" s="7"/>
      <c r="AWG71" s="7"/>
      <c r="AWH71" s="7"/>
      <c r="AWI71" s="7"/>
      <c r="AWJ71" s="7"/>
      <c r="AWK71" s="7"/>
      <c r="AWL71" s="7"/>
      <c r="AWM71" s="7"/>
      <c r="AWN71" s="7"/>
      <c r="AWO71" s="7"/>
      <c r="AWP71" s="7"/>
      <c r="AWQ71" s="7"/>
      <c r="AWR71" s="7"/>
      <c r="AWS71" s="7"/>
      <c r="AWT71" s="7"/>
      <c r="AWU71" s="7"/>
      <c r="AWV71" s="7"/>
      <c r="AWW71" s="7"/>
      <c r="AWX71" s="7"/>
      <c r="AWY71" s="7"/>
      <c r="AWZ71" s="7"/>
      <c r="AXA71" s="7"/>
      <c r="AXB71" s="7"/>
      <c r="AXC71" s="7"/>
      <c r="AXD71" s="7"/>
      <c r="AXE71" s="7"/>
      <c r="AXF71" s="7"/>
      <c r="AXG71" s="7"/>
      <c r="AXH71" s="7"/>
      <c r="AXI71" s="7"/>
      <c r="AXJ71" s="7"/>
      <c r="AXK71" s="7"/>
      <c r="AXL71" s="7"/>
      <c r="AXM71" s="7"/>
      <c r="AXN71" s="7"/>
      <c r="AXO71" s="7"/>
      <c r="AXP71" s="7"/>
      <c r="AXQ71" s="7"/>
      <c r="AXR71" s="7"/>
      <c r="AXS71" s="7"/>
      <c r="AXT71" s="7"/>
      <c r="AXU71" s="7"/>
      <c r="AXV71" s="7"/>
      <c r="AXW71" s="7"/>
      <c r="AXX71" s="7"/>
      <c r="AXY71" s="7"/>
      <c r="AXZ71" s="7"/>
      <c r="AYA71" s="7"/>
      <c r="AYB71" s="7"/>
      <c r="AYC71" s="7"/>
      <c r="AYD71" s="7"/>
      <c r="AYE71" s="7"/>
      <c r="AYF71" s="7"/>
      <c r="AYG71" s="7"/>
      <c r="AYH71" s="7"/>
      <c r="AYI71" s="7"/>
      <c r="AYJ71" s="7"/>
      <c r="AYK71" s="7"/>
      <c r="AYL71" s="7"/>
      <c r="AYM71" s="7"/>
      <c r="AYN71" s="7"/>
      <c r="AYO71" s="7"/>
      <c r="AYP71" s="7"/>
      <c r="AYQ71" s="7"/>
      <c r="AYR71" s="7"/>
      <c r="AYS71" s="7"/>
      <c r="AYT71" s="7"/>
      <c r="AYU71" s="7"/>
      <c r="AYV71" s="7"/>
      <c r="AYW71" s="7"/>
      <c r="AYX71" s="7"/>
      <c r="AYY71" s="7"/>
      <c r="AYZ71" s="7"/>
      <c r="AZA71" s="7"/>
      <c r="AZB71" s="7"/>
      <c r="AZC71" s="7"/>
      <c r="AZD71" s="7"/>
      <c r="AZE71" s="7"/>
      <c r="AZF71" s="7"/>
      <c r="AZG71" s="7"/>
      <c r="AZH71" s="7"/>
      <c r="AZI71" s="7"/>
      <c r="AZJ71" s="7"/>
      <c r="AZK71" s="7"/>
      <c r="AZL71" s="7"/>
      <c r="AZM71" s="7"/>
      <c r="AZN71" s="7"/>
      <c r="AZO71" s="7"/>
      <c r="AZP71" s="7"/>
      <c r="AZQ71" s="7"/>
      <c r="AZR71" s="7"/>
      <c r="AZS71" s="7"/>
      <c r="AZT71" s="7"/>
      <c r="AZU71" s="7"/>
      <c r="AZV71" s="7"/>
      <c r="AZW71" s="7"/>
      <c r="AZX71" s="7"/>
      <c r="AZY71" s="7"/>
      <c r="AZZ71" s="7"/>
      <c r="BAA71" s="7"/>
      <c r="BAB71" s="7"/>
      <c r="BAC71" s="7"/>
      <c r="BAD71" s="7"/>
      <c r="BAE71" s="7"/>
      <c r="BAF71" s="7"/>
      <c r="BAG71" s="7"/>
      <c r="BAH71" s="7"/>
      <c r="BAI71" s="7"/>
      <c r="BAJ71" s="7"/>
      <c r="BAK71" s="7"/>
      <c r="BAL71" s="7"/>
      <c r="BAM71" s="7"/>
      <c r="BAN71" s="7"/>
      <c r="BAO71" s="7"/>
      <c r="BAP71" s="7"/>
      <c r="BAQ71" s="7"/>
      <c r="BAR71" s="7"/>
      <c r="BAS71" s="7"/>
      <c r="BAT71" s="7"/>
      <c r="BAU71" s="7"/>
      <c r="BAV71" s="7"/>
      <c r="BAW71" s="7"/>
      <c r="BAX71" s="7"/>
      <c r="BAY71" s="7"/>
      <c r="BAZ71" s="7"/>
      <c r="BBA71" s="7"/>
      <c r="BBB71" s="7"/>
      <c r="BBC71" s="7"/>
      <c r="BBD71" s="7"/>
      <c r="BBE71" s="7"/>
      <c r="BBF71" s="110"/>
    </row>
    <row r="72" spans="1:1410" s="19" customFormat="1" ht="51" customHeight="1" x14ac:dyDescent="0.25">
      <c r="A72" s="133" t="s">
        <v>87</v>
      </c>
      <c r="B72" s="65" t="s">
        <v>290</v>
      </c>
      <c r="C72" s="66" t="s">
        <v>368</v>
      </c>
      <c r="D72" s="67" t="s">
        <v>6592</v>
      </c>
      <c r="E72" s="120">
        <v>-0.39</v>
      </c>
      <c r="F72" s="20">
        <v>158</v>
      </c>
      <c r="G72" s="21">
        <v>94.9</v>
      </c>
      <c r="H72" s="22"/>
      <c r="I72" s="16">
        <f t="shared" si="2"/>
        <v>0</v>
      </c>
      <c r="J72" s="7"/>
      <c r="K72" s="136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7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7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7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  <c r="SD72" s="7"/>
      <c r="SE72" s="7"/>
      <c r="SF72" s="7"/>
      <c r="SG72" s="7"/>
      <c r="SH72" s="7"/>
      <c r="SI72" s="7"/>
      <c r="SJ72" s="7"/>
      <c r="SK72" s="7"/>
      <c r="SL72" s="7"/>
      <c r="SM72" s="7"/>
      <c r="SN72" s="7"/>
      <c r="SO72" s="7"/>
      <c r="SP72" s="7"/>
      <c r="SQ72" s="7"/>
      <c r="SR72" s="7"/>
      <c r="SS72" s="7"/>
      <c r="ST72" s="7"/>
      <c r="SU72" s="7"/>
      <c r="SV72" s="7"/>
      <c r="SW72" s="7"/>
      <c r="SX72" s="7"/>
      <c r="SY72" s="7"/>
      <c r="SZ72" s="7"/>
      <c r="TA72" s="7"/>
      <c r="TB72" s="7"/>
      <c r="TC72" s="7"/>
      <c r="TD72" s="7"/>
      <c r="TE72" s="7"/>
      <c r="TF72" s="7"/>
      <c r="TG72" s="7"/>
      <c r="TH72" s="7"/>
      <c r="TI72" s="7"/>
      <c r="TJ72" s="7"/>
      <c r="TK72" s="7"/>
      <c r="TL72" s="7"/>
      <c r="TM72" s="7"/>
      <c r="TN72" s="7"/>
      <c r="TO72" s="7"/>
      <c r="TP72" s="7"/>
      <c r="TQ72" s="7"/>
      <c r="TR72" s="7"/>
      <c r="TS72" s="7"/>
      <c r="TT72" s="7"/>
      <c r="TU72" s="7"/>
      <c r="TV72" s="7"/>
      <c r="TW72" s="7"/>
      <c r="TX72" s="7"/>
      <c r="TY72" s="7"/>
      <c r="TZ72" s="7"/>
      <c r="UA72" s="7"/>
      <c r="UB72" s="7"/>
      <c r="UC72" s="7"/>
      <c r="UD72" s="7"/>
      <c r="UE72" s="7"/>
      <c r="UF72" s="7"/>
      <c r="UG72" s="7"/>
      <c r="UH72" s="7"/>
      <c r="UI72" s="7"/>
      <c r="UJ72" s="7"/>
      <c r="UK72" s="7"/>
      <c r="UL72" s="7"/>
      <c r="UM72" s="7"/>
      <c r="UN72" s="7"/>
      <c r="UO72" s="7"/>
      <c r="UP72" s="7"/>
      <c r="UQ72" s="7"/>
      <c r="UR72" s="7"/>
      <c r="US72" s="7"/>
      <c r="UT72" s="7"/>
      <c r="UU72" s="7"/>
      <c r="UV72" s="7"/>
      <c r="UW72" s="7"/>
      <c r="UX72" s="7"/>
      <c r="UY72" s="7"/>
      <c r="UZ72" s="7"/>
      <c r="VA72" s="7"/>
      <c r="VB72" s="7"/>
      <c r="VC72" s="7"/>
      <c r="VD72" s="7"/>
      <c r="VE72" s="7"/>
      <c r="VF72" s="7"/>
      <c r="VG72" s="7"/>
      <c r="VH72" s="7"/>
      <c r="VI72" s="7"/>
      <c r="VJ72" s="7"/>
      <c r="VK72" s="7"/>
      <c r="VL72" s="7"/>
      <c r="VM72" s="7"/>
      <c r="VN72" s="7"/>
      <c r="VO72" s="7"/>
      <c r="VP72" s="7"/>
      <c r="VQ72" s="7"/>
      <c r="VR72" s="7"/>
      <c r="VS72" s="7"/>
      <c r="VT72" s="7"/>
      <c r="VU72" s="7"/>
      <c r="VV72" s="7"/>
      <c r="VW72" s="7"/>
      <c r="VX72" s="7"/>
      <c r="VY72" s="7"/>
      <c r="VZ72" s="7"/>
      <c r="WA72" s="7"/>
      <c r="WB72" s="7"/>
      <c r="WC72" s="7"/>
      <c r="WD72" s="7"/>
      <c r="WE72" s="7"/>
      <c r="WF72" s="7"/>
      <c r="WG72" s="7"/>
      <c r="WH72" s="7"/>
      <c r="WI72" s="7"/>
      <c r="WJ72" s="7"/>
      <c r="WK72" s="7"/>
      <c r="WL72" s="7"/>
      <c r="WM72" s="7"/>
      <c r="WN72" s="7"/>
      <c r="WO72" s="7"/>
      <c r="WP72" s="7"/>
      <c r="WQ72" s="7"/>
      <c r="WR72" s="7"/>
      <c r="WS72" s="7"/>
      <c r="WT72" s="7"/>
      <c r="WU72" s="7"/>
      <c r="WV72" s="7"/>
      <c r="WW72" s="7"/>
      <c r="WX72" s="7"/>
      <c r="WY72" s="7"/>
      <c r="WZ72" s="7"/>
      <c r="XA72" s="7"/>
      <c r="XB72" s="7"/>
      <c r="XC72" s="7"/>
      <c r="XD72" s="7"/>
      <c r="XE72" s="7"/>
      <c r="XF72" s="7"/>
      <c r="XG72" s="7"/>
      <c r="XH72" s="7"/>
      <c r="XI72" s="7"/>
      <c r="XJ72" s="7"/>
      <c r="XK72" s="7"/>
      <c r="XL72" s="7"/>
      <c r="XM72" s="7"/>
      <c r="XN72" s="7"/>
      <c r="XO72" s="7"/>
      <c r="XP72" s="7"/>
      <c r="XQ72" s="7"/>
      <c r="XR72" s="7"/>
      <c r="XS72" s="7"/>
      <c r="XT72" s="7"/>
      <c r="XU72" s="7"/>
      <c r="XV72" s="7"/>
      <c r="XW72" s="7"/>
      <c r="XX72" s="7"/>
      <c r="XY72" s="7"/>
      <c r="XZ72" s="7"/>
      <c r="YA72" s="7"/>
      <c r="YB72" s="7"/>
      <c r="YC72" s="7"/>
      <c r="YD72" s="7"/>
      <c r="YE72" s="7"/>
      <c r="YF72" s="7"/>
      <c r="YG72" s="7"/>
      <c r="YH72" s="7"/>
      <c r="YI72" s="7"/>
      <c r="YJ72" s="7"/>
      <c r="YK72" s="7"/>
      <c r="YL72" s="7"/>
      <c r="YM72" s="7"/>
      <c r="YN72" s="7"/>
      <c r="YO72" s="7"/>
      <c r="YP72" s="7"/>
      <c r="YQ72" s="7"/>
      <c r="YR72" s="7"/>
      <c r="YS72" s="7"/>
      <c r="YT72" s="7"/>
      <c r="YU72" s="7"/>
      <c r="YV72" s="7"/>
      <c r="YW72" s="7"/>
      <c r="YX72" s="7"/>
      <c r="YY72" s="7"/>
      <c r="YZ72" s="7"/>
      <c r="ZA72" s="7"/>
      <c r="ZB72" s="7"/>
      <c r="ZC72" s="7"/>
      <c r="ZD72" s="7"/>
      <c r="ZE72" s="7"/>
      <c r="ZF72" s="7"/>
      <c r="ZG72" s="7"/>
      <c r="ZH72" s="7"/>
      <c r="ZI72" s="7"/>
      <c r="ZJ72" s="7"/>
      <c r="ZK72" s="7"/>
      <c r="ZL72" s="7"/>
      <c r="ZM72" s="7"/>
      <c r="ZN72" s="7"/>
      <c r="ZO72" s="7"/>
      <c r="ZP72" s="7"/>
      <c r="ZQ72" s="7"/>
      <c r="ZR72" s="7"/>
      <c r="ZS72" s="7"/>
      <c r="ZT72" s="7"/>
      <c r="ZU72" s="7"/>
      <c r="ZV72" s="7"/>
      <c r="ZW72" s="7"/>
      <c r="ZX72" s="7"/>
      <c r="ZY72" s="7"/>
      <c r="ZZ72" s="7"/>
      <c r="AAA72" s="7"/>
      <c r="AAB72" s="7"/>
      <c r="AAC72" s="7"/>
      <c r="AAD72" s="7"/>
      <c r="AAE72" s="7"/>
      <c r="AAF72" s="7"/>
      <c r="AAG72" s="7"/>
      <c r="AAH72" s="7"/>
      <c r="AAI72" s="7"/>
      <c r="AAJ72" s="7"/>
      <c r="AAK72" s="7"/>
      <c r="AAL72" s="7"/>
      <c r="AAM72" s="7"/>
      <c r="AAN72" s="7"/>
      <c r="AAO72" s="7"/>
      <c r="AAP72" s="7"/>
      <c r="AAQ72" s="7"/>
      <c r="AAR72" s="7"/>
      <c r="AAS72" s="7"/>
      <c r="AAT72" s="7"/>
      <c r="AAU72" s="7"/>
      <c r="AAV72" s="7"/>
      <c r="AAW72" s="7"/>
      <c r="AAX72" s="7"/>
      <c r="AAY72" s="7"/>
      <c r="AAZ72" s="7"/>
      <c r="ABA72" s="7"/>
      <c r="ABB72" s="7"/>
      <c r="ABC72" s="7"/>
      <c r="ABD72" s="7"/>
      <c r="ABE72" s="7"/>
      <c r="ABF72" s="7"/>
      <c r="ABG72" s="7"/>
      <c r="ABH72" s="7"/>
      <c r="ABI72" s="7"/>
      <c r="ABJ72" s="7"/>
      <c r="ABK72" s="7"/>
      <c r="ABL72" s="7"/>
      <c r="ABM72" s="7"/>
      <c r="ABN72" s="7"/>
      <c r="ABO72" s="7"/>
      <c r="ABP72" s="7"/>
      <c r="ABQ72" s="7"/>
      <c r="ABR72" s="7"/>
      <c r="ABS72" s="7"/>
      <c r="ABT72" s="7"/>
      <c r="ABU72" s="7"/>
      <c r="ABV72" s="7"/>
      <c r="ABW72" s="7"/>
      <c r="ABX72" s="7"/>
      <c r="ABY72" s="7"/>
      <c r="ABZ72" s="7"/>
      <c r="ACA72" s="7"/>
      <c r="ACB72" s="7"/>
      <c r="ACC72" s="7"/>
      <c r="ACD72" s="7"/>
      <c r="ACE72" s="7"/>
      <c r="ACF72" s="7"/>
      <c r="ACG72" s="7"/>
      <c r="ACH72" s="7"/>
      <c r="ACI72" s="7"/>
      <c r="ACJ72" s="7"/>
      <c r="ACK72" s="7"/>
      <c r="ACL72" s="7"/>
      <c r="ACM72" s="7"/>
      <c r="ACN72" s="7"/>
      <c r="ACO72" s="7"/>
      <c r="ACP72" s="7"/>
      <c r="ACQ72" s="7"/>
      <c r="ACR72" s="7"/>
      <c r="ACS72" s="7"/>
      <c r="ACT72" s="7"/>
      <c r="ACU72" s="7"/>
      <c r="ACV72" s="7"/>
      <c r="ACW72" s="7"/>
      <c r="ACX72" s="7"/>
      <c r="ACY72" s="7"/>
      <c r="ACZ72" s="7"/>
      <c r="ADA72" s="7"/>
      <c r="ADB72" s="7"/>
      <c r="ADC72" s="7"/>
      <c r="ADD72" s="7"/>
      <c r="ADE72" s="7"/>
      <c r="ADF72" s="7"/>
      <c r="ADG72" s="7"/>
      <c r="ADH72" s="7"/>
      <c r="ADI72" s="7"/>
      <c r="ADJ72" s="7"/>
      <c r="ADK72" s="7"/>
      <c r="ADL72" s="7"/>
      <c r="ADM72" s="7"/>
      <c r="ADN72" s="7"/>
      <c r="ADO72" s="7"/>
      <c r="ADP72" s="7"/>
      <c r="ADQ72" s="7"/>
      <c r="ADR72" s="7"/>
      <c r="ADS72" s="7"/>
      <c r="ADT72" s="7"/>
      <c r="ADU72" s="7"/>
      <c r="ADV72" s="7"/>
      <c r="ADW72" s="7"/>
      <c r="ADX72" s="7"/>
      <c r="ADY72" s="7"/>
      <c r="ADZ72" s="7"/>
      <c r="AEA72" s="7"/>
      <c r="AEB72" s="7"/>
      <c r="AEC72" s="7"/>
      <c r="AED72" s="7"/>
      <c r="AEE72" s="7"/>
      <c r="AEF72" s="7"/>
      <c r="AEG72" s="7"/>
      <c r="AEH72" s="7"/>
      <c r="AEI72" s="7"/>
      <c r="AEJ72" s="7"/>
      <c r="AEK72" s="7"/>
      <c r="AEL72" s="7"/>
      <c r="AEM72" s="7"/>
      <c r="AEN72" s="7"/>
      <c r="AEO72" s="7"/>
      <c r="AEP72" s="7"/>
      <c r="AEQ72" s="7"/>
      <c r="AER72" s="7"/>
      <c r="AES72" s="7"/>
      <c r="AET72" s="7"/>
      <c r="AEU72" s="7"/>
      <c r="AEV72" s="7"/>
      <c r="AEW72" s="7"/>
      <c r="AEX72" s="7"/>
      <c r="AEY72" s="7"/>
      <c r="AEZ72" s="7"/>
      <c r="AFA72" s="7"/>
      <c r="AFB72" s="7"/>
      <c r="AFC72" s="7"/>
      <c r="AFD72" s="7"/>
      <c r="AFE72" s="7"/>
      <c r="AFF72" s="7"/>
      <c r="AFG72" s="7"/>
      <c r="AFH72" s="7"/>
      <c r="AFI72" s="7"/>
      <c r="AFJ72" s="7"/>
      <c r="AFK72" s="7"/>
      <c r="AFL72" s="7"/>
      <c r="AFM72" s="7"/>
      <c r="AFN72" s="7"/>
      <c r="AFO72" s="7"/>
      <c r="AFP72" s="7"/>
      <c r="AFQ72" s="7"/>
      <c r="AFR72" s="7"/>
      <c r="AFS72" s="7"/>
      <c r="AFT72" s="7"/>
      <c r="AFU72" s="7"/>
      <c r="AFV72" s="7"/>
      <c r="AFW72" s="7"/>
      <c r="AFX72" s="7"/>
      <c r="AFY72" s="7"/>
      <c r="AFZ72" s="7"/>
      <c r="AGA72" s="7"/>
      <c r="AGB72" s="7"/>
      <c r="AGC72" s="7"/>
      <c r="AGD72" s="7"/>
      <c r="AGE72" s="7"/>
      <c r="AGF72" s="7"/>
      <c r="AGG72" s="7"/>
      <c r="AGH72" s="7"/>
      <c r="AGI72" s="7"/>
      <c r="AGJ72" s="7"/>
      <c r="AGK72" s="7"/>
      <c r="AGL72" s="7"/>
      <c r="AGM72" s="7"/>
      <c r="AGN72" s="7"/>
      <c r="AGO72" s="7"/>
      <c r="AGP72" s="7"/>
      <c r="AGQ72" s="7"/>
      <c r="AGR72" s="7"/>
      <c r="AGS72" s="7"/>
      <c r="AGT72" s="7"/>
      <c r="AGU72" s="7"/>
      <c r="AGV72" s="7"/>
      <c r="AGW72" s="7"/>
      <c r="AGX72" s="7"/>
      <c r="AGY72" s="7"/>
      <c r="AGZ72" s="7"/>
      <c r="AHA72" s="7"/>
      <c r="AHB72" s="7"/>
      <c r="AHC72" s="7"/>
      <c r="AHD72" s="7"/>
      <c r="AHE72" s="7"/>
      <c r="AHF72" s="7"/>
      <c r="AHG72" s="7"/>
      <c r="AHH72" s="7"/>
      <c r="AHI72" s="7"/>
      <c r="AHJ72" s="7"/>
      <c r="AHK72" s="7"/>
      <c r="AHL72" s="7"/>
      <c r="AHM72" s="7"/>
      <c r="AHN72" s="7"/>
      <c r="AHO72" s="7"/>
      <c r="AHP72" s="7"/>
      <c r="AHQ72" s="7"/>
      <c r="AHR72" s="7"/>
      <c r="AHS72" s="7"/>
      <c r="AHT72" s="7"/>
      <c r="AHU72" s="7"/>
      <c r="AHV72" s="7"/>
      <c r="AHW72" s="7"/>
      <c r="AHX72" s="7"/>
      <c r="AHY72" s="7"/>
      <c r="AHZ72" s="7"/>
      <c r="AIA72" s="7"/>
      <c r="AIB72" s="7"/>
      <c r="AIC72" s="7"/>
      <c r="AID72" s="7"/>
      <c r="AIE72" s="7"/>
      <c r="AIF72" s="7"/>
      <c r="AIG72" s="7"/>
      <c r="AIH72" s="7"/>
      <c r="AII72" s="7"/>
      <c r="AIJ72" s="7"/>
      <c r="AIK72" s="7"/>
      <c r="AIL72" s="7"/>
      <c r="AIM72" s="7"/>
      <c r="AIN72" s="7"/>
      <c r="AIO72" s="7"/>
      <c r="AIP72" s="7"/>
      <c r="AIQ72" s="7"/>
      <c r="AIR72" s="7"/>
      <c r="AIS72" s="7"/>
      <c r="AIT72" s="7"/>
      <c r="AIU72" s="7"/>
      <c r="AIV72" s="7"/>
      <c r="AIW72" s="7"/>
      <c r="AIX72" s="7"/>
      <c r="AIY72" s="7"/>
      <c r="AIZ72" s="7"/>
      <c r="AJA72" s="7"/>
      <c r="AJB72" s="7"/>
      <c r="AJC72" s="7"/>
      <c r="AJD72" s="7"/>
      <c r="AJE72" s="7"/>
      <c r="AJF72" s="7"/>
      <c r="AJG72" s="7"/>
      <c r="AJH72" s="7"/>
      <c r="AJI72" s="7"/>
      <c r="AJJ72" s="7"/>
      <c r="AJK72" s="7"/>
      <c r="AJL72" s="7"/>
      <c r="AJM72" s="7"/>
      <c r="AJN72" s="7"/>
      <c r="AJO72" s="7"/>
      <c r="AJP72" s="7"/>
      <c r="AJQ72" s="7"/>
      <c r="AJR72" s="7"/>
      <c r="AJS72" s="7"/>
      <c r="AJT72" s="7"/>
      <c r="AJU72" s="7"/>
      <c r="AJV72" s="7"/>
      <c r="AJW72" s="7"/>
      <c r="AJX72" s="7"/>
      <c r="AJY72" s="7"/>
      <c r="AJZ72" s="7"/>
      <c r="AKA72" s="7"/>
      <c r="AKB72" s="7"/>
      <c r="AKC72" s="7"/>
      <c r="AKD72" s="7"/>
      <c r="AKE72" s="7"/>
      <c r="AKF72" s="7"/>
      <c r="AKG72" s="7"/>
      <c r="AKH72" s="7"/>
      <c r="AKI72" s="7"/>
      <c r="AKJ72" s="7"/>
      <c r="AKK72" s="7"/>
      <c r="AKL72" s="7"/>
      <c r="AKM72" s="7"/>
      <c r="AKN72" s="7"/>
      <c r="AKO72" s="7"/>
      <c r="AKP72" s="7"/>
      <c r="AKQ72" s="7"/>
      <c r="AKR72" s="7"/>
      <c r="AKS72" s="7"/>
      <c r="AKT72" s="7"/>
      <c r="AKU72" s="7"/>
      <c r="AKV72" s="7"/>
      <c r="AKW72" s="7"/>
      <c r="AKX72" s="7"/>
      <c r="AKY72" s="7"/>
      <c r="AKZ72" s="7"/>
      <c r="ALA72" s="7"/>
      <c r="ALB72" s="7"/>
      <c r="ALC72" s="7"/>
      <c r="ALD72" s="7"/>
      <c r="ALE72" s="7"/>
      <c r="ALF72" s="7"/>
      <c r="ALG72" s="7"/>
      <c r="ALH72" s="7"/>
      <c r="ALI72" s="7"/>
      <c r="ALJ72" s="7"/>
      <c r="ALK72" s="7"/>
      <c r="ALL72" s="7"/>
      <c r="ALM72" s="7"/>
      <c r="ALN72" s="7"/>
      <c r="ALO72" s="7"/>
      <c r="ALP72" s="7"/>
      <c r="ALQ72" s="7"/>
      <c r="ALR72" s="7"/>
      <c r="ALS72" s="7"/>
      <c r="ALT72" s="7"/>
      <c r="ALU72" s="7"/>
      <c r="ALV72" s="7"/>
      <c r="ALW72" s="7"/>
      <c r="ALX72" s="7"/>
      <c r="ALY72" s="7"/>
      <c r="ALZ72" s="7"/>
      <c r="AMA72" s="7"/>
      <c r="AMB72" s="7"/>
      <c r="AMC72" s="7"/>
      <c r="AMD72" s="7"/>
      <c r="AME72" s="7"/>
      <c r="AMF72" s="7"/>
      <c r="AMG72" s="7"/>
      <c r="AMH72" s="7"/>
      <c r="AMI72" s="7"/>
      <c r="AMJ72" s="7"/>
      <c r="AMK72" s="7"/>
      <c r="AML72" s="7"/>
      <c r="AMM72" s="7"/>
      <c r="AMN72" s="7"/>
      <c r="AMO72" s="7"/>
      <c r="AMP72" s="7"/>
      <c r="AMQ72" s="7"/>
      <c r="AMR72" s="7"/>
      <c r="AMS72" s="7"/>
      <c r="AMT72" s="7"/>
      <c r="AMU72" s="7"/>
      <c r="AMV72" s="7"/>
      <c r="AMW72" s="7"/>
      <c r="AMX72" s="7"/>
      <c r="AMY72" s="7"/>
      <c r="AMZ72" s="7"/>
      <c r="ANA72" s="7"/>
      <c r="ANB72" s="7"/>
      <c r="ANC72" s="7"/>
      <c r="AND72" s="7"/>
      <c r="ANE72" s="7"/>
      <c r="ANF72" s="7"/>
      <c r="ANG72" s="7"/>
      <c r="ANH72" s="7"/>
      <c r="ANI72" s="7"/>
      <c r="ANJ72" s="7"/>
      <c r="ANK72" s="7"/>
      <c r="ANL72" s="7"/>
      <c r="ANM72" s="7"/>
      <c r="ANN72" s="7"/>
      <c r="ANO72" s="7"/>
      <c r="ANP72" s="7"/>
      <c r="ANQ72" s="7"/>
      <c r="ANR72" s="7"/>
      <c r="ANS72" s="7"/>
      <c r="ANT72" s="7"/>
      <c r="ANU72" s="7"/>
      <c r="ANV72" s="7"/>
      <c r="ANW72" s="7"/>
      <c r="ANX72" s="7"/>
      <c r="ANY72" s="7"/>
      <c r="ANZ72" s="7"/>
      <c r="AOA72" s="7"/>
      <c r="AOB72" s="7"/>
      <c r="AOC72" s="7"/>
      <c r="AOD72" s="7"/>
      <c r="AOE72" s="7"/>
      <c r="AOF72" s="7"/>
      <c r="AOG72" s="7"/>
      <c r="AOH72" s="7"/>
      <c r="AOI72" s="7"/>
      <c r="AOJ72" s="7"/>
      <c r="AOK72" s="7"/>
      <c r="AOL72" s="7"/>
      <c r="AOM72" s="7"/>
      <c r="AON72" s="7"/>
      <c r="AOO72" s="7"/>
      <c r="AOP72" s="7"/>
      <c r="AOQ72" s="7"/>
      <c r="AOR72" s="7"/>
      <c r="AOS72" s="7"/>
      <c r="AOT72" s="7"/>
      <c r="AOU72" s="7"/>
      <c r="AOV72" s="7"/>
      <c r="AOW72" s="7"/>
      <c r="AOX72" s="7"/>
      <c r="AOY72" s="7"/>
      <c r="AOZ72" s="7"/>
      <c r="APA72" s="7"/>
      <c r="APB72" s="7"/>
      <c r="APC72" s="7"/>
      <c r="APD72" s="7"/>
      <c r="APE72" s="7"/>
      <c r="APF72" s="7"/>
      <c r="APG72" s="7"/>
      <c r="APH72" s="7"/>
      <c r="API72" s="7"/>
      <c r="APJ72" s="7"/>
      <c r="APK72" s="7"/>
      <c r="APL72" s="7"/>
      <c r="APM72" s="7"/>
      <c r="APN72" s="7"/>
      <c r="APO72" s="7"/>
      <c r="APP72" s="7"/>
      <c r="APQ72" s="7"/>
      <c r="APR72" s="7"/>
      <c r="APS72" s="7"/>
      <c r="APT72" s="7"/>
      <c r="APU72" s="7"/>
      <c r="APV72" s="7"/>
      <c r="APW72" s="7"/>
      <c r="APX72" s="7"/>
      <c r="APY72" s="7"/>
      <c r="APZ72" s="7"/>
      <c r="AQA72" s="7"/>
      <c r="AQB72" s="7"/>
      <c r="AQC72" s="7"/>
      <c r="AQD72" s="7"/>
      <c r="AQE72" s="7"/>
      <c r="AQF72" s="7"/>
      <c r="AQG72" s="7"/>
      <c r="AQH72" s="7"/>
      <c r="AQI72" s="7"/>
      <c r="AQJ72" s="7"/>
      <c r="AQK72" s="7"/>
      <c r="AQL72" s="7"/>
      <c r="AQM72" s="7"/>
      <c r="AQN72" s="7"/>
      <c r="AQO72" s="7"/>
      <c r="AQP72" s="7"/>
      <c r="AQQ72" s="7"/>
      <c r="AQR72" s="7"/>
      <c r="AQS72" s="7"/>
      <c r="AQT72" s="7"/>
      <c r="AQU72" s="7"/>
      <c r="AQV72" s="7"/>
      <c r="AQW72" s="7"/>
      <c r="AQX72" s="7"/>
      <c r="AQY72" s="7"/>
      <c r="AQZ72" s="7"/>
      <c r="ARA72" s="7"/>
      <c r="ARB72" s="7"/>
      <c r="ARC72" s="7"/>
      <c r="ARD72" s="7"/>
      <c r="ARE72" s="7"/>
      <c r="ARF72" s="7"/>
      <c r="ARG72" s="7"/>
      <c r="ARH72" s="7"/>
      <c r="ARI72" s="7"/>
      <c r="ARJ72" s="7"/>
      <c r="ARK72" s="7"/>
      <c r="ARL72" s="7"/>
      <c r="ARM72" s="7"/>
      <c r="ARN72" s="7"/>
      <c r="ARO72" s="7"/>
      <c r="ARP72" s="7"/>
      <c r="ARQ72" s="7"/>
      <c r="ARR72" s="7"/>
      <c r="ARS72" s="7"/>
      <c r="ART72" s="7"/>
      <c r="ARU72" s="7"/>
      <c r="ARV72" s="7"/>
      <c r="ARW72" s="7"/>
      <c r="ARX72" s="7"/>
      <c r="ARY72" s="7"/>
      <c r="ARZ72" s="7"/>
      <c r="ASA72" s="7"/>
      <c r="ASB72" s="7"/>
      <c r="ASC72" s="7"/>
      <c r="ASD72" s="7"/>
      <c r="ASE72" s="7"/>
      <c r="ASF72" s="7"/>
      <c r="ASG72" s="7"/>
      <c r="ASH72" s="7"/>
      <c r="ASI72" s="7"/>
      <c r="ASJ72" s="7"/>
      <c r="ASK72" s="7"/>
      <c r="ASL72" s="7"/>
      <c r="ASM72" s="7"/>
      <c r="ASN72" s="7"/>
      <c r="ASO72" s="7"/>
      <c r="ASP72" s="7"/>
      <c r="ASQ72" s="7"/>
      <c r="ASR72" s="7"/>
      <c r="ASS72" s="7"/>
      <c r="AST72" s="7"/>
      <c r="ASU72" s="7"/>
      <c r="ASV72" s="7"/>
      <c r="ASW72" s="7"/>
      <c r="ASX72" s="7"/>
      <c r="ASY72" s="7"/>
      <c r="ASZ72" s="7"/>
      <c r="ATA72" s="7"/>
      <c r="ATB72" s="7"/>
      <c r="ATC72" s="7"/>
      <c r="ATD72" s="7"/>
      <c r="ATE72" s="7"/>
      <c r="ATF72" s="7"/>
      <c r="ATG72" s="7"/>
      <c r="ATH72" s="7"/>
      <c r="ATI72" s="7"/>
      <c r="ATJ72" s="7"/>
      <c r="ATK72" s="7"/>
      <c r="ATL72" s="7"/>
      <c r="ATM72" s="7"/>
      <c r="ATN72" s="7"/>
      <c r="ATO72" s="7"/>
      <c r="ATP72" s="7"/>
      <c r="ATQ72" s="7"/>
      <c r="ATR72" s="7"/>
      <c r="ATS72" s="7"/>
      <c r="ATT72" s="7"/>
      <c r="ATU72" s="7"/>
      <c r="ATV72" s="7"/>
      <c r="ATW72" s="7"/>
      <c r="ATX72" s="7"/>
      <c r="ATY72" s="7"/>
      <c r="ATZ72" s="7"/>
      <c r="AUA72" s="7"/>
      <c r="AUB72" s="7"/>
      <c r="AUC72" s="7"/>
      <c r="AUD72" s="7"/>
      <c r="AUE72" s="7"/>
      <c r="AUF72" s="7"/>
      <c r="AUG72" s="7"/>
      <c r="AUH72" s="7"/>
      <c r="AUI72" s="7"/>
      <c r="AUJ72" s="7"/>
      <c r="AUK72" s="7"/>
      <c r="AUL72" s="7"/>
      <c r="AUM72" s="7"/>
      <c r="AUN72" s="7"/>
      <c r="AUO72" s="7"/>
      <c r="AUP72" s="7"/>
      <c r="AUQ72" s="7"/>
      <c r="AUR72" s="7"/>
      <c r="AUS72" s="7"/>
      <c r="AUT72" s="7"/>
      <c r="AUU72" s="7"/>
      <c r="AUV72" s="7"/>
      <c r="AUW72" s="7"/>
      <c r="AUX72" s="7"/>
      <c r="AUY72" s="7"/>
      <c r="AUZ72" s="7"/>
      <c r="AVA72" s="7"/>
      <c r="AVB72" s="7"/>
      <c r="AVC72" s="7"/>
      <c r="AVD72" s="7"/>
      <c r="AVE72" s="7"/>
      <c r="AVF72" s="7"/>
      <c r="AVG72" s="7"/>
      <c r="AVH72" s="7"/>
      <c r="AVI72" s="7"/>
      <c r="AVJ72" s="7"/>
      <c r="AVK72" s="7"/>
      <c r="AVL72" s="7"/>
      <c r="AVM72" s="7"/>
      <c r="AVN72" s="7"/>
      <c r="AVO72" s="7"/>
      <c r="AVP72" s="7"/>
      <c r="AVQ72" s="7"/>
      <c r="AVR72" s="7"/>
      <c r="AVS72" s="7"/>
      <c r="AVT72" s="7"/>
      <c r="AVU72" s="7"/>
      <c r="AVV72" s="7"/>
      <c r="AVW72" s="7"/>
      <c r="AVX72" s="7"/>
      <c r="AVY72" s="7"/>
      <c r="AVZ72" s="7"/>
      <c r="AWA72" s="7"/>
      <c r="AWB72" s="7"/>
      <c r="AWC72" s="7"/>
      <c r="AWD72" s="7"/>
      <c r="AWE72" s="7"/>
      <c r="AWF72" s="7"/>
      <c r="AWG72" s="7"/>
      <c r="AWH72" s="7"/>
      <c r="AWI72" s="7"/>
      <c r="AWJ72" s="7"/>
      <c r="AWK72" s="7"/>
      <c r="AWL72" s="7"/>
      <c r="AWM72" s="7"/>
      <c r="AWN72" s="7"/>
      <c r="AWO72" s="7"/>
      <c r="AWP72" s="7"/>
      <c r="AWQ72" s="7"/>
      <c r="AWR72" s="7"/>
      <c r="AWS72" s="7"/>
      <c r="AWT72" s="7"/>
      <c r="AWU72" s="7"/>
      <c r="AWV72" s="7"/>
      <c r="AWW72" s="7"/>
      <c r="AWX72" s="7"/>
      <c r="AWY72" s="7"/>
      <c r="AWZ72" s="7"/>
      <c r="AXA72" s="7"/>
      <c r="AXB72" s="7"/>
      <c r="AXC72" s="7"/>
      <c r="AXD72" s="7"/>
      <c r="AXE72" s="7"/>
      <c r="AXF72" s="7"/>
      <c r="AXG72" s="7"/>
      <c r="AXH72" s="7"/>
      <c r="AXI72" s="7"/>
      <c r="AXJ72" s="7"/>
      <c r="AXK72" s="7"/>
      <c r="AXL72" s="7"/>
      <c r="AXM72" s="7"/>
      <c r="AXN72" s="7"/>
      <c r="AXO72" s="7"/>
      <c r="AXP72" s="7"/>
      <c r="AXQ72" s="7"/>
      <c r="AXR72" s="7"/>
      <c r="AXS72" s="7"/>
      <c r="AXT72" s="7"/>
      <c r="AXU72" s="7"/>
      <c r="AXV72" s="7"/>
      <c r="AXW72" s="7"/>
      <c r="AXX72" s="7"/>
      <c r="AXY72" s="7"/>
      <c r="AXZ72" s="7"/>
      <c r="AYA72" s="7"/>
      <c r="AYB72" s="7"/>
      <c r="AYC72" s="7"/>
      <c r="AYD72" s="7"/>
      <c r="AYE72" s="7"/>
      <c r="AYF72" s="7"/>
      <c r="AYG72" s="7"/>
      <c r="AYH72" s="7"/>
      <c r="AYI72" s="7"/>
      <c r="AYJ72" s="7"/>
      <c r="AYK72" s="7"/>
      <c r="AYL72" s="7"/>
      <c r="AYM72" s="7"/>
      <c r="AYN72" s="7"/>
      <c r="AYO72" s="7"/>
      <c r="AYP72" s="7"/>
      <c r="AYQ72" s="7"/>
      <c r="AYR72" s="7"/>
      <c r="AYS72" s="7"/>
      <c r="AYT72" s="7"/>
      <c r="AYU72" s="7"/>
      <c r="AYV72" s="7"/>
      <c r="AYW72" s="7"/>
      <c r="AYX72" s="7"/>
      <c r="AYY72" s="7"/>
      <c r="AYZ72" s="7"/>
      <c r="AZA72" s="7"/>
      <c r="AZB72" s="7"/>
      <c r="AZC72" s="7"/>
      <c r="AZD72" s="7"/>
      <c r="AZE72" s="7"/>
      <c r="AZF72" s="7"/>
      <c r="AZG72" s="7"/>
      <c r="AZH72" s="7"/>
      <c r="AZI72" s="7"/>
      <c r="AZJ72" s="7"/>
      <c r="AZK72" s="7"/>
      <c r="AZL72" s="7"/>
      <c r="AZM72" s="7"/>
      <c r="AZN72" s="7"/>
      <c r="AZO72" s="7"/>
      <c r="AZP72" s="7"/>
      <c r="AZQ72" s="7"/>
      <c r="AZR72" s="7"/>
      <c r="AZS72" s="7"/>
      <c r="AZT72" s="7"/>
      <c r="AZU72" s="7"/>
      <c r="AZV72" s="7"/>
      <c r="AZW72" s="7"/>
      <c r="AZX72" s="7"/>
      <c r="AZY72" s="7"/>
      <c r="AZZ72" s="7"/>
      <c r="BAA72" s="7"/>
      <c r="BAB72" s="7"/>
      <c r="BAC72" s="7"/>
      <c r="BAD72" s="7"/>
      <c r="BAE72" s="7"/>
      <c r="BAF72" s="7"/>
      <c r="BAG72" s="7"/>
      <c r="BAH72" s="7"/>
      <c r="BAI72" s="7"/>
      <c r="BAJ72" s="7"/>
      <c r="BAK72" s="7"/>
      <c r="BAL72" s="7"/>
      <c r="BAM72" s="7"/>
      <c r="BAN72" s="7"/>
      <c r="BAO72" s="7"/>
      <c r="BAP72" s="7"/>
      <c r="BAQ72" s="7"/>
      <c r="BAR72" s="7"/>
      <c r="BAS72" s="7"/>
      <c r="BAT72" s="7"/>
      <c r="BAU72" s="7"/>
      <c r="BAV72" s="7"/>
      <c r="BAW72" s="7"/>
      <c r="BAX72" s="7"/>
      <c r="BAY72" s="7"/>
      <c r="BAZ72" s="7"/>
      <c r="BBA72" s="7"/>
      <c r="BBB72" s="7"/>
      <c r="BBC72" s="7"/>
      <c r="BBD72" s="7"/>
      <c r="BBE72" s="7"/>
      <c r="BBF72" s="110"/>
    </row>
    <row r="73" spans="1:1410" s="19" customFormat="1" ht="44.55" customHeight="1" x14ac:dyDescent="0.25">
      <c r="A73" s="133" t="s">
        <v>88</v>
      </c>
      <c r="B73" s="65" t="s">
        <v>290</v>
      </c>
      <c r="C73" s="66" t="s">
        <v>368</v>
      </c>
      <c r="D73" s="67" t="s">
        <v>2635</v>
      </c>
      <c r="E73" s="120">
        <v>-0.37</v>
      </c>
      <c r="F73" s="20">
        <v>120</v>
      </c>
      <c r="G73" s="21">
        <v>74.900000000000006</v>
      </c>
      <c r="H73" s="22"/>
      <c r="I73" s="16">
        <f t="shared" si="2"/>
        <v>0</v>
      </c>
      <c r="J73" s="7"/>
      <c r="K73" s="13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  <c r="UZ73" s="7"/>
      <c r="VA73" s="7"/>
      <c r="VB73" s="7"/>
      <c r="VC73" s="7"/>
      <c r="VD73" s="7"/>
      <c r="VE73" s="7"/>
      <c r="VF73" s="7"/>
      <c r="VG73" s="7"/>
      <c r="VH73" s="7"/>
      <c r="VI73" s="7"/>
      <c r="VJ73" s="7"/>
      <c r="VK73" s="7"/>
      <c r="VL73" s="7"/>
      <c r="VM73" s="7"/>
      <c r="VN73" s="7"/>
      <c r="VO73" s="7"/>
      <c r="VP73" s="7"/>
      <c r="VQ73" s="7"/>
      <c r="VR73" s="7"/>
      <c r="VS73" s="7"/>
      <c r="VT73" s="7"/>
      <c r="VU73" s="7"/>
      <c r="VV73" s="7"/>
      <c r="VW73" s="7"/>
      <c r="VX73" s="7"/>
      <c r="VY73" s="7"/>
      <c r="VZ73" s="7"/>
      <c r="WA73" s="7"/>
      <c r="WB73" s="7"/>
      <c r="WC73" s="7"/>
      <c r="WD73" s="7"/>
      <c r="WE73" s="7"/>
      <c r="WF73" s="7"/>
      <c r="WG73" s="7"/>
      <c r="WH73" s="7"/>
      <c r="WI73" s="7"/>
      <c r="WJ73" s="7"/>
      <c r="WK73" s="7"/>
      <c r="WL73" s="7"/>
      <c r="WM73" s="7"/>
      <c r="WN73" s="7"/>
      <c r="WO73" s="7"/>
      <c r="WP73" s="7"/>
      <c r="WQ73" s="7"/>
      <c r="WR73" s="7"/>
      <c r="WS73" s="7"/>
      <c r="WT73" s="7"/>
      <c r="WU73" s="7"/>
      <c r="WV73" s="7"/>
      <c r="WW73" s="7"/>
      <c r="WX73" s="7"/>
      <c r="WY73" s="7"/>
      <c r="WZ73" s="7"/>
      <c r="XA73" s="7"/>
      <c r="XB73" s="7"/>
      <c r="XC73" s="7"/>
      <c r="XD73" s="7"/>
      <c r="XE73" s="7"/>
      <c r="XF73" s="7"/>
      <c r="XG73" s="7"/>
      <c r="XH73" s="7"/>
      <c r="XI73" s="7"/>
      <c r="XJ73" s="7"/>
      <c r="XK73" s="7"/>
      <c r="XL73" s="7"/>
      <c r="XM73" s="7"/>
      <c r="XN73" s="7"/>
      <c r="XO73" s="7"/>
      <c r="XP73" s="7"/>
      <c r="XQ73" s="7"/>
      <c r="XR73" s="7"/>
      <c r="XS73" s="7"/>
      <c r="XT73" s="7"/>
      <c r="XU73" s="7"/>
      <c r="XV73" s="7"/>
      <c r="XW73" s="7"/>
      <c r="XX73" s="7"/>
      <c r="XY73" s="7"/>
      <c r="XZ73" s="7"/>
      <c r="YA73" s="7"/>
      <c r="YB73" s="7"/>
      <c r="YC73" s="7"/>
      <c r="YD73" s="7"/>
      <c r="YE73" s="7"/>
      <c r="YF73" s="7"/>
      <c r="YG73" s="7"/>
      <c r="YH73" s="7"/>
      <c r="YI73" s="7"/>
      <c r="YJ73" s="7"/>
      <c r="YK73" s="7"/>
      <c r="YL73" s="7"/>
      <c r="YM73" s="7"/>
      <c r="YN73" s="7"/>
      <c r="YO73" s="7"/>
      <c r="YP73" s="7"/>
      <c r="YQ73" s="7"/>
      <c r="YR73" s="7"/>
      <c r="YS73" s="7"/>
      <c r="YT73" s="7"/>
      <c r="YU73" s="7"/>
      <c r="YV73" s="7"/>
      <c r="YW73" s="7"/>
      <c r="YX73" s="7"/>
      <c r="YY73" s="7"/>
      <c r="YZ73" s="7"/>
      <c r="ZA73" s="7"/>
      <c r="ZB73" s="7"/>
      <c r="ZC73" s="7"/>
      <c r="ZD73" s="7"/>
      <c r="ZE73" s="7"/>
      <c r="ZF73" s="7"/>
      <c r="ZG73" s="7"/>
      <c r="ZH73" s="7"/>
      <c r="ZI73" s="7"/>
      <c r="ZJ73" s="7"/>
      <c r="ZK73" s="7"/>
      <c r="ZL73" s="7"/>
      <c r="ZM73" s="7"/>
      <c r="ZN73" s="7"/>
      <c r="ZO73" s="7"/>
      <c r="ZP73" s="7"/>
      <c r="ZQ73" s="7"/>
      <c r="ZR73" s="7"/>
      <c r="ZS73" s="7"/>
      <c r="ZT73" s="7"/>
      <c r="ZU73" s="7"/>
      <c r="ZV73" s="7"/>
      <c r="ZW73" s="7"/>
      <c r="ZX73" s="7"/>
      <c r="ZY73" s="7"/>
      <c r="ZZ73" s="7"/>
      <c r="AAA73" s="7"/>
      <c r="AAB73" s="7"/>
      <c r="AAC73" s="7"/>
      <c r="AAD73" s="7"/>
      <c r="AAE73" s="7"/>
      <c r="AAF73" s="7"/>
      <c r="AAG73" s="7"/>
      <c r="AAH73" s="7"/>
      <c r="AAI73" s="7"/>
      <c r="AAJ73" s="7"/>
      <c r="AAK73" s="7"/>
      <c r="AAL73" s="7"/>
      <c r="AAM73" s="7"/>
      <c r="AAN73" s="7"/>
      <c r="AAO73" s="7"/>
      <c r="AAP73" s="7"/>
      <c r="AAQ73" s="7"/>
      <c r="AAR73" s="7"/>
      <c r="AAS73" s="7"/>
      <c r="AAT73" s="7"/>
      <c r="AAU73" s="7"/>
      <c r="AAV73" s="7"/>
      <c r="AAW73" s="7"/>
      <c r="AAX73" s="7"/>
      <c r="AAY73" s="7"/>
      <c r="AAZ73" s="7"/>
      <c r="ABA73" s="7"/>
      <c r="ABB73" s="7"/>
      <c r="ABC73" s="7"/>
      <c r="ABD73" s="7"/>
      <c r="ABE73" s="7"/>
      <c r="ABF73" s="7"/>
      <c r="ABG73" s="7"/>
      <c r="ABH73" s="7"/>
      <c r="ABI73" s="7"/>
      <c r="ABJ73" s="7"/>
      <c r="ABK73" s="7"/>
      <c r="ABL73" s="7"/>
      <c r="ABM73" s="7"/>
      <c r="ABN73" s="7"/>
      <c r="ABO73" s="7"/>
      <c r="ABP73" s="7"/>
      <c r="ABQ73" s="7"/>
      <c r="ABR73" s="7"/>
      <c r="ABS73" s="7"/>
      <c r="ABT73" s="7"/>
      <c r="ABU73" s="7"/>
      <c r="ABV73" s="7"/>
      <c r="ABW73" s="7"/>
      <c r="ABX73" s="7"/>
      <c r="ABY73" s="7"/>
      <c r="ABZ73" s="7"/>
      <c r="ACA73" s="7"/>
      <c r="ACB73" s="7"/>
      <c r="ACC73" s="7"/>
      <c r="ACD73" s="7"/>
      <c r="ACE73" s="7"/>
      <c r="ACF73" s="7"/>
      <c r="ACG73" s="7"/>
      <c r="ACH73" s="7"/>
      <c r="ACI73" s="7"/>
      <c r="ACJ73" s="7"/>
      <c r="ACK73" s="7"/>
      <c r="ACL73" s="7"/>
      <c r="ACM73" s="7"/>
      <c r="ACN73" s="7"/>
      <c r="ACO73" s="7"/>
      <c r="ACP73" s="7"/>
      <c r="ACQ73" s="7"/>
      <c r="ACR73" s="7"/>
      <c r="ACS73" s="7"/>
      <c r="ACT73" s="7"/>
      <c r="ACU73" s="7"/>
      <c r="ACV73" s="7"/>
      <c r="ACW73" s="7"/>
      <c r="ACX73" s="7"/>
      <c r="ACY73" s="7"/>
      <c r="ACZ73" s="7"/>
      <c r="ADA73" s="7"/>
      <c r="ADB73" s="7"/>
      <c r="ADC73" s="7"/>
      <c r="ADD73" s="7"/>
      <c r="ADE73" s="7"/>
      <c r="ADF73" s="7"/>
      <c r="ADG73" s="7"/>
      <c r="ADH73" s="7"/>
      <c r="ADI73" s="7"/>
      <c r="ADJ73" s="7"/>
      <c r="ADK73" s="7"/>
      <c r="ADL73" s="7"/>
      <c r="ADM73" s="7"/>
      <c r="ADN73" s="7"/>
      <c r="ADO73" s="7"/>
      <c r="ADP73" s="7"/>
      <c r="ADQ73" s="7"/>
      <c r="ADR73" s="7"/>
      <c r="ADS73" s="7"/>
      <c r="ADT73" s="7"/>
      <c r="ADU73" s="7"/>
      <c r="ADV73" s="7"/>
      <c r="ADW73" s="7"/>
      <c r="ADX73" s="7"/>
      <c r="ADY73" s="7"/>
      <c r="ADZ73" s="7"/>
      <c r="AEA73" s="7"/>
      <c r="AEB73" s="7"/>
      <c r="AEC73" s="7"/>
      <c r="AED73" s="7"/>
      <c r="AEE73" s="7"/>
      <c r="AEF73" s="7"/>
      <c r="AEG73" s="7"/>
      <c r="AEH73" s="7"/>
      <c r="AEI73" s="7"/>
      <c r="AEJ73" s="7"/>
      <c r="AEK73" s="7"/>
      <c r="AEL73" s="7"/>
      <c r="AEM73" s="7"/>
      <c r="AEN73" s="7"/>
      <c r="AEO73" s="7"/>
      <c r="AEP73" s="7"/>
      <c r="AEQ73" s="7"/>
      <c r="AER73" s="7"/>
      <c r="AES73" s="7"/>
      <c r="AET73" s="7"/>
      <c r="AEU73" s="7"/>
      <c r="AEV73" s="7"/>
      <c r="AEW73" s="7"/>
      <c r="AEX73" s="7"/>
      <c r="AEY73" s="7"/>
      <c r="AEZ73" s="7"/>
      <c r="AFA73" s="7"/>
      <c r="AFB73" s="7"/>
      <c r="AFC73" s="7"/>
      <c r="AFD73" s="7"/>
      <c r="AFE73" s="7"/>
      <c r="AFF73" s="7"/>
      <c r="AFG73" s="7"/>
      <c r="AFH73" s="7"/>
      <c r="AFI73" s="7"/>
      <c r="AFJ73" s="7"/>
      <c r="AFK73" s="7"/>
      <c r="AFL73" s="7"/>
      <c r="AFM73" s="7"/>
      <c r="AFN73" s="7"/>
      <c r="AFO73" s="7"/>
      <c r="AFP73" s="7"/>
      <c r="AFQ73" s="7"/>
      <c r="AFR73" s="7"/>
      <c r="AFS73" s="7"/>
      <c r="AFT73" s="7"/>
      <c r="AFU73" s="7"/>
      <c r="AFV73" s="7"/>
      <c r="AFW73" s="7"/>
      <c r="AFX73" s="7"/>
      <c r="AFY73" s="7"/>
      <c r="AFZ73" s="7"/>
      <c r="AGA73" s="7"/>
      <c r="AGB73" s="7"/>
      <c r="AGC73" s="7"/>
      <c r="AGD73" s="7"/>
      <c r="AGE73" s="7"/>
      <c r="AGF73" s="7"/>
      <c r="AGG73" s="7"/>
      <c r="AGH73" s="7"/>
      <c r="AGI73" s="7"/>
      <c r="AGJ73" s="7"/>
      <c r="AGK73" s="7"/>
      <c r="AGL73" s="7"/>
      <c r="AGM73" s="7"/>
      <c r="AGN73" s="7"/>
      <c r="AGO73" s="7"/>
      <c r="AGP73" s="7"/>
      <c r="AGQ73" s="7"/>
      <c r="AGR73" s="7"/>
      <c r="AGS73" s="7"/>
      <c r="AGT73" s="7"/>
      <c r="AGU73" s="7"/>
      <c r="AGV73" s="7"/>
      <c r="AGW73" s="7"/>
      <c r="AGX73" s="7"/>
      <c r="AGY73" s="7"/>
      <c r="AGZ73" s="7"/>
      <c r="AHA73" s="7"/>
      <c r="AHB73" s="7"/>
      <c r="AHC73" s="7"/>
      <c r="AHD73" s="7"/>
      <c r="AHE73" s="7"/>
      <c r="AHF73" s="7"/>
      <c r="AHG73" s="7"/>
      <c r="AHH73" s="7"/>
      <c r="AHI73" s="7"/>
      <c r="AHJ73" s="7"/>
      <c r="AHK73" s="7"/>
      <c r="AHL73" s="7"/>
      <c r="AHM73" s="7"/>
      <c r="AHN73" s="7"/>
      <c r="AHO73" s="7"/>
      <c r="AHP73" s="7"/>
      <c r="AHQ73" s="7"/>
      <c r="AHR73" s="7"/>
      <c r="AHS73" s="7"/>
      <c r="AHT73" s="7"/>
      <c r="AHU73" s="7"/>
      <c r="AHV73" s="7"/>
      <c r="AHW73" s="7"/>
      <c r="AHX73" s="7"/>
      <c r="AHY73" s="7"/>
      <c r="AHZ73" s="7"/>
      <c r="AIA73" s="7"/>
      <c r="AIB73" s="7"/>
      <c r="AIC73" s="7"/>
      <c r="AID73" s="7"/>
      <c r="AIE73" s="7"/>
      <c r="AIF73" s="7"/>
      <c r="AIG73" s="7"/>
      <c r="AIH73" s="7"/>
      <c r="AII73" s="7"/>
      <c r="AIJ73" s="7"/>
      <c r="AIK73" s="7"/>
      <c r="AIL73" s="7"/>
      <c r="AIM73" s="7"/>
      <c r="AIN73" s="7"/>
      <c r="AIO73" s="7"/>
      <c r="AIP73" s="7"/>
      <c r="AIQ73" s="7"/>
      <c r="AIR73" s="7"/>
      <c r="AIS73" s="7"/>
      <c r="AIT73" s="7"/>
      <c r="AIU73" s="7"/>
      <c r="AIV73" s="7"/>
      <c r="AIW73" s="7"/>
      <c r="AIX73" s="7"/>
      <c r="AIY73" s="7"/>
      <c r="AIZ73" s="7"/>
      <c r="AJA73" s="7"/>
      <c r="AJB73" s="7"/>
      <c r="AJC73" s="7"/>
      <c r="AJD73" s="7"/>
      <c r="AJE73" s="7"/>
      <c r="AJF73" s="7"/>
      <c r="AJG73" s="7"/>
      <c r="AJH73" s="7"/>
      <c r="AJI73" s="7"/>
      <c r="AJJ73" s="7"/>
      <c r="AJK73" s="7"/>
      <c r="AJL73" s="7"/>
      <c r="AJM73" s="7"/>
      <c r="AJN73" s="7"/>
      <c r="AJO73" s="7"/>
      <c r="AJP73" s="7"/>
      <c r="AJQ73" s="7"/>
      <c r="AJR73" s="7"/>
      <c r="AJS73" s="7"/>
      <c r="AJT73" s="7"/>
      <c r="AJU73" s="7"/>
      <c r="AJV73" s="7"/>
      <c r="AJW73" s="7"/>
      <c r="AJX73" s="7"/>
      <c r="AJY73" s="7"/>
      <c r="AJZ73" s="7"/>
      <c r="AKA73" s="7"/>
      <c r="AKB73" s="7"/>
      <c r="AKC73" s="7"/>
      <c r="AKD73" s="7"/>
      <c r="AKE73" s="7"/>
      <c r="AKF73" s="7"/>
      <c r="AKG73" s="7"/>
      <c r="AKH73" s="7"/>
      <c r="AKI73" s="7"/>
      <c r="AKJ73" s="7"/>
      <c r="AKK73" s="7"/>
      <c r="AKL73" s="7"/>
      <c r="AKM73" s="7"/>
      <c r="AKN73" s="7"/>
      <c r="AKO73" s="7"/>
      <c r="AKP73" s="7"/>
      <c r="AKQ73" s="7"/>
      <c r="AKR73" s="7"/>
      <c r="AKS73" s="7"/>
      <c r="AKT73" s="7"/>
      <c r="AKU73" s="7"/>
      <c r="AKV73" s="7"/>
      <c r="AKW73" s="7"/>
      <c r="AKX73" s="7"/>
      <c r="AKY73" s="7"/>
      <c r="AKZ73" s="7"/>
      <c r="ALA73" s="7"/>
      <c r="ALB73" s="7"/>
      <c r="ALC73" s="7"/>
      <c r="ALD73" s="7"/>
      <c r="ALE73" s="7"/>
      <c r="ALF73" s="7"/>
      <c r="ALG73" s="7"/>
      <c r="ALH73" s="7"/>
      <c r="ALI73" s="7"/>
      <c r="ALJ73" s="7"/>
      <c r="ALK73" s="7"/>
      <c r="ALL73" s="7"/>
      <c r="ALM73" s="7"/>
      <c r="ALN73" s="7"/>
      <c r="ALO73" s="7"/>
      <c r="ALP73" s="7"/>
      <c r="ALQ73" s="7"/>
      <c r="ALR73" s="7"/>
      <c r="ALS73" s="7"/>
      <c r="ALT73" s="7"/>
      <c r="ALU73" s="7"/>
      <c r="ALV73" s="7"/>
      <c r="ALW73" s="7"/>
      <c r="ALX73" s="7"/>
      <c r="ALY73" s="7"/>
      <c r="ALZ73" s="7"/>
      <c r="AMA73" s="7"/>
      <c r="AMB73" s="7"/>
      <c r="AMC73" s="7"/>
      <c r="AMD73" s="7"/>
      <c r="AME73" s="7"/>
      <c r="AMF73" s="7"/>
      <c r="AMG73" s="7"/>
      <c r="AMH73" s="7"/>
      <c r="AMI73" s="7"/>
      <c r="AMJ73" s="7"/>
      <c r="AMK73" s="7"/>
      <c r="AML73" s="7"/>
      <c r="AMM73" s="7"/>
      <c r="AMN73" s="7"/>
      <c r="AMO73" s="7"/>
      <c r="AMP73" s="7"/>
      <c r="AMQ73" s="7"/>
      <c r="AMR73" s="7"/>
      <c r="AMS73" s="7"/>
      <c r="AMT73" s="7"/>
      <c r="AMU73" s="7"/>
      <c r="AMV73" s="7"/>
      <c r="AMW73" s="7"/>
      <c r="AMX73" s="7"/>
      <c r="AMY73" s="7"/>
      <c r="AMZ73" s="7"/>
      <c r="ANA73" s="7"/>
      <c r="ANB73" s="7"/>
      <c r="ANC73" s="7"/>
      <c r="AND73" s="7"/>
      <c r="ANE73" s="7"/>
      <c r="ANF73" s="7"/>
      <c r="ANG73" s="7"/>
      <c r="ANH73" s="7"/>
      <c r="ANI73" s="7"/>
      <c r="ANJ73" s="7"/>
      <c r="ANK73" s="7"/>
      <c r="ANL73" s="7"/>
      <c r="ANM73" s="7"/>
      <c r="ANN73" s="7"/>
      <c r="ANO73" s="7"/>
      <c r="ANP73" s="7"/>
      <c r="ANQ73" s="7"/>
      <c r="ANR73" s="7"/>
      <c r="ANS73" s="7"/>
      <c r="ANT73" s="7"/>
      <c r="ANU73" s="7"/>
      <c r="ANV73" s="7"/>
      <c r="ANW73" s="7"/>
      <c r="ANX73" s="7"/>
      <c r="ANY73" s="7"/>
      <c r="ANZ73" s="7"/>
      <c r="AOA73" s="7"/>
      <c r="AOB73" s="7"/>
      <c r="AOC73" s="7"/>
      <c r="AOD73" s="7"/>
      <c r="AOE73" s="7"/>
      <c r="AOF73" s="7"/>
      <c r="AOG73" s="7"/>
      <c r="AOH73" s="7"/>
      <c r="AOI73" s="7"/>
      <c r="AOJ73" s="7"/>
      <c r="AOK73" s="7"/>
      <c r="AOL73" s="7"/>
      <c r="AOM73" s="7"/>
      <c r="AON73" s="7"/>
      <c r="AOO73" s="7"/>
      <c r="AOP73" s="7"/>
      <c r="AOQ73" s="7"/>
      <c r="AOR73" s="7"/>
      <c r="AOS73" s="7"/>
      <c r="AOT73" s="7"/>
      <c r="AOU73" s="7"/>
      <c r="AOV73" s="7"/>
      <c r="AOW73" s="7"/>
      <c r="AOX73" s="7"/>
      <c r="AOY73" s="7"/>
      <c r="AOZ73" s="7"/>
      <c r="APA73" s="7"/>
      <c r="APB73" s="7"/>
      <c r="APC73" s="7"/>
      <c r="APD73" s="7"/>
      <c r="APE73" s="7"/>
      <c r="APF73" s="7"/>
      <c r="APG73" s="7"/>
      <c r="APH73" s="7"/>
      <c r="API73" s="7"/>
      <c r="APJ73" s="7"/>
      <c r="APK73" s="7"/>
      <c r="APL73" s="7"/>
      <c r="APM73" s="7"/>
      <c r="APN73" s="7"/>
      <c r="APO73" s="7"/>
      <c r="APP73" s="7"/>
      <c r="APQ73" s="7"/>
      <c r="APR73" s="7"/>
      <c r="APS73" s="7"/>
      <c r="APT73" s="7"/>
      <c r="APU73" s="7"/>
      <c r="APV73" s="7"/>
      <c r="APW73" s="7"/>
      <c r="APX73" s="7"/>
      <c r="APY73" s="7"/>
      <c r="APZ73" s="7"/>
      <c r="AQA73" s="7"/>
      <c r="AQB73" s="7"/>
      <c r="AQC73" s="7"/>
      <c r="AQD73" s="7"/>
      <c r="AQE73" s="7"/>
      <c r="AQF73" s="7"/>
      <c r="AQG73" s="7"/>
      <c r="AQH73" s="7"/>
      <c r="AQI73" s="7"/>
      <c r="AQJ73" s="7"/>
      <c r="AQK73" s="7"/>
      <c r="AQL73" s="7"/>
      <c r="AQM73" s="7"/>
      <c r="AQN73" s="7"/>
      <c r="AQO73" s="7"/>
      <c r="AQP73" s="7"/>
      <c r="AQQ73" s="7"/>
      <c r="AQR73" s="7"/>
      <c r="AQS73" s="7"/>
      <c r="AQT73" s="7"/>
      <c r="AQU73" s="7"/>
      <c r="AQV73" s="7"/>
      <c r="AQW73" s="7"/>
      <c r="AQX73" s="7"/>
      <c r="AQY73" s="7"/>
      <c r="AQZ73" s="7"/>
      <c r="ARA73" s="7"/>
      <c r="ARB73" s="7"/>
      <c r="ARC73" s="7"/>
      <c r="ARD73" s="7"/>
      <c r="ARE73" s="7"/>
      <c r="ARF73" s="7"/>
      <c r="ARG73" s="7"/>
      <c r="ARH73" s="7"/>
      <c r="ARI73" s="7"/>
      <c r="ARJ73" s="7"/>
      <c r="ARK73" s="7"/>
      <c r="ARL73" s="7"/>
      <c r="ARM73" s="7"/>
      <c r="ARN73" s="7"/>
      <c r="ARO73" s="7"/>
      <c r="ARP73" s="7"/>
      <c r="ARQ73" s="7"/>
      <c r="ARR73" s="7"/>
      <c r="ARS73" s="7"/>
      <c r="ART73" s="7"/>
      <c r="ARU73" s="7"/>
      <c r="ARV73" s="7"/>
      <c r="ARW73" s="7"/>
      <c r="ARX73" s="7"/>
      <c r="ARY73" s="7"/>
      <c r="ARZ73" s="7"/>
      <c r="ASA73" s="7"/>
      <c r="ASB73" s="7"/>
      <c r="ASC73" s="7"/>
      <c r="ASD73" s="7"/>
      <c r="ASE73" s="7"/>
      <c r="ASF73" s="7"/>
      <c r="ASG73" s="7"/>
      <c r="ASH73" s="7"/>
      <c r="ASI73" s="7"/>
      <c r="ASJ73" s="7"/>
      <c r="ASK73" s="7"/>
      <c r="ASL73" s="7"/>
      <c r="ASM73" s="7"/>
      <c r="ASN73" s="7"/>
      <c r="ASO73" s="7"/>
      <c r="ASP73" s="7"/>
      <c r="ASQ73" s="7"/>
      <c r="ASR73" s="7"/>
      <c r="ASS73" s="7"/>
      <c r="AST73" s="7"/>
      <c r="ASU73" s="7"/>
      <c r="ASV73" s="7"/>
      <c r="ASW73" s="7"/>
      <c r="ASX73" s="7"/>
      <c r="ASY73" s="7"/>
      <c r="ASZ73" s="7"/>
      <c r="ATA73" s="7"/>
      <c r="ATB73" s="7"/>
      <c r="ATC73" s="7"/>
      <c r="ATD73" s="7"/>
      <c r="ATE73" s="7"/>
      <c r="ATF73" s="7"/>
      <c r="ATG73" s="7"/>
      <c r="ATH73" s="7"/>
      <c r="ATI73" s="7"/>
      <c r="ATJ73" s="7"/>
      <c r="ATK73" s="7"/>
      <c r="ATL73" s="7"/>
      <c r="ATM73" s="7"/>
      <c r="ATN73" s="7"/>
      <c r="ATO73" s="7"/>
      <c r="ATP73" s="7"/>
      <c r="ATQ73" s="7"/>
      <c r="ATR73" s="7"/>
      <c r="ATS73" s="7"/>
      <c r="ATT73" s="7"/>
      <c r="ATU73" s="7"/>
      <c r="ATV73" s="7"/>
      <c r="ATW73" s="7"/>
      <c r="ATX73" s="7"/>
      <c r="ATY73" s="7"/>
      <c r="ATZ73" s="7"/>
      <c r="AUA73" s="7"/>
      <c r="AUB73" s="7"/>
      <c r="AUC73" s="7"/>
      <c r="AUD73" s="7"/>
      <c r="AUE73" s="7"/>
      <c r="AUF73" s="7"/>
      <c r="AUG73" s="7"/>
      <c r="AUH73" s="7"/>
      <c r="AUI73" s="7"/>
      <c r="AUJ73" s="7"/>
      <c r="AUK73" s="7"/>
      <c r="AUL73" s="7"/>
      <c r="AUM73" s="7"/>
      <c r="AUN73" s="7"/>
      <c r="AUO73" s="7"/>
      <c r="AUP73" s="7"/>
      <c r="AUQ73" s="7"/>
      <c r="AUR73" s="7"/>
      <c r="AUS73" s="7"/>
      <c r="AUT73" s="7"/>
      <c r="AUU73" s="7"/>
      <c r="AUV73" s="7"/>
      <c r="AUW73" s="7"/>
      <c r="AUX73" s="7"/>
      <c r="AUY73" s="7"/>
      <c r="AUZ73" s="7"/>
      <c r="AVA73" s="7"/>
      <c r="AVB73" s="7"/>
      <c r="AVC73" s="7"/>
      <c r="AVD73" s="7"/>
      <c r="AVE73" s="7"/>
      <c r="AVF73" s="7"/>
      <c r="AVG73" s="7"/>
      <c r="AVH73" s="7"/>
      <c r="AVI73" s="7"/>
      <c r="AVJ73" s="7"/>
      <c r="AVK73" s="7"/>
      <c r="AVL73" s="7"/>
      <c r="AVM73" s="7"/>
      <c r="AVN73" s="7"/>
      <c r="AVO73" s="7"/>
      <c r="AVP73" s="7"/>
      <c r="AVQ73" s="7"/>
      <c r="AVR73" s="7"/>
      <c r="AVS73" s="7"/>
      <c r="AVT73" s="7"/>
      <c r="AVU73" s="7"/>
      <c r="AVV73" s="7"/>
      <c r="AVW73" s="7"/>
      <c r="AVX73" s="7"/>
      <c r="AVY73" s="7"/>
      <c r="AVZ73" s="7"/>
      <c r="AWA73" s="7"/>
      <c r="AWB73" s="7"/>
      <c r="AWC73" s="7"/>
      <c r="AWD73" s="7"/>
      <c r="AWE73" s="7"/>
      <c r="AWF73" s="7"/>
      <c r="AWG73" s="7"/>
      <c r="AWH73" s="7"/>
      <c r="AWI73" s="7"/>
      <c r="AWJ73" s="7"/>
      <c r="AWK73" s="7"/>
      <c r="AWL73" s="7"/>
      <c r="AWM73" s="7"/>
      <c r="AWN73" s="7"/>
      <c r="AWO73" s="7"/>
      <c r="AWP73" s="7"/>
      <c r="AWQ73" s="7"/>
      <c r="AWR73" s="7"/>
      <c r="AWS73" s="7"/>
      <c r="AWT73" s="7"/>
      <c r="AWU73" s="7"/>
      <c r="AWV73" s="7"/>
      <c r="AWW73" s="7"/>
      <c r="AWX73" s="7"/>
      <c r="AWY73" s="7"/>
      <c r="AWZ73" s="7"/>
      <c r="AXA73" s="7"/>
      <c r="AXB73" s="7"/>
      <c r="AXC73" s="7"/>
      <c r="AXD73" s="7"/>
      <c r="AXE73" s="7"/>
      <c r="AXF73" s="7"/>
      <c r="AXG73" s="7"/>
      <c r="AXH73" s="7"/>
      <c r="AXI73" s="7"/>
      <c r="AXJ73" s="7"/>
      <c r="AXK73" s="7"/>
      <c r="AXL73" s="7"/>
      <c r="AXM73" s="7"/>
      <c r="AXN73" s="7"/>
      <c r="AXO73" s="7"/>
      <c r="AXP73" s="7"/>
      <c r="AXQ73" s="7"/>
      <c r="AXR73" s="7"/>
      <c r="AXS73" s="7"/>
      <c r="AXT73" s="7"/>
      <c r="AXU73" s="7"/>
      <c r="AXV73" s="7"/>
      <c r="AXW73" s="7"/>
      <c r="AXX73" s="7"/>
      <c r="AXY73" s="7"/>
      <c r="AXZ73" s="7"/>
      <c r="AYA73" s="7"/>
      <c r="AYB73" s="7"/>
      <c r="AYC73" s="7"/>
      <c r="AYD73" s="7"/>
      <c r="AYE73" s="7"/>
      <c r="AYF73" s="7"/>
      <c r="AYG73" s="7"/>
      <c r="AYH73" s="7"/>
      <c r="AYI73" s="7"/>
      <c r="AYJ73" s="7"/>
      <c r="AYK73" s="7"/>
      <c r="AYL73" s="7"/>
      <c r="AYM73" s="7"/>
      <c r="AYN73" s="7"/>
      <c r="AYO73" s="7"/>
      <c r="AYP73" s="7"/>
      <c r="AYQ73" s="7"/>
      <c r="AYR73" s="7"/>
      <c r="AYS73" s="7"/>
      <c r="AYT73" s="7"/>
      <c r="AYU73" s="7"/>
      <c r="AYV73" s="7"/>
      <c r="AYW73" s="7"/>
      <c r="AYX73" s="7"/>
      <c r="AYY73" s="7"/>
      <c r="AYZ73" s="7"/>
      <c r="AZA73" s="7"/>
      <c r="AZB73" s="7"/>
      <c r="AZC73" s="7"/>
      <c r="AZD73" s="7"/>
      <c r="AZE73" s="7"/>
      <c r="AZF73" s="7"/>
      <c r="AZG73" s="7"/>
      <c r="AZH73" s="7"/>
      <c r="AZI73" s="7"/>
      <c r="AZJ73" s="7"/>
      <c r="AZK73" s="7"/>
      <c r="AZL73" s="7"/>
      <c r="AZM73" s="7"/>
      <c r="AZN73" s="7"/>
      <c r="AZO73" s="7"/>
      <c r="AZP73" s="7"/>
      <c r="AZQ73" s="7"/>
      <c r="AZR73" s="7"/>
      <c r="AZS73" s="7"/>
      <c r="AZT73" s="7"/>
      <c r="AZU73" s="7"/>
      <c r="AZV73" s="7"/>
      <c r="AZW73" s="7"/>
      <c r="AZX73" s="7"/>
      <c r="AZY73" s="7"/>
      <c r="AZZ73" s="7"/>
      <c r="BAA73" s="7"/>
      <c r="BAB73" s="7"/>
      <c r="BAC73" s="7"/>
      <c r="BAD73" s="7"/>
      <c r="BAE73" s="7"/>
      <c r="BAF73" s="7"/>
      <c r="BAG73" s="7"/>
      <c r="BAH73" s="7"/>
      <c r="BAI73" s="7"/>
      <c r="BAJ73" s="7"/>
      <c r="BAK73" s="7"/>
      <c r="BAL73" s="7"/>
      <c r="BAM73" s="7"/>
      <c r="BAN73" s="7"/>
      <c r="BAO73" s="7"/>
      <c r="BAP73" s="7"/>
      <c r="BAQ73" s="7"/>
      <c r="BAR73" s="7"/>
      <c r="BAS73" s="7"/>
      <c r="BAT73" s="7"/>
      <c r="BAU73" s="7"/>
      <c r="BAV73" s="7"/>
      <c r="BAW73" s="7"/>
      <c r="BAX73" s="7"/>
      <c r="BAY73" s="7"/>
      <c r="BAZ73" s="7"/>
      <c r="BBA73" s="7"/>
      <c r="BBB73" s="7"/>
      <c r="BBC73" s="7"/>
      <c r="BBD73" s="7"/>
      <c r="BBE73" s="7"/>
      <c r="BBF73" s="110"/>
    </row>
    <row r="74" spans="1:1410" s="19" customFormat="1" ht="49.5" customHeight="1" x14ac:dyDescent="0.25">
      <c r="A74" s="133" t="s">
        <v>89</v>
      </c>
      <c r="B74" s="65" t="s">
        <v>290</v>
      </c>
      <c r="C74" s="66" t="s">
        <v>369</v>
      </c>
      <c r="D74" s="67" t="s">
        <v>2636</v>
      </c>
      <c r="E74" s="120">
        <v>-0.4</v>
      </c>
      <c r="F74" s="20">
        <v>119</v>
      </c>
      <c r="G74" s="21">
        <v>70.900000000000006</v>
      </c>
      <c r="H74" s="22"/>
      <c r="I74" s="16">
        <f t="shared" si="2"/>
        <v>0</v>
      </c>
      <c r="J74" s="7"/>
      <c r="K74" s="13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7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  <c r="QU74" s="7"/>
      <c r="QV74" s="7"/>
      <c r="QW74" s="7"/>
      <c r="QX74" s="7"/>
      <c r="QY74" s="7"/>
      <c r="QZ74" s="7"/>
      <c r="RA74" s="7"/>
      <c r="RB74" s="7"/>
      <c r="RC74" s="7"/>
      <c r="RD74" s="7"/>
      <c r="RE74" s="7"/>
      <c r="RF74" s="7"/>
      <c r="RG74" s="7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7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7"/>
      <c r="SH74" s="7"/>
      <c r="SI74" s="7"/>
      <c r="SJ74" s="7"/>
      <c r="SK74" s="7"/>
      <c r="SL74" s="7"/>
      <c r="SM74" s="7"/>
      <c r="SN74" s="7"/>
      <c r="SO74" s="7"/>
      <c r="SP74" s="7"/>
      <c r="SQ74" s="7"/>
      <c r="SR74" s="7"/>
      <c r="SS74" s="7"/>
      <c r="ST74" s="7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7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7"/>
      <c r="VI74" s="7"/>
      <c r="VJ74" s="7"/>
      <c r="VK74" s="7"/>
      <c r="VL74" s="7"/>
      <c r="VM74" s="7"/>
      <c r="VN74" s="7"/>
      <c r="VO74" s="7"/>
      <c r="VP74" s="7"/>
      <c r="VQ74" s="7"/>
      <c r="VR74" s="7"/>
      <c r="VS74" s="7"/>
      <c r="VT74" s="7"/>
      <c r="VU74" s="7"/>
      <c r="VV74" s="7"/>
      <c r="VW74" s="7"/>
      <c r="VX74" s="7"/>
      <c r="VY74" s="7"/>
      <c r="VZ74" s="7"/>
      <c r="WA74" s="7"/>
      <c r="WB74" s="7"/>
      <c r="WC74" s="7"/>
      <c r="WD74" s="7"/>
      <c r="WE74" s="7"/>
      <c r="WF74" s="7"/>
      <c r="WG74" s="7"/>
      <c r="WH74" s="7"/>
      <c r="WI74" s="7"/>
      <c r="WJ74" s="7"/>
      <c r="WK74" s="7"/>
      <c r="WL74" s="7"/>
      <c r="WM74" s="7"/>
      <c r="WN74" s="7"/>
      <c r="WO74" s="7"/>
      <c r="WP74" s="7"/>
      <c r="WQ74" s="7"/>
      <c r="WR74" s="7"/>
      <c r="WS74" s="7"/>
      <c r="WT74" s="7"/>
      <c r="WU74" s="7"/>
      <c r="WV74" s="7"/>
      <c r="WW74" s="7"/>
      <c r="WX74" s="7"/>
      <c r="WY74" s="7"/>
      <c r="WZ74" s="7"/>
      <c r="XA74" s="7"/>
      <c r="XB74" s="7"/>
      <c r="XC74" s="7"/>
      <c r="XD74" s="7"/>
      <c r="XE74" s="7"/>
      <c r="XF74" s="7"/>
      <c r="XG74" s="7"/>
      <c r="XH74" s="7"/>
      <c r="XI74" s="7"/>
      <c r="XJ74" s="7"/>
      <c r="XK74" s="7"/>
      <c r="XL74" s="7"/>
      <c r="XM74" s="7"/>
      <c r="XN74" s="7"/>
      <c r="XO74" s="7"/>
      <c r="XP74" s="7"/>
      <c r="XQ74" s="7"/>
      <c r="XR74" s="7"/>
      <c r="XS74" s="7"/>
      <c r="XT74" s="7"/>
      <c r="XU74" s="7"/>
      <c r="XV74" s="7"/>
      <c r="XW74" s="7"/>
      <c r="XX74" s="7"/>
      <c r="XY74" s="7"/>
      <c r="XZ74" s="7"/>
      <c r="YA74" s="7"/>
      <c r="YB74" s="7"/>
      <c r="YC74" s="7"/>
      <c r="YD74" s="7"/>
      <c r="YE74" s="7"/>
      <c r="YF74" s="7"/>
      <c r="YG74" s="7"/>
      <c r="YH74" s="7"/>
      <c r="YI74" s="7"/>
      <c r="YJ74" s="7"/>
      <c r="YK74" s="7"/>
      <c r="YL74" s="7"/>
      <c r="YM74" s="7"/>
      <c r="YN74" s="7"/>
      <c r="YO74" s="7"/>
      <c r="YP74" s="7"/>
      <c r="YQ74" s="7"/>
      <c r="YR74" s="7"/>
      <c r="YS74" s="7"/>
      <c r="YT74" s="7"/>
      <c r="YU74" s="7"/>
      <c r="YV74" s="7"/>
      <c r="YW74" s="7"/>
      <c r="YX74" s="7"/>
      <c r="YY74" s="7"/>
      <c r="YZ74" s="7"/>
      <c r="ZA74" s="7"/>
      <c r="ZB74" s="7"/>
      <c r="ZC74" s="7"/>
      <c r="ZD74" s="7"/>
      <c r="ZE74" s="7"/>
      <c r="ZF74" s="7"/>
      <c r="ZG74" s="7"/>
      <c r="ZH74" s="7"/>
      <c r="ZI74" s="7"/>
      <c r="ZJ74" s="7"/>
      <c r="ZK74" s="7"/>
      <c r="ZL74" s="7"/>
      <c r="ZM74" s="7"/>
      <c r="ZN74" s="7"/>
      <c r="ZO74" s="7"/>
      <c r="ZP74" s="7"/>
      <c r="ZQ74" s="7"/>
      <c r="ZR74" s="7"/>
      <c r="ZS74" s="7"/>
      <c r="ZT74" s="7"/>
      <c r="ZU74" s="7"/>
      <c r="ZV74" s="7"/>
      <c r="ZW74" s="7"/>
      <c r="ZX74" s="7"/>
      <c r="ZY74" s="7"/>
      <c r="ZZ74" s="7"/>
      <c r="AAA74" s="7"/>
      <c r="AAB74" s="7"/>
      <c r="AAC74" s="7"/>
      <c r="AAD74" s="7"/>
      <c r="AAE74" s="7"/>
      <c r="AAF74" s="7"/>
      <c r="AAG74" s="7"/>
      <c r="AAH74" s="7"/>
      <c r="AAI74" s="7"/>
      <c r="AAJ74" s="7"/>
      <c r="AAK74" s="7"/>
      <c r="AAL74" s="7"/>
      <c r="AAM74" s="7"/>
      <c r="AAN74" s="7"/>
      <c r="AAO74" s="7"/>
      <c r="AAP74" s="7"/>
      <c r="AAQ74" s="7"/>
      <c r="AAR74" s="7"/>
      <c r="AAS74" s="7"/>
      <c r="AAT74" s="7"/>
      <c r="AAU74" s="7"/>
      <c r="AAV74" s="7"/>
      <c r="AAW74" s="7"/>
      <c r="AAX74" s="7"/>
      <c r="AAY74" s="7"/>
      <c r="AAZ74" s="7"/>
      <c r="ABA74" s="7"/>
      <c r="ABB74" s="7"/>
      <c r="ABC74" s="7"/>
      <c r="ABD74" s="7"/>
      <c r="ABE74" s="7"/>
      <c r="ABF74" s="7"/>
      <c r="ABG74" s="7"/>
      <c r="ABH74" s="7"/>
      <c r="ABI74" s="7"/>
      <c r="ABJ74" s="7"/>
      <c r="ABK74" s="7"/>
      <c r="ABL74" s="7"/>
      <c r="ABM74" s="7"/>
      <c r="ABN74" s="7"/>
      <c r="ABO74" s="7"/>
      <c r="ABP74" s="7"/>
      <c r="ABQ74" s="7"/>
      <c r="ABR74" s="7"/>
      <c r="ABS74" s="7"/>
      <c r="ABT74" s="7"/>
      <c r="ABU74" s="7"/>
      <c r="ABV74" s="7"/>
      <c r="ABW74" s="7"/>
      <c r="ABX74" s="7"/>
      <c r="ABY74" s="7"/>
      <c r="ABZ74" s="7"/>
      <c r="ACA74" s="7"/>
      <c r="ACB74" s="7"/>
      <c r="ACC74" s="7"/>
      <c r="ACD74" s="7"/>
      <c r="ACE74" s="7"/>
      <c r="ACF74" s="7"/>
      <c r="ACG74" s="7"/>
      <c r="ACH74" s="7"/>
      <c r="ACI74" s="7"/>
      <c r="ACJ74" s="7"/>
      <c r="ACK74" s="7"/>
      <c r="ACL74" s="7"/>
      <c r="ACM74" s="7"/>
      <c r="ACN74" s="7"/>
      <c r="ACO74" s="7"/>
      <c r="ACP74" s="7"/>
      <c r="ACQ74" s="7"/>
      <c r="ACR74" s="7"/>
      <c r="ACS74" s="7"/>
      <c r="ACT74" s="7"/>
      <c r="ACU74" s="7"/>
      <c r="ACV74" s="7"/>
      <c r="ACW74" s="7"/>
      <c r="ACX74" s="7"/>
      <c r="ACY74" s="7"/>
      <c r="ACZ74" s="7"/>
      <c r="ADA74" s="7"/>
      <c r="ADB74" s="7"/>
      <c r="ADC74" s="7"/>
      <c r="ADD74" s="7"/>
      <c r="ADE74" s="7"/>
      <c r="ADF74" s="7"/>
      <c r="ADG74" s="7"/>
      <c r="ADH74" s="7"/>
      <c r="ADI74" s="7"/>
      <c r="ADJ74" s="7"/>
      <c r="ADK74" s="7"/>
      <c r="ADL74" s="7"/>
      <c r="ADM74" s="7"/>
      <c r="ADN74" s="7"/>
      <c r="ADO74" s="7"/>
      <c r="ADP74" s="7"/>
      <c r="ADQ74" s="7"/>
      <c r="ADR74" s="7"/>
      <c r="ADS74" s="7"/>
      <c r="ADT74" s="7"/>
      <c r="ADU74" s="7"/>
      <c r="ADV74" s="7"/>
      <c r="ADW74" s="7"/>
      <c r="ADX74" s="7"/>
      <c r="ADY74" s="7"/>
      <c r="ADZ74" s="7"/>
      <c r="AEA74" s="7"/>
      <c r="AEB74" s="7"/>
      <c r="AEC74" s="7"/>
      <c r="AED74" s="7"/>
      <c r="AEE74" s="7"/>
      <c r="AEF74" s="7"/>
      <c r="AEG74" s="7"/>
      <c r="AEH74" s="7"/>
      <c r="AEI74" s="7"/>
      <c r="AEJ74" s="7"/>
      <c r="AEK74" s="7"/>
      <c r="AEL74" s="7"/>
      <c r="AEM74" s="7"/>
      <c r="AEN74" s="7"/>
      <c r="AEO74" s="7"/>
      <c r="AEP74" s="7"/>
      <c r="AEQ74" s="7"/>
      <c r="AER74" s="7"/>
      <c r="AES74" s="7"/>
      <c r="AET74" s="7"/>
      <c r="AEU74" s="7"/>
      <c r="AEV74" s="7"/>
      <c r="AEW74" s="7"/>
      <c r="AEX74" s="7"/>
      <c r="AEY74" s="7"/>
      <c r="AEZ74" s="7"/>
      <c r="AFA74" s="7"/>
      <c r="AFB74" s="7"/>
      <c r="AFC74" s="7"/>
      <c r="AFD74" s="7"/>
      <c r="AFE74" s="7"/>
      <c r="AFF74" s="7"/>
      <c r="AFG74" s="7"/>
      <c r="AFH74" s="7"/>
      <c r="AFI74" s="7"/>
      <c r="AFJ74" s="7"/>
      <c r="AFK74" s="7"/>
      <c r="AFL74" s="7"/>
      <c r="AFM74" s="7"/>
      <c r="AFN74" s="7"/>
      <c r="AFO74" s="7"/>
      <c r="AFP74" s="7"/>
      <c r="AFQ74" s="7"/>
      <c r="AFR74" s="7"/>
      <c r="AFS74" s="7"/>
      <c r="AFT74" s="7"/>
      <c r="AFU74" s="7"/>
      <c r="AFV74" s="7"/>
      <c r="AFW74" s="7"/>
      <c r="AFX74" s="7"/>
      <c r="AFY74" s="7"/>
      <c r="AFZ74" s="7"/>
      <c r="AGA74" s="7"/>
      <c r="AGB74" s="7"/>
      <c r="AGC74" s="7"/>
      <c r="AGD74" s="7"/>
      <c r="AGE74" s="7"/>
      <c r="AGF74" s="7"/>
      <c r="AGG74" s="7"/>
      <c r="AGH74" s="7"/>
      <c r="AGI74" s="7"/>
      <c r="AGJ74" s="7"/>
      <c r="AGK74" s="7"/>
      <c r="AGL74" s="7"/>
      <c r="AGM74" s="7"/>
      <c r="AGN74" s="7"/>
      <c r="AGO74" s="7"/>
      <c r="AGP74" s="7"/>
      <c r="AGQ74" s="7"/>
      <c r="AGR74" s="7"/>
      <c r="AGS74" s="7"/>
      <c r="AGT74" s="7"/>
      <c r="AGU74" s="7"/>
      <c r="AGV74" s="7"/>
      <c r="AGW74" s="7"/>
      <c r="AGX74" s="7"/>
      <c r="AGY74" s="7"/>
      <c r="AGZ74" s="7"/>
      <c r="AHA74" s="7"/>
      <c r="AHB74" s="7"/>
      <c r="AHC74" s="7"/>
      <c r="AHD74" s="7"/>
      <c r="AHE74" s="7"/>
      <c r="AHF74" s="7"/>
      <c r="AHG74" s="7"/>
      <c r="AHH74" s="7"/>
      <c r="AHI74" s="7"/>
      <c r="AHJ74" s="7"/>
      <c r="AHK74" s="7"/>
      <c r="AHL74" s="7"/>
      <c r="AHM74" s="7"/>
      <c r="AHN74" s="7"/>
      <c r="AHO74" s="7"/>
      <c r="AHP74" s="7"/>
      <c r="AHQ74" s="7"/>
      <c r="AHR74" s="7"/>
      <c r="AHS74" s="7"/>
      <c r="AHT74" s="7"/>
      <c r="AHU74" s="7"/>
      <c r="AHV74" s="7"/>
      <c r="AHW74" s="7"/>
      <c r="AHX74" s="7"/>
      <c r="AHY74" s="7"/>
      <c r="AHZ74" s="7"/>
      <c r="AIA74" s="7"/>
      <c r="AIB74" s="7"/>
      <c r="AIC74" s="7"/>
      <c r="AID74" s="7"/>
      <c r="AIE74" s="7"/>
      <c r="AIF74" s="7"/>
      <c r="AIG74" s="7"/>
      <c r="AIH74" s="7"/>
      <c r="AII74" s="7"/>
      <c r="AIJ74" s="7"/>
      <c r="AIK74" s="7"/>
      <c r="AIL74" s="7"/>
      <c r="AIM74" s="7"/>
      <c r="AIN74" s="7"/>
      <c r="AIO74" s="7"/>
      <c r="AIP74" s="7"/>
      <c r="AIQ74" s="7"/>
      <c r="AIR74" s="7"/>
      <c r="AIS74" s="7"/>
      <c r="AIT74" s="7"/>
      <c r="AIU74" s="7"/>
      <c r="AIV74" s="7"/>
      <c r="AIW74" s="7"/>
      <c r="AIX74" s="7"/>
      <c r="AIY74" s="7"/>
      <c r="AIZ74" s="7"/>
      <c r="AJA74" s="7"/>
      <c r="AJB74" s="7"/>
      <c r="AJC74" s="7"/>
      <c r="AJD74" s="7"/>
      <c r="AJE74" s="7"/>
      <c r="AJF74" s="7"/>
      <c r="AJG74" s="7"/>
      <c r="AJH74" s="7"/>
      <c r="AJI74" s="7"/>
      <c r="AJJ74" s="7"/>
      <c r="AJK74" s="7"/>
      <c r="AJL74" s="7"/>
      <c r="AJM74" s="7"/>
      <c r="AJN74" s="7"/>
      <c r="AJO74" s="7"/>
      <c r="AJP74" s="7"/>
      <c r="AJQ74" s="7"/>
      <c r="AJR74" s="7"/>
      <c r="AJS74" s="7"/>
      <c r="AJT74" s="7"/>
      <c r="AJU74" s="7"/>
      <c r="AJV74" s="7"/>
      <c r="AJW74" s="7"/>
      <c r="AJX74" s="7"/>
      <c r="AJY74" s="7"/>
      <c r="AJZ74" s="7"/>
      <c r="AKA74" s="7"/>
      <c r="AKB74" s="7"/>
      <c r="AKC74" s="7"/>
      <c r="AKD74" s="7"/>
      <c r="AKE74" s="7"/>
      <c r="AKF74" s="7"/>
      <c r="AKG74" s="7"/>
      <c r="AKH74" s="7"/>
      <c r="AKI74" s="7"/>
      <c r="AKJ74" s="7"/>
      <c r="AKK74" s="7"/>
      <c r="AKL74" s="7"/>
      <c r="AKM74" s="7"/>
      <c r="AKN74" s="7"/>
      <c r="AKO74" s="7"/>
      <c r="AKP74" s="7"/>
      <c r="AKQ74" s="7"/>
      <c r="AKR74" s="7"/>
      <c r="AKS74" s="7"/>
      <c r="AKT74" s="7"/>
      <c r="AKU74" s="7"/>
      <c r="AKV74" s="7"/>
      <c r="AKW74" s="7"/>
      <c r="AKX74" s="7"/>
      <c r="AKY74" s="7"/>
      <c r="AKZ74" s="7"/>
      <c r="ALA74" s="7"/>
      <c r="ALB74" s="7"/>
      <c r="ALC74" s="7"/>
      <c r="ALD74" s="7"/>
      <c r="ALE74" s="7"/>
      <c r="ALF74" s="7"/>
      <c r="ALG74" s="7"/>
      <c r="ALH74" s="7"/>
      <c r="ALI74" s="7"/>
      <c r="ALJ74" s="7"/>
      <c r="ALK74" s="7"/>
      <c r="ALL74" s="7"/>
      <c r="ALM74" s="7"/>
      <c r="ALN74" s="7"/>
      <c r="ALO74" s="7"/>
      <c r="ALP74" s="7"/>
      <c r="ALQ74" s="7"/>
      <c r="ALR74" s="7"/>
      <c r="ALS74" s="7"/>
      <c r="ALT74" s="7"/>
      <c r="ALU74" s="7"/>
      <c r="ALV74" s="7"/>
      <c r="ALW74" s="7"/>
      <c r="ALX74" s="7"/>
      <c r="ALY74" s="7"/>
      <c r="ALZ74" s="7"/>
      <c r="AMA74" s="7"/>
      <c r="AMB74" s="7"/>
      <c r="AMC74" s="7"/>
      <c r="AMD74" s="7"/>
      <c r="AME74" s="7"/>
      <c r="AMF74" s="7"/>
      <c r="AMG74" s="7"/>
      <c r="AMH74" s="7"/>
      <c r="AMI74" s="7"/>
      <c r="AMJ74" s="7"/>
      <c r="AMK74" s="7"/>
      <c r="AML74" s="7"/>
      <c r="AMM74" s="7"/>
      <c r="AMN74" s="7"/>
      <c r="AMO74" s="7"/>
      <c r="AMP74" s="7"/>
      <c r="AMQ74" s="7"/>
      <c r="AMR74" s="7"/>
      <c r="AMS74" s="7"/>
      <c r="AMT74" s="7"/>
      <c r="AMU74" s="7"/>
      <c r="AMV74" s="7"/>
      <c r="AMW74" s="7"/>
      <c r="AMX74" s="7"/>
      <c r="AMY74" s="7"/>
      <c r="AMZ74" s="7"/>
      <c r="ANA74" s="7"/>
      <c r="ANB74" s="7"/>
      <c r="ANC74" s="7"/>
      <c r="AND74" s="7"/>
      <c r="ANE74" s="7"/>
      <c r="ANF74" s="7"/>
      <c r="ANG74" s="7"/>
      <c r="ANH74" s="7"/>
      <c r="ANI74" s="7"/>
      <c r="ANJ74" s="7"/>
      <c r="ANK74" s="7"/>
      <c r="ANL74" s="7"/>
      <c r="ANM74" s="7"/>
      <c r="ANN74" s="7"/>
      <c r="ANO74" s="7"/>
      <c r="ANP74" s="7"/>
      <c r="ANQ74" s="7"/>
      <c r="ANR74" s="7"/>
      <c r="ANS74" s="7"/>
      <c r="ANT74" s="7"/>
      <c r="ANU74" s="7"/>
      <c r="ANV74" s="7"/>
      <c r="ANW74" s="7"/>
      <c r="ANX74" s="7"/>
      <c r="ANY74" s="7"/>
      <c r="ANZ74" s="7"/>
      <c r="AOA74" s="7"/>
      <c r="AOB74" s="7"/>
      <c r="AOC74" s="7"/>
      <c r="AOD74" s="7"/>
      <c r="AOE74" s="7"/>
      <c r="AOF74" s="7"/>
      <c r="AOG74" s="7"/>
      <c r="AOH74" s="7"/>
      <c r="AOI74" s="7"/>
      <c r="AOJ74" s="7"/>
      <c r="AOK74" s="7"/>
      <c r="AOL74" s="7"/>
      <c r="AOM74" s="7"/>
      <c r="AON74" s="7"/>
      <c r="AOO74" s="7"/>
      <c r="AOP74" s="7"/>
      <c r="AOQ74" s="7"/>
      <c r="AOR74" s="7"/>
      <c r="AOS74" s="7"/>
      <c r="AOT74" s="7"/>
      <c r="AOU74" s="7"/>
      <c r="AOV74" s="7"/>
      <c r="AOW74" s="7"/>
      <c r="AOX74" s="7"/>
      <c r="AOY74" s="7"/>
      <c r="AOZ74" s="7"/>
      <c r="APA74" s="7"/>
      <c r="APB74" s="7"/>
      <c r="APC74" s="7"/>
      <c r="APD74" s="7"/>
      <c r="APE74" s="7"/>
      <c r="APF74" s="7"/>
      <c r="APG74" s="7"/>
      <c r="APH74" s="7"/>
      <c r="API74" s="7"/>
      <c r="APJ74" s="7"/>
      <c r="APK74" s="7"/>
      <c r="APL74" s="7"/>
      <c r="APM74" s="7"/>
      <c r="APN74" s="7"/>
      <c r="APO74" s="7"/>
      <c r="APP74" s="7"/>
      <c r="APQ74" s="7"/>
      <c r="APR74" s="7"/>
      <c r="APS74" s="7"/>
      <c r="APT74" s="7"/>
      <c r="APU74" s="7"/>
      <c r="APV74" s="7"/>
      <c r="APW74" s="7"/>
      <c r="APX74" s="7"/>
      <c r="APY74" s="7"/>
      <c r="APZ74" s="7"/>
      <c r="AQA74" s="7"/>
      <c r="AQB74" s="7"/>
      <c r="AQC74" s="7"/>
      <c r="AQD74" s="7"/>
      <c r="AQE74" s="7"/>
      <c r="AQF74" s="7"/>
      <c r="AQG74" s="7"/>
      <c r="AQH74" s="7"/>
      <c r="AQI74" s="7"/>
      <c r="AQJ74" s="7"/>
      <c r="AQK74" s="7"/>
      <c r="AQL74" s="7"/>
      <c r="AQM74" s="7"/>
      <c r="AQN74" s="7"/>
      <c r="AQO74" s="7"/>
      <c r="AQP74" s="7"/>
      <c r="AQQ74" s="7"/>
      <c r="AQR74" s="7"/>
      <c r="AQS74" s="7"/>
      <c r="AQT74" s="7"/>
      <c r="AQU74" s="7"/>
      <c r="AQV74" s="7"/>
      <c r="AQW74" s="7"/>
      <c r="AQX74" s="7"/>
      <c r="AQY74" s="7"/>
      <c r="AQZ74" s="7"/>
      <c r="ARA74" s="7"/>
      <c r="ARB74" s="7"/>
      <c r="ARC74" s="7"/>
      <c r="ARD74" s="7"/>
      <c r="ARE74" s="7"/>
      <c r="ARF74" s="7"/>
      <c r="ARG74" s="7"/>
      <c r="ARH74" s="7"/>
      <c r="ARI74" s="7"/>
      <c r="ARJ74" s="7"/>
      <c r="ARK74" s="7"/>
      <c r="ARL74" s="7"/>
      <c r="ARM74" s="7"/>
      <c r="ARN74" s="7"/>
      <c r="ARO74" s="7"/>
      <c r="ARP74" s="7"/>
      <c r="ARQ74" s="7"/>
      <c r="ARR74" s="7"/>
      <c r="ARS74" s="7"/>
      <c r="ART74" s="7"/>
      <c r="ARU74" s="7"/>
      <c r="ARV74" s="7"/>
      <c r="ARW74" s="7"/>
      <c r="ARX74" s="7"/>
      <c r="ARY74" s="7"/>
      <c r="ARZ74" s="7"/>
      <c r="ASA74" s="7"/>
      <c r="ASB74" s="7"/>
      <c r="ASC74" s="7"/>
      <c r="ASD74" s="7"/>
      <c r="ASE74" s="7"/>
      <c r="ASF74" s="7"/>
      <c r="ASG74" s="7"/>
      <c r="ASH74" s="7"/>
      <c r="ASI74" s="7"/>
      <c r="ASJ74" s="7"/>
      <c r="ASK74" s="7"/>
      <c r="ASL74" s="7"/>
      <c r="ASM74" s="7"/>
      <c r="ASN74" s="7"/>
      <c r="ASO74" s="7"/>
      <c r="ASP74" s="7"/>
      <c r="ASQ74" s="7"/>
      <c r="ASR74" s="7"/>
      <c r="ASS74" s="7"/>
      <c r="AST74" s="7"/>
      <c r="ASU74" s="7"/>
      <c r="ASV74" s="7"/>
      <c r="ASW74" s="7"/>
      <c r="ASX74" s="7"/>
      <c r="ASY74" s="7"/>
      <c r="ASZ74" s="7"/>
      <c r="ATA74" s="7"/>
      <c r="ATB74" s="7"/>
      <c r="ATC74" s="7"/>
      <c r="ATD74" s="7"/>
      <c r="ATE74" s="7"/>
      <c r="ATF74" s="7"/>
      <c r="ATG74" s="7"/>
      <c r="ATH74" s="7"/>
      <c r="ATI74" s="7"/>
      <c r="ATJ74" s="7"/>
      <c r="ATK74" s="7"/>
      <c r="ATL74" s="7"/>
      <c r="ATM74" s="7"/>
      <c r="ATN74" s="7"/>
      <c r="ATO74" s="7"/>
      <c r="ATP74" s="7"/>
      <c r="ATQ74" s="7"/>
      <c r="ATR74" s="7"/>
      <c r="ATS74" s="7"/>
      <c r="ATT74" s="7"/>
      <c r="ATU74" s="7"/>
      <c r="ATV74" s="7"/>
      <c r="ATW74" s="7"/>
      <c r="ATX74" s="7"/>
      <c r="ATY74" s="7"/>
      <c r="ATZ74" s="7"/>
      <c r="AUA74" s="7"/>
      <c r="AUB74" s="7"/>
      <c r="AUC74" s="7"/>
      <c r="AUD74" s="7"/>
      <c r="AUE74" s="7"/>
      <c r="AUF74" s="7"/>
      <c r="AUG74" s="7"/>
      <c r="AUH74" s="7"/>
      <c r="AUI74" s="7"/>
      <c r="AUJ74" s="7"/>
      <c r="AUK74" s="7"/>
      <c r="AUL74" s="7"/>
      <c r="AUM74" s="7"/>
      <c r="AUN74" s="7"/>
      <c r="AUO74" s="7"/>
      <c r="AUP74" s="7"/>
      <c r="AUQ74" s="7"/>
      <c r="AUR74" s="7"/>
      <c r="AUS74" s="7"/>
      <c r="AUT74" s="7"/>
      <c r="AUU74" s="7"/>
      <c r="AUV74" s="7"/>
      <c r="AUW74" s="7"/>
      <c r="AUX74" s="7"/>
      <c r="AUY74" s="7"/>
      <c r="AUZ74" s="7"/>
      <c r="AVA74" s="7"/>
      <c r="AVB74" s="7"/>
      <c r="AVC74" s="7"/>
      <c r="AVD74" s="7"/>
      <c r="AVE74" s="7"/>
      <c r="AVF74" s="7"/>
      <c r="AVG74" s="7"/>
      <c r="AVH74" s="7"/>
      <c r="AVI74" s="7"/>
      <c r="AVJ74" s="7"/>
      <c r="AVK74" s="7"/>
      <c r="AVL74" s="7"/>
      <c r="AVM74" s="7"/>
      <c r="AVN74" s="7"/>
      <c r="AVO74" s="7"/>
      <c r="AVP74" s="7"/>
      <c r="AVQ74" s="7"/>
      <c r="AVR74" s="7"/>
      <c r="AVS74" s="7"/>
      <c r="AVT74" s="7"/>
      <c r="AVU74" s="7"/>
      <c r="AVV74" s="7"/>
      <c r="AVW74" s="7"/>
      <c r="AVX74" s="7"/>
      <c r="AVY74" s="7"/>
      <c r="AVZ74" s="7"/>
      <c r="AWA74" s="7"/>
      <c r="AWB74" s="7"/>
      <c r="AWC74" s="7"/>
      <c r="AWD74" s="7"/>
      <c r="AWE74" s="7"/>
      <c r="AWF74" s="7"/>
      <c r="AWG74" s="7"/>
      <c r="AWH74" s="7"/>
      <c r="AWI74" s="7"/>
      <c r="AWJ74" s="7"/>
      <c r="AWK74" s="7"/>
      <c r="AWL74" s="7"/>
      <c r="AWM74" s="7"/>
      <c r="AWN74" s="7"/>
      <c r="AWO74" s="7"/>
      <c r="AWP74" s="7"/>
      <c r="AWQ74" s="7"/>
      <c r="AWR74" s="7"/>
      <c r="AWS74" s="7"/>
      <c r="AWT74" s="7"/>
      <c r="AWU74" s="7"/>
      <c r="AWV74" s="7"/>
      <c r="AWW74" s="7"/>
      <c r="AWX74" s="7"/>
      <c r="AWY74" s="7"/>
      <c r="AWZ74" s="7"/>
      <c r="AXA74" s="7"/>
      <c r="AXB74" s="7"/>
      <c r="AXC74" s="7"/>
      <c r="AXD74" s="7"/>
      <c r="AXE74" s="7"/>
      <c r="AXF74" s="7"/>
      <c r="AXG74" s="7"/>
      <c r="AXH74" s="7"/>
      <c r="AXI74" s="7"/>
      <c r="AXJ74" s="7"/>
      <c r="AXK74" s="7"/>
      <c r="AXL74" s="7"/>
      <c r="AXM74" s="7"/>
      <c r="AXN74" s="7"/>
      <c r="AXO74" s="7"/>
      <c r="AXP74" s="7"/>
      <c r="AXQ74" s="7"/>
      <c r="AXR74" s="7"/>
      <c r="AXS74" s="7"/>
      <c r="AXT74" s="7"/>
      <c r="AXU74" s="7"/>
      <c r="AXV74" s="7"/>
      <c r="AXW74" s="7"/>
      <c r="AXX74" s="7"/>
      <c r="AXY74" s="7"/>
      <c r="AXZ74" s="7"/>
      <c r="AYA74" s="7"/>
      <c r="AYB74" s="7"/>
      <c r="AYC74" s="7"/>
      <c r="AYD74" s="7"/>
      <c r="AYE74" s="7"/>
      <c r="AYF74" s="7"/>
      <c r="AYG74" s="7"/>
      <c r="AYH74" s="7"/>
      <c r="AYI74" s="7"/>
      <c r="AYJ74" s="7"/>
      <c r="AYK74" s="7"/>
      <c r="AYL74" s="7"/>
      <c r="AYM74" s="7"/>
      <c r="AYN74" s="7"/>
      <c r="AYO74" s="7"/>
      <c r="AYP74" s="7"/>
      <c r="AYQ74" s="7"/>
      <c r="AYR74" s="7"/>
      <c r="AYS74" s="7"/>
      <c r="AYT74" s="7"/>
      <c r="AYU74" s="7"/>
      <c r="AYV74" s="7"/>
      <c r="AYW74" s="7"/>
      <c r="AYX74" s="7"/>
      <c r="AYY74" s="7"/>
      <c r="AYZ74" s="7"/>
      <c r="AZA74" s="7"/>
      <c r="AZB74" s="7"/>
      <c r="AZC74" s="7"/>
      <c r="AZD74" s="7"/>
      <c r="AZE74" s="7"/>
      <c r="AZF74" s="7"/>
      <c r="AZG74" s="7"/>
      <c r="AZH74" s="7"/>
      <c r="AZI74" s="7"/>
      <c r="AZJ74" s="7"/>
      <c r="AZK74" s="7"/>
      <c r="AZL74" s="7"/>
      <c r="AZM74" s="7"/>
      <c r="AZN74" s="7"/>
      <c r="AZO74" s="7"/>
      <c r="AZP74" s="7"/>
      <c r="AZQ74" s="7"/>
      <c r="AZR74" s="7"/>
      <c r="AZS74" s="7"/>
      <c r="AZT74" s="7"/>
      <c r="AZU74" s="7"/>
      <c r="AZV74" s="7"/>
      <c r="AZW74" s="7"/>
      <c r="AZX74" s="7"/>
      <c r="AZY74" s="7"/>
      <c r="AZZ74" s="7"/>
      <c r="BAA74" s="7"/>
      <c r="BAB74" s="7"/>
      <c r="BAC74" s="7"/>
      <c r="BAD74" s="7"/>
      <c r="BAE74" s="7"/>
      <c r="BAF74" s="7"/>
      <c r="BAG74" s="7"/>
      <c r="BAH74" s="7"/>
      <c r="BAI74" s="7"/>
      <c r="BAJ74" s="7"/>
      <c r="BAK74" s="7"/>
      <c r="BAL74" s="7"/>
      <c r="BAM74" s="7"/>
      <c r="BAN74" s="7"/>
      <c r="BAO74" s="7"/>
      <c r="BAP74" s="7"/>
      <c r="BAQ74" s="7"/>
      <c r="BAR74" s="7"/>
      <c r="BAS74" s="7"/>
      <c r="BAT74" s="7"/>
      <c r="BAU74" s="7"/>
      <c r="BAV74" s="7"/>
      <c r="BAW74" s="7"/>
      <c r="BAX74" s="7"/>
      <c r="BAY74" s="7"/>
      <c r="BAZ74" s="7"/>
      <c r="BBA74" s="7"/>
      <c r="BBB74" s="7"/>
      <c r="BBC74" s="7"/>
      <c r="BBD74" s="7"/>
      <c r="BBE74" s="7"/>
      <c r="BBF74" s="110"/>
    </row>
    <row r="75" spans="1:1410" s="19" customFormat="1" ht="46.5" customHeight="1" x14ac:dyDescent="0.25">
      <c r="A75" s="133" t="s">
        <v>90</v>
      </c>
      <c r="B75" s="65" t="s">
        <v>290</v>
      </c>
      <c r="C75" s="66" t="s">
        <v>369</v>
      </c>
      <c r="D75" s="67" t="s">
        <v>2636</v>
      </c>
      <c r="E75" s="120">
        <v>-0.35</v>
      </c>
      <c r="F75" s="20">
        <v>120</v>
      </c>
      <c r="G75" s="21">
        <v>76.900000000000006</v>
      </c>
      <c r="H75" s="22"/>
      <c r="I75" s="16">
        <f t="shared" si="2"/>
        <v>0</v>
      </c>
      <c r="J75" s="7"/>
      <c r="K75" s="13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  <c r="RA75" s="7"/>
      <c r="RB75" s="7"/>
      <c r="RC75" s="7"/>
      <c r="RD75" s="7"/>
      <c r="RE75" s="7"/>
      <c r="RF75" s="7"/>
      <c r="RG75" s="7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7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7"/>
      <c r="ST75" s="7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7"/>
      <c r="VI75" s="7"/>
      <c r="VJ75" s="7"/>
      <c r="VK75" s="7"/>
      <c r="VL75" s="7"/>
      <c r="VM75" s="7"/>
      <c r="VN75" s="7"/>
      <c r="VO75" s="7"/>
      <c r="VP75" s="7"/>
      <c r="VQ75" s="7"/>
      <c r="VR75" s="7"/>
      <c r="VS75" s="7"/>
      <c r="VT75" s="7"/>
      <c r="VU75" s="7"/>
      <c r="VV75" s="7"/>
      <c r="VW75" s="7"/>
      <c r="VX75" s="7"/>
      <c r="VY75" s="7"/>
      <c r="VZ75" s="7"/>
      <c r="WA75" s="7"/>
      <c r="WB75" s="7"/>
      <c r="WC75" s="7"/>
      <c r="WD75" s="7"/>
      <c r="WE75" s="7"/>
      <c r="WF75" s="7"/>
      <c r="WG75" s="7"/>
      <c r="WH75" s="7"/>
      <c r="WI75" s="7"/>
      <c r="WJ75" s="7"/>
      <c r="WK75" s="7"/>
      <c r="WL75" s="7"/>
      <c r="WM75" s="7"/>
      <c r="WN75" s="7"/>
      <c r="WO75" s="7"/>
      <c r="WP75" s="7"/>
      <c r="WQ75" s="7"/>
      <c r="WR75" s="7"/>
      <c r="WS75" s="7"/>
      <c r="WT75" s="7"/>
      <c r="WU75" s="7"/>
      <c r="WV75" s="7"/>
      <c r="WW75" s="7"/>
      <c r="WX75" s="7"/>
      <c r="WY75" s="7"/>
      <c r="WZ75" s="7"/>
      <c r="XA75" s="7"/>
      <c r="XB75" s="7"/>
      <c r="XC75" s="7"/>
      <c r="XD75" s="7"/>
      <c r="XE75" s="7"/>
      <c r="XF75" s="7"/>
      <c r="XG75" s="7"/>
      <c r="XH75" s="7"/>
      <c r="XI75" s="7"/>
      <c r="XJ75" s="7"/>
      <c r="XK75" s="7"/>
      <c r="XL75" s="7"/>
      <c r="XM75" s="7"/>
      <c r="XN75" s="7"/>
      <c r="XO75" s="7"/>
      <c r="XP75" s="7"/>
      <c r="XQ75" s="7"/>
      <c r="XR75" s="7"/>
      <c r="XS75" s="7"/>
      <c r="XT75" s="7"/>
      <c r="XU75" s="7"/>
      <c r="XV75" s="7"/>
      <c r="XW75" s="7"/>
      <c r="XX75" s="7"/>
      <c r="XY75" s="7"/>
      <c r="XZ75" s="7"/>
      <c r="YA75" s="7"/>
      <c r="YB75" s="7"/>
      <c r="YC75" s="7"/>
      <c r="YD75" s="7"/>
      <c r="YE75" s="7"/>
      <c r="YF75" s="7"/>
      <c r="YG75" s="7"/>
      <c r="YH75" s="7"/>
      <c r="YI75" s="7"/>
      <c r="YJ75" s="7"/>
      <c r="YK75" s="7"/>
      <c r="YL75" s="7"/>
      <c r="YM75" s="7"/>
      <c r="YN75" s="7"/>
      <c r="YO75" s="7"/>
      <c r="YP75" s="7"/>
      <c r="YQ75" s="7"/>
      <c r="YR75" s="7"/>
      <c r="YS75" s="7"/>
      <c r="YT75" s="7"/>
      <c r="YU75" s="7"/>
      <c r="YV75" s="7"/>
      <c r="YW75" s="7"/>
      <c r="YX75" s="7"/>
      <c r="YY75" s="7"/>
      <c r="YZ75" s="7"/>
      <c r="ZA75" s="7"/>
      <c r="ZB75" s="7"/>
      <c r="ZC75" s="7"/>
      <c r="ZD75" s="7"/>
      <c r="ZE75" s="7"/>
      <c r="ZF75" s="7"/>
      <c r="ZG75" s="7"/>
      <c r="ZH75" s="7"/>
      <c r="ZI75" s="7"/>
      <c r="ZJ75" s="7"/>
      <c r="ZK75" s="7"/>
      <c r="ZL75" s="7"/>
      <c r="ZM75" s="7"/>
      <c r="ZN75" s="7"/>
      <c r="ZO75" s="7"/>
      <c r="ZP75" s="7"/>
      <c r="ZQ75" s="7"/>
      <c r="ZR75" s="7"/>
      <c r="ZS75" s="7"/>
      <c r="ZT75" s="7"/>
      <c r="ZU75" s="7"/>
      <c r="ZV75" s="7"/>
      <c r="ZW75" s="7"/>
      <c r="ZX75" s="7"/>
      <c r="ZY75" s="7"/>
      <c r="ZZ75" s="7"/>
      <c r="AAA75" s="7"/>
      <c r="AAB75" s="7"/>
      <c r="AAC75" s="7"/>
      <c r="AAD75" s="7"/>
      <c r="AAE75" s="7"/>
      <c r="AAF75" s="7"/>
      <c r="AAG75" s="7"/>
      <c r="AAH75" s="7"/>
      <c r="AAI75" s="7"/>
      <c r="AAJ75" s="7"/>
      <c r="AAK75" s="7"/>
      <c r="AAL75" s="7"/>
      <c r="AAM75" s="7"/>
      <c r="AAN75" s="7"/>
      <c r="AAO75" s="7"/>
      <c r="AAP75" s="7"/>
      <c r="AAQ75" s="7"/>
      <c r="AAR75" s="7"/>
      <c r="AAS75" s="7"/>
      <c r="AAT75" s="7"/>
      <c r="AAU75" s="7"/>
      <c r="AAV75" s="7"/>
      <c r="AAW75" s="7"/>
      <c r="AAX75" s="7"/>
      <c r="AAY75" s="7"/>
      <c r="AAZ75" s="7"/>
      <c r="ABA75" s="7"/>
      <c r="ABB75" s="7"/>
      <c r="ABC75" s="7"/>
      <c r="ABD75" s="7"/>
      <c r="ABE75" s="7"/>
      <c r="ABF75" s="7"/>
      <c r="ABG75" s="7"/>
      <c r="ABH75" s="7"/>
      <c r="ABI75" s="7"/>
      <c r="ABJ75" s="7"/>
      <c r="ABK75" s="7"/>
      <c r="ABL75" s="7"/>
      <c r="ABM75" s="7"/>
      <c r="ABN75" s="7"/>
      <c r="ABO75" s="7"/>
      <c r="ABP75" s="7"/>
      <c r="ABQ75" s="7"/>
      <c r="ABR75" s="7"/>
      <c r="ABS75" s="7"/>
      <c r="ABT75" s="7"/>
      <c r="ABU75" s="7"/>
      <c r="ABV75" s="7"/>
      <c r="ABW75" s="7"/>
      <c r="ABX75" s="7"/>
      <c r="ABY75" s="7"/>
      <c r="ABZ75" s="7"/>
      <c r="ACA75" s="7"/>
      <c r="ACB75" s="7"/>
      <c r="ACC75" s="7"/>
      <c r="ACD75" s="7"/>
      <c r="ACE75" s="7"/>
      <c r="ACF75" s="7"/>
      <c r="ACG75" s="7"/>
      <c r="ACH75" s="7"/>
      <c r="ACI75" s="7"/>
      <c r="ACJ75" s="7"/>
      <c r="ACK75" s="7"/>
      <c r="ACL75" s="7"/>
      <c r="ACM75" s="7"/>
      <c r="ACN75" s="7"/>
      <c r="ACO75" s="7"/>
      <c r="ACP75" s="7"/>
      <c r="ACQ75" s="7"/>
      <c r="ACR75" s="7"/>
      <c r="ACS75" s="7"/>
      <c r="ACT75" s="7"/>
      <c r="ACU75" s="7"/>
      <c r="ACV75" s="7"/>
      <c r="ACW75" s="7"/>
      <c r="ACX75" s="7"/>
      <c r="ACY75" s="7"/>
      <c r="ACZ75" s="7"/>
      <c r="ADA75" s="7"/>
      <c r="ADB75" s="7"/>
      <c r="ADC75" s="7"/>
      <c r="ADD75" s="7"/>
      <c r="ADE75" s="7"/>
      <c r="ADF75" s="7"/>
      <c r="ADG75" s="7"/>
      <c r="ADH75" s="7"/>
      <c r="ADI75" s="7"/>
      <c r="ADJ75" s="7"/>
      <c r="ADK75" s="7"/>
      <c r="ADL75" s="7"/>
      <c r="ADM75" s="7"/>
      <c r="ADN75" s="7"/>
      <c r="ADO75" s="7"/>
      <c r="ADP75" s="7"/>
      <c r="ADQ75" s="7"/>
      <c r="ADR75" s="7"/>
      <c r="ADS75" s="7"/>
      <c r="ADT75" s="7"/>
      <c r="ADU75" s="7"/>
      <c r="ADV75" s="7"/>
      <c r="ADW75" s="7"/>
      <c r="ADX75" s="7"/>
      <c r="ADY75" s="7"/>
      <c r="ADZ75" s="7"/>
      <c r="AEA75" s="7"/>
      <c r="AEB75" s="7"/>
      <c r="AEC75" s="7"/>
      <c r="AED75" s="7"/>
      <c r="AEE75" s="7"/>
      <c r="AEF75" s="7"/>
      <c r="AEG75" s="7"/>
      <c r="AEH75" s="7"/>
      <c r="AEI75" s="7"/>
      <c r="AEJ75" s="7"/>
      <c r="AEK75" s="7"/>
      <c r="AEL75" s="7"/>
      <c r="AEM75" s="7"/>
      <c r="AEN75" s="7"/>
      <c r="AEO75" s="7"/>
      <c r="AEP75" s="7"/>
      <c r="AEQ75" s="7"/>
      <c r="AER75" s="7"/>
      <c r="AES75" s="7"/>
      <c r="AET75" s="7"/>
      <c r="AEU75" s="7"/>
      <c r="AEV75" s="7"/>
      <c r="AEW75" s="7"/>
      <c r="AEX75" s="7"/>
      <c r="AEY75" s="7"/>
      <c r="AEZ75" s="7"/>
      <c r="AFA75" s="7"/>
      <c r="AFB75" s="7"/>
      <c r="AFC75" s="7"/>
      <c r="AFD75" s="7"/>
      <c r="AFE75" s="7"/>
      <c r="AFF75" s="7"/>
      <c r="AFG75" s="7"/>
      <c r="AFH75" s="7"/>
      <c r="AFI75" s="7"/>
      <c r="AFJ75" s="7"/>
      <c r="AFK75" s="7"/>
      <c r="AFL75" s="7"/>
      <c r="AFM75" s="7"/>
      <c r="AFN75" s="7"/>
      <c r="AFO75" s="7"/>
      <c r="AFP75" s="7"/>
      <c r="AFQ75" s="7"/>
      <c r="AFR75" s="7"/>
      <c r="AFS75" s="7"/>
      <c r="AFT75" s="7"/>
      <c r="AFU75" s="7"/>
      <c r="AFV75" s="7"/>
      <c r="AFW75" s="7"/>
      <c r="AFX75" s="7"/>
      <c r="AFY75" s="7"/>
      <c r="AFZ75" s="7"/>
      <c r="AGA75" s="7"/>
      <c r="AGB75" s="7"/>
      <c r="AGC75" s="7"/>
      <c r="AGD75" s="7"/>
      <c r="AGE75" s="7"/>
      <c r="AGF75" s="7"/>
      <c r="AGG75" s="7"/>
      <c r="AGH75" s="7"/>
      <c r="AGI75" s="7"/>
      <c r="AGJ75" s="7"/>
      <c r="AGK75" s="7"/>
      <c r="AGL75" s="7"/>
      <c r="AGM75" s="7"/>
      <c r="AGN75" s="7"/>
      <c r="AGO75" s="7"/>
      <c r="AGP75" s="7"/>
      <c r="AGQ75" s="7"/>
      <c r="AGR75" s="7"/>
      <c r="AGS75" s="7"/>
      <c r="AGT75" s="7"/>
      <c r="AGU75" s="7"/>
      <c r="AGV75" s="7"/>
      <c r="AGW75" s="7"/>
      <c r="AGX75" s="7"/>
      <c r="AGY75" s="7"/>
      <c r="AGZ75" s="7"/>
      <c r="AHA75" s="7"/>
      <c r="AHB75" s="7"/>
      <c r="AHC75" s="7"/>
      <c r="AHD75" s="7"/>
      <c r="AHE75" s="7"/>
      <c r="AHF75" s="7"/>
      <c r="AHG75" s="7"/>
      <c r="AHH75" s="7"/>
      <c r="AHI75" s="7"/>
      <c r="AHJ75" s="7"/>
      <c r="AHK75" s="7"/>
      <c r="AHL75" s="7"/>
      <c r="AHM75" s="7"/>
      <c r="AHN75" s="7"/>
      <c r="AHO75" s="7"/>
      <c r="AHP75" s="7"/>
      <c r="AHQ75" s="7"/>
      <c r="AHR75" s="7"/>
      <c r="AHS75" s="7"/>
      <c r="AHT75" s="7"/>
      <c r="AHU75" s="7"/>
      <c r="AHV75" s="7"/>
      <c r="AHW75" s="7"/>
      <c r="AHX75" s="7"/>
      <c r="AHY75" s="7"/>
      <c r="AHZ75" s="7"/>
      <c r="AIA75" s="7"/>
      <c r="AIB75" s="7"/>
      <c r="AIC75" s="7"/>
      <c r="AID75" s="7"/>
      <c r="AIE75" s="7"/>
      <c r="AIF75" s="7"/>
      <c r="AIG75" s="7"/>
      <c r="AIH75" s="7"/>
      <c r="AII75" s="7"/>
      <c r="AIJ75" s="7"/>
      <c r="AIK75" s="7"/>
      <c r="AIL75" s="7"/>
      <c r="AIM75" s="7"/>
      <c r="AIN75" s="7"/>
      <c r="AIO75" s="7"/>
      <c r="AIP75" s="7"/>
      <c r="AIQ75" s="7"/>
      <c r="AIR75" s="7"/>
      <c r="AIS75" s="7"/>
      <c r="AIT75" s="7"/>
      <c r="AIU75" s="7"/>
      <c r="AIV75" s="7"/>
      <c r="AIW75" s="7"/>
      <c r="AIX75" s="7"/>
      <c r="AIY75" s="7"/>
      <c r="AIZ75" s="7"/>
      <c r="AJA75" s="7"/>
      <c r="AJB75" s="7"/>
      <c r="AJC75" s="7"/>
      <c r="AJD75" s="7"/>
      <c r="AJE75" s="7"/>
      <c r="AJF75" s="7"/>
      <c r="AJG75" s="7"/>
      <c r="AJH75" s="7"/>
      <c r="AJI75" s="7"/>
      <c r="AJJ75" s="7"/>
      <c r="AJK75" s="7"/>
      <c r="AJL75" s="7"/>
      <c r="AJM75" s="7"/>
      <c r="AJN75" s="7"/>
      <c r="AJO75" s="7"/>
      <c r="AJP75" s="7"/>
      <c r="AJQ75" s="7"/>
      <c r="AJR75" s="7"/>
      <c r="AJS75" s="7"/>
      <c r="AJT75" s="7"/>
      <c r="AJU75" s="7"/>
      <c r="AJV75" s="7"/>
      <c r="AJW75" s="7"/>
      <c r="AJX75" s="7"/>
      <c r="AJY75" s="7"/>
      <c r="AJZ75" s="7"/>
      <c r="AKA75" s="7"/>
      <c r="AKB75" s="7"/>
      <c r="AKC75" s="7"/>
      <c r="AKD75" s="7"/>
      <c r="AKE75" s="7"/>
      <c r="AKF75" s="7"/>
      <c r="AKG75" s="7"/>
      <c r="AKH75" s="7"/>
      <c r="AKI75" s="7"/>
      <c r="AKJ75" s="7"/>
      <c r="AKK75" s="7"/>
      <c r="AKL75" s="7"/>
      <c r="AKM75" s="7"/>
      <c r="AKN75" s="7"/>
      <c r="AKO75" s="7"/>
      <c r="AKP75" s="7"/>
      <c r="AKQ75" s="7"/>
      <c r="AKR75" s="7"/>
      <c r="AKS75" s="7"/>
      <c r="AKT75" s="7"/>
      <c r="AKU75" s="7"/>
      <c r="AKV75" s="7"/>
      <c r="AKW75" s="7"/>
      <c r="AKX75" s="7"/>
      <c r="AKY75" s="7"/>
      <c r="AKZ75" s="7"/>
      <c r="ALA75" s="7"/>
      <c r="ALB75" s="7"/>
      <c r="ALC75" s="7"/>
      <c r="ALD75" s="7"/>
      <c r="ALE75" s="7"/>
      <c r="ALF75" s="7"/>
      <c r="ALG75" s="7"/>
      <c r="ALH75" s="7"/>
      <c r="ALI75" s="7"/>
      <c r="ALJ75" s="7"/>
      <c r="ALK75" s="7"/>
      <c r="ALL75" s="7"/>
      <c r="ALM75" s="7"/>
      <c r="ALN75" s="7"/>
      <c r="ALO75" s="7"/>
      <c r="ALP75" s="7"/>
      <c r="ALQ75" s="7"/>
      <c r="ALR75" s="7"/>
      <c r="ALS75" s="7"/>
      <c r="ALT75" s="7"/>
      <c r="ALU75" s="7"/>
      <c r="ALV75" s="7"/>
      <c r="ALW75" s="7"/>
      <c r="ALX75" s="7"/>
      <c r="ALY75" s="7"/>
      <c r="ALZ75" s="7"/>
      <c r="AMA75" s="7"/>
      <c r="AMB75" s="7"/>
      <c r="AMC75" s="7"/>
      <c r="AMD75" s="7"/>
      <c r="AME75" s="7"/>
      <c r="AMF75" s="7"/>
      <c r="AMG75" s="7"/>
      <c r="AMH75" s="7"/>
      <c r="AMI75" s="7"/>
      <c r="AMJ75" s="7"/>
      <c r="AMK75" s="7"/>
      <c r="AML75" s="7"/>
      <c r="AMM75" s="7"/>
      <c r="AMN75" s="7"/>
      <c r="AMO75" s="7"/>
      <c r="AMP75" s="7"/>
      <c r="AMQ75" s="7"/>
      <c r="AMR75" s="7"/>
      <c r="AMS75" s="7"/>
      <c r="AMT75" s="7"/>
      <c r="AMU75" s="7"/>
      <c r="AMV75" s="7"/>
      <c r="AMW75" s="7"/>
      <c r="AMX75" s="7"/>
      <c r="AMY75" s="7"/>
      <c r="AMZ75" s="7"/>
      <c r="ANA75" s="7"/>
      <c r="ANB75" s="7"/>
      <c r="ANC75" s="7"/>
      <c r="AND75" s="7"/>
      <c r="ANE75" s="7"/>
      <c r="ANF75" s="7"/>
      <c r="ANG75" s="7"/>
      <c r="ANH75" s="7"/>
      <c r="ANI75" s="7"/>
      <c r="ANJ75" s="7"/>
      <c r="ANK75" s="7"/>
      <c r="ANL75" s="7"/>
      <c r="ANM75" s="7"/>
      <c r="ANN75" s="7"/>
      <c r="ANO75" s="7"/>
      <c r="ANP75" s="7"/>
      <c r="ANQ75" s="7"/>
      <c r="ANR75" s="7"/>
      <c r="ANS75" s="7"/>
      <c r="ANT75" s="7"/>
      <c r="ANU75" s="7"/>
      <c r="ANV75" s="7"/>
      <c r="ANW75" s="7"/>
      <c r="ANX75" s="7"/>
      <c r="ANY75" s="7"/>
      <c r="ANZ75" s="7"/>
      <c r="AOA75" s="7"/>
      <c r="AOB75" s="7"/>
      <c r="AOC75" s="7"/>
      <c r="AOD75" s="7"/>
      <c r="AOE75" s="7"/>
      <c r="AOF75" s="7"/>
      <c r="AOG75" s="7"/>
      <c r="AOH75" s="7"/>
      <c r="AOI75" s="7"/>
      <c r="AOJ75" s="7"/>
      <c r="AOK75" s="7"/>
      <c r="AOL75" s="7"/>
      <c r="AOM75" s="7"/>
      <c r="AON75" s="7"/>
      <c r="AOO75" s="7"/>
      <c r="AOP75" s="7"/>
      <c r="AOQ75" s="7"/>
      <c r="AOR75" s="7"/>
      <c r="AOS75" s="7"/>
      <c r="AOT75" s="7"/>
      <c r="AOU75" s="7"/>
      <c r="AOV75" s="7"/>
      <c r="AOW75" s="7"/>
      <c r="AOX75" s="7"/>
      <c r="AOY75" s="7"/>
      <c r="AOZ75" s="7"/>
      <c r="APA75" s="7"/>
      <c r="APB75" s="7"/>
      <c r="APC75" s="7"/>
      <c r="APD75" s="7"/>
      <c r="APE75" s="7"/>
      <c r="APF75" s="7"/>
      <c r="APG75" s="7"/>
      <c r="APH75" s="7"/>
      <c r="API75" s="7"/>
      <c r="APJ75" s="7"/>
      <c r="APK75" s="7"/>
      <c r="APL75" s="7"/>
      <c r="APM75" s="7"/>
      <c r="APN75" s="7"/>
      <c r="APO75" s="7"/>
      <c r="APP75" s="7"/>
      <c r="APQ75" s="7"/>
      <c r="APR75" s="7"/>
      <c r="APS75" s="7"/>
      <c r="APT75" s="7"/>
      <c r="APU75" s="7"/>
      <c r="APV75" s="7"/>
      <c r="APW75" s="7"/>
      <c r="APX75" s="7"/>
      <c r="APY75" s="7"/>
      <c r="APZ75" s="7"/>
      <c r="AQA75" s="7"/>
      <c r="AQB75" s="7"/>
      <c r="AQC75" s="7"/>
      <c r="AQD75" s="7"/>
      <c r="AQE75" s="7"/>
      <c r="AQF75" s="7"/>
      <c r="AQG75" s="7"/>
      <c r="AQH75" s="7"/>
      <c r="AQI75" s="7"/>
      <c r="AQJ75" s="7"/>
      <c r="AQK75" s="7"/>
      <c r="AQL75" s="7"/>
      <c r="AQM75" s="7"/>
      <c r="AQN75" s="7"/>
      <c r="AQO75" s="7"/>
      <c r="AQP75" s="7"/>
      <c r="AQQ75" s="7"/>
      <c r="AQR75" s="7"/>
      <c r="AQS75" s="7"/>
      <c r="AQT75" s="7"/>
      <c r="AQU75" s="7"/>
      <c r="AQV75" s="7"/>
      <c r="AQW75" s="7"/>
      <c r="AQX75" s="7"/>
      <c r="AQY75" s="7"/>
      <c r="AQZ75" s="7"/>
      <c r="ARA75" s="7"/>
      <c r="ARB75" s="7"/>
      <c r="ARC75" s="7"/>
      <c r="ARD75" s="7"/>
      <c r="ARE75" s="7"/>
      <c r="ARF75" s="7"/>
      <c r="ARG75" s="7"/>
      <c r="ARH75" s="7"/>
      <c r="ARI75" s="7"/>
      <c r="ARJ75" s="7"/>
      <c r="ARK75" s="7"/>
      <c r="ARL75" s="7"/>
      <c r="ARM75" s="7"/>
      <c r="ARN75" s="7"/>
      <c r="ARO75" s="7"/>
      <c r="ARP75" s="7"/>
      <c r="ARQ75" s="7"/>
      <c r="ARR75" s="7"/>
      <c r="ARS75" s="7"/>
      <c r="ART75" s="7"/>
      <c r="ARU75" s="7"/>
      <c r="ARV75" s="7"/>
      <c r="ARW75" s="7"/>
      <c r="ARX75" s="7"/>
      <c r="ARY75" s="7"/>
      <c r="ARZ75" s="7"/>
      <c r="ASA75" s="7"/>
      <c r="ASB75" s="7"/>
      <c r="ASC75" s="7"/>
      <c r="ASD75" s="7"/>
      <c r="ASE75" s="7"/>
      <c r="ASF75" s="7"/>
      <c r="ASG75" s="7"/>
      <c r="ASH75" s="7"/>
      <c r="ASI75" s="7"/>
      <c r="ASJ75" s="7"/>
      <c r="ASK75" s="7"/>
      <c r="ASL75" s="7"/>
      <c r="ASM75" s="7"/>
      <c r="ASN75" s="7"/>
      <c r="ASO75" s="7"/>
      <c r="ASP75" s="7"/>
      <c r="ASQ75" s="7"/>
      <c r="ASR75" s="7"/>
      <c r="ASS75" s="7"/>
      <c r="AST75" s="7"/>
      <c r="ASU75" s="7"/>
      <c r="ASV75" s="7"/>
      <c r="ASW75" s="7"/>
      <c r="ASX75" s="7"/>
      <c r="ASY75" s="7"/>
      <c r="ASZ75" s="7"/>
      <c r="ATA75" s="7"/>
      <c r="ATB75" s="7"/>
      <c r="ATC75" s="7"/>
      <c r="ATD75" s="7"/>
      <c r="ATE75" s="7"/>
      <c r="ATF75" s="7"/>
      <c r="ATG75" s="7"/>
      <c r="ATH75" s="7"/>
      <c r="ATI75" s="7"/>
      <c r="ATJ75" s="7"/>
      <c r="ATK75" s="7"/>
      <c r="ATL75" s="7"/>
      <c r="ATM75" s="7"/>
      <c r="ATN75" s="7"/>
      <c r="ATO75" s="7"/>
      <c r="ATP75" s="7"/>
      <c r="ATQ75" s="7"/>
      <c r="ATR75" s="7"/>
      <c r="ATS75" s="7"/>
      <c r="ATT75" s="7"/>
      <c r="ATU75" s="7"/>
      <c r="ATV75" s="7"/>
      <c r="ATW75" s="7"/>
      <c r="ATX75" s="7"/>
      <c r="ATY75" s="7"/>
      <c r="ATZ75" s="7"/>
      <c r="AUA75" s="7"/>
      <c r="AUB75" s="7"/>
      <c r="AUC75" s="7"/>
      <c r="AUD75" s="7"/>
      <c r="AUE75" s="7"/>
      <c r="AUF75" s="7"/>
      <c r="AUG75" s="7"/>
      <c r="AUH75" s="7"/>
      <c r="AUI75" s="7"/>
      <c r="AUJ75" s="7"/>
      <c r="AUK75" s="7"/>
      <c r="AUL75" s="7"/>
      <c r="AUM75" s="7"/>
      <c r="AUN75" s="7"/>
      <c r="AUO75" s="7"/>
      <c r="AUP75" s="7"/>
      <c r="AUQ75" s="7"/>
      <c r="AUR75" s="7"/>
      <c r="AUS75" s="7"/>
      <c r="AUT75" s="7"/>
      <c r="AUU75" s="7"/>
      <c r="AUV75" s="7"/>
      <c r="AUW75" s="7"/>
      <c r="AUX75" s="7"/>
      <c r="AUY75" s="7"/>
      <c r="AUZ75" s="7"/>
      <c r="AVA75" s="7"/>
      <c r="AVB75" s="7"/>
      <c r="AVC75" s="7"/>
      <c r="AVD75" s="7"/>
      <c r="AVE75" s="7"/>
      <c r="AVF75" s="7"/>
      <c r="AVG75" s="7"/>
      <c r="AVH75" s="7"/>
      <c r="AVI75" s="7"/>
      <c r="AVJ75" s="7"/>
      <c r="AVK75" s="7"/>
      <c r="AVL75" s="7"/>
      <c r="AVM75" s="7"/>
      <c r="AVN75" s="7"/>
      <c r="AVO75" s="7"/>
      <c r="AVP75" s="7"/>
      <c r="AVQ75" s="7"/>
      <c r="AVR75" s="7"/>
      <c r="AVS75" s="7"/>
      <c r="AVT75" s="7"/>
      <c r="AVU75" s="7"/>
      <c r="AVV75" s="7"/>
      <c r="AVW75" s="7"/>
      <c r="AVX75" s="7"/>
      <c r="AVY75" s="7"/>
      <c r="AVZ75" s="7"/>
      <c r="AWA75" s="7"/>
      <c r="AWB75" s="7"/>
      <c r="AWC75" s="7"/>
      <c r="AWD75" s="7"/>
      <c r="AWE75" s="7"/>
      <c r="AWF75" s="7"/>
      <c r="AWG75" s="7"/>
      <c r="AWH75" s="7"/>
      <c r="AWI75" s="7"/>
      <c r="AWJ75" s="7"/>
      <c r="AWK75" s="7"/>
      <c r="AWL75" s="7"/>
      <c r="AWM75" s="7"/>
      <c r="AWN75" s="7"/>
      <c r="AWO75" s="7"/>
      <c r="AWP75" s="7"/>
      <c r="AWQ75" s="7"/>
      <c r="AWR75" s="7"/>
      <c r="AWS75" s="7"/>
      <c r="AWT75" s="7"/>
      <c r="AWU75" s="7"/>
      <c r="AWV75" s="7"/>
      <c r="AWW75" s="7"/>
      <c r="AWX75" s="7"/>
      <c r="AWY75" s="7"/>
      <c r="AWZ75" s="7"/>
      <c r="AXA75" s="7"/>
      <c r="AXB75" s="7"/>
      <c r="AXC75" s="7"/>
      <c r="AXD75" s="7"/>
      <c r="AXE75" s="7"/>
      <c r="AXF75" s="7"/>
      <c r="AXG75" s="7"/>
      <c r="AXH75" s="7"/>
      <c r="AXI75" s="7"/>
      <c r="AXJ75" s="7"/>
      <c r="AXK75" s="7"/>
      <c r="AXL75" s="7"/>
      <c r="AXM75" s="7"/>
      <c r="AXN75" s="7"/>
      <c r="AXO75" s="7"/>
      <c r="AXP75" s="7"/>
      <c r="AXQ75" s="7"/>
      <c r="AXR75" s="7"/>
      <c r="AXS75" s="7"/>
      <c r="AXT75" s="7"/>
      <c r="AXU75" s="7"/>
      <c r="AXV75" s="7"/>
      <c r="AXW75" s="7"/>
      <c r="AXX75" s="7"/>
      <c r="AXY75" s="7"/>
      <c r="AXZ75" s="7"/>
      <c r="AYA75" s="7"/>
      <c r="AYB75" s="7"/>
      <c r="AYC75" s="7"/>
      <c r="AYD75" s="7"/>
      <c r="AYE75" s="7"/>
      <c r="AYF75" s="7"/>
      <c r="AYG75" s="7"/>
      <c r="AYH75" s="7"/>
      <c r="AYI75" s="7"/>
      <c r="AYJ75" s="7"/>
      <c r="AYK75" s="7"/>
      <c r="AYL75" s="7"/>
      <c r="AYM75" s="7"/>
      <c r="AYN75" s="7"/>
      <c r="AYO75" s="7"/>
      <c r="AYP75" s="7"/>
      <c r="AYQ75" s="7"/>
      <c r="AYR75" s="7"/>
      <c r="AYS75" s="7"/>
      <c r="AYT75" s="7"/>
      <c r="AYU75" s="7"/>
      <c r="AYV75" s="7"/>
      <c r="AYW75" s="7"/>
      <c r="AYX75" s="7"/>
      <c r="AYY75" s="7"/>
      <c r="AYZ75" s="7"/>
      <c r="AZA75" s="7"/>
      <c r="AZB75" s="7"/>
      <c r="AZC75" s="7"/>
      <c r="AZD75" s="7"/>
      <c r="AZE75" s="7"/>
      <c r="AZF75" s="7"/>
      <c r="AZG75" s="7"/>
      <c r="AZH75" s="7"/>
      <c r="AZI75" s="7"/>
      <c r="AZJ75" s="7"/>
      <c r="AZK75" s="7"/>
      <c r="AZL75" s="7"/>
      <c r="AZM75" s="7"/>
      <c r="AZN75" s="7"/>
      <c r="AZO75" s="7"/>
      <c r="AZP75" s="7"/>
      <c r="AZQ75" s="7"/>
      <c r="AZR75" s="7"/>
      <c r="AZS75" s="7"/>
      <c r="AZT75" s="7"/>
      <c r="AZU75" s="7"/>
      <c r="AZV75" s="7"/>
      <c r="AZW75" s="7"/>
      <c r="AZX75" s="7"/>
      <c r="AZY75" s="7"/>
      <c r="AZZ75" s="7"/>
      <c r="BAA75" s="7"/>
      <c r="BAB75" s="7"/>
      <c r="BAC75" s="7"/>
      <c r="BAD75" s="7"/>
      <c r="BAE75" s="7"/>
      <c r="BAF75" s="7"/>
      <c r="BAG75" s="7"/>
      <c r="BAH75" s="7"/>
      <c r="BAI75" s="7"/>
      <c r="BAJ75" s="7"/>
      <c r="BAK75" s="7"/>
      <c r="BAL75" s="7"/>
      <c r="BAM75" s="7"/>
      <c r="BAN75" s="7"/>
      <c r="BAO75" s="7"/>
      <c r="BAP75" s="7"/>
      <c r="BAQ75" s="7"/>
      <c r="BAR75" s="7"/>
      <c r="BAS75" s="7"/>
      <c r="BAT75" s="7"/>
      <c r="BAU75" s="7"/>
      <c r="BAV75" s="7"/>
      <c r="BAW75" s="7"/>
      <c r="BAX75" s="7"/>
      <c r="BAY75" s="7"/>
      <c r="BAZ75" s="7"/>
      <c r="BBA75" s="7"/>
      <c r="BBB75" s="7"/>
      <c r="BBC75" s="7"/>
      <c r="BBD75" s="7"/>
      <c r="BBE75" s="7"/>
      <c r="BBF75" s="110"/>
    </row>
    <row r="76" spans="1:1410" s="19" customFormat="1" ht="46.5" customHeight="1" x14ac:dyDescent="0.25">
      <c r="A76" s="133" t="s">
        <v>91</v>
      </c>
      <c r="B76" s="65" t="s">
        <v>290</v>
      </c>
      <c r="C76" s="66" t="s">
        <v>369</v>
      </c>
      <c r="D76" s="67" t="s">
        <v>2637</v>
      </c>
      <c r="E76" s="120">
        <v>-0.4</v>
      </c>
      <c r="F76" s="20">
        <v>120</v>
      </c>
      <c r="G76" s="21">
        <v>70.900000000000006</v>
      </c>
      <c r="H76" s="22"/>
      <c r="I76" s="16">
        <f t="shared" si="2"/>
        <v>0</v>
      </c>
      <c r="J76" s="7"/>
      <c r="K76" s="136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  <c r="QU76" s="7"/>
      <c r="QV76" s="7"/>
      <c r="QW76" s="7"/>
      <c r="QX76" s="7"/>
      <c r="QY76" s="7"/>
      <c r="QZ76" s="7"/>
      <c r="RA76" s="7"/>
      <c r="RB76" s="7"/>
      <c r="RC76" s="7"/>
      <c r="RD76" s="7"/>
      <c r="RE76" s="7"/>
      <c r="RF76" s="7"/>
      <c r="RG76" s="7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7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  <c r="SD76" s="7"/>
      <c r="SE76" s="7"/>
      <c r="SF76" s="7"/>
      <c r="SG76" s="7"/>
      <c r="SH76" s="7"/>
      <c r="SI76" s="7"/>
      <c r="SJ76" s="7"/>
      <c r="SK76" s="7"/>
      <c r="SL76" s="7"/>
      <c r="SM76" s="7"/>
      <c r="SN76" s="7"/>
      <c r="SO76" s="7"/>
      <c r="SP76" s="7"/>
      <c r="SQ76" s="7"/>
      <c r="SR76" s="7"/>
      <c r="SS76" s="7"/>
      <c r="ST76" s="7"/>
      <c r="SU76" s="7"/>
      <c r="SV76" s="7"/>
      <c r="SW76" s="7"/>
      <c r="SX76" s="7"/>
      <c r="SY76" s="7"/>
      <c r="SZ76" s="7"/>
      <c r="TA76" s="7"/>
      <c r="TB76" s="7"/>
      <c r="TC76" s="7"/>
      <c r="TD76" s="7"/>
      <c r="TE76" s="7"/>
      <c r="TF76" s="7"/>
      <c r="TG76" s="7"/>
      <c r="TH76" s="7"/>
      <c r="TI76" s="7"/>
      <c r="TJ76" s="7"/>
      <c r="TK76" s="7"/>
      <c r="TL76" s="7"/>
      <c r="TM76" s="7"/>
      <c r="TN76" s="7"/>
      <c r="TO76" s="7"/>
      <c r="TP76" s="7"/>
      <c r="TQ76" s="7"/>
      <c r="TR76" s="7"/>
      <c r="TS76" s="7"/>
      <c r="TT76" s="7"/>
      <c r="TU76" s="7"/>
      <c r="TV76" s="7"/>
      <c r="TW76" s="7"/>
      <c r="TX76" s="7"/>
      <c r="TY76" s="7"/>
      <c r="TZ76" s="7"/>
      <c r="UA76" s="7"/>
      <c r="UB76" s="7"/>
      <c r="UC76" s="7"/>
      <c r="UD76" s="7"/>
      <c r="UE76" s="7"/>
      <c r="UF76" s="7"/>
      <c r="UG76" s="7"/>
      <c r="UH76" s="7"/>
      <c r="UI76" s="7"/>
      <c r="UJ76" s="7"/>
      <c r="UK76" s="7"/>
      <c r="UL76" s="7"/>
      <c r="UM76" s="7"/>
      <c r="UN76" s="7"/>
      <c r="UO76" s="7"/>
      <c r="UP76" s="7"/>
      <c r="UQ76" s="7"/>
      <c r="UR76" s="7"/>
      <c r="US76" s="7"/>
      <c r="UT76" s="7"/>
      <c r="UU76" s="7"/>
      <c r="UV76" s="7"/>
      <c r="UW76" s="7"/>
      <c r="UX76" s="7"/>
      <c r="UY76" s="7"/>
      <c r="UZ76" s="7"/>
      <c r="VA76" s="7"/>
      <c r="VB76" s="7"/>
      <c r="VC76" s="7"/>
      <c r="VD76" s="7"/>
      <c r="VE76" s="7"/>
      <c r="VF76" s="7"/>
      <c r="VG76" s="7"/>
      <c r="VH76" s="7"/>
      <c r="VI76" s="7"/>
      <c r="VJ76" s="7"/>
      <c r="VK76" s="7"/>
      <c r="VL76" s="7"/>
      <c r="VM76" s="7"/>
      <c r="VN76" s="7"/>
      <c r="VO76" s="7"/>
      <c r="VP76" s="7"/>
      <c r="VQ76" s="7"/>
      <c r="VR76" s="7"/>
      <c r="VS76" s="7"/>
      <c r="VT76" s="7"/>
      <c r="VU76" s="7"/>
      <c r="VV76" s="7"/>
      <c r="VW76" s="7"/>
      <c r="VX76" s="7"/>
      <c r="VY76" s="7"/>
      <c r="VZ76" s="7"/>
      <c r="WA76" s="7"/>
      <c r="WB76" s="7"/>
      <c r="WC76" s="7"/>
      <c r="WD76" s="7"/>
      <c r="WE76" s="7"/>
      <c r="WF76" s="7"/>
      <c r="WG76" s="7"/>
      <c r="WH76" s="7"/>
      <c r="WI76" s="7"/>
      <c r="WJ76" s="7"/>
      <c r="WK76" s="7"/>
      <c r="WL76" s="7"/>
      <c r="WM76" s="7"/>
      <c r="WN76" s="7"/>
      <c r="WO76" s="7"/>
      <c r="WP76" s="7"/>
      <c r="WQ76" s="7"/>
      <c r="WR76" s="7"/>
      <c r="WS76" s="7"/>
      <c r="WT76" s="7"/>
      <c r="WU76" s="7"/>
      <c r="WV76" s="7"/>
      <c r="WW76" s="7"/>
      <c r="WX76" s="7"/>
      <c r="WY76" s="7"/>
      <c r="WZ76" s="7"/>
      <c r="XA76" s="7"/>
      <c r="XB76" s="7"/>
      <c r="XC76" s="7"/>
      <c r="XD76" s="7"/>
      <c r="XE76" s="7"/>
      <c r="XF76" s="7"/>
      <c r="XG76" s="7"/>
      <c r="XH76" s="7"/>
      <c r="XI76" s="7"/>
      <c r="XJ76" s="7"/>
      <c r="XK76" s="7"/>
      <c r="XL76" s="7"/>
      <c r="XM76" s="7"/>
      <c r="XN76" s="7"/>
      <c r="XO76" s="7"/>
      <c r="XP76" s="7"/>
      <c r="XQ76" s="7"/>
      <c r="XR76" s="7"/>
      <c r="XS76" s="7"/>
      <c r="XT76" s="7"/>
      <c r="XU76" s="7"/>
      <c r="XV76" s="7"/>
      <c r="XW76" s="7"/>
      <c r="XX76" s="7"/>
      <c r="XY76" s="7"/>
      <c r="XZ76" s="7"/>
      <c r="YA76" s="7"/>
      <c r="YB76" s="7"/>
      <c r="YC76" s="7"/>
      <c r="YD76" s="7"/>
      <c r="YE76" s="7"/>
      <c r="YF76" s="7"/>
      <c r="YG76" s="7"/>
      <c r="YH76" s="7"/>
      <c r="YI76" s="7"/>
      <c r="YJ76" s="7"/>
      <c r="YK76" s="7"/>
      <c r="YL76" s="7"/>
      <c r="YM76" s="7"/>
      <c r="YN76" s="7"/>
      <c r="YO76" s="7"/>
      <c r="YP76" s="7"/>
      <c r="YQ76" s="7"/>
      <c r="YR76" s="7"/>
      <c r="YS76" s="7"/>
      <c r="YT76" s="7"/>
      <c r="YU76" s="7"/>
      <c r="YV76" s="7"/>
      <c r="YW76" s="7"/>
      <c r="YX76" s="7"/>
      <c r="YY76" s="7"/>
      <c r="YZ76" s="7"/>
      <c r="ZA76" s="7"/>
      <c r="ZB76" s="7"/>
      <c r="ZC76" s="7"/>
      <c r="ZD76" s="7"/>
      <c r="ZE76" s="7"/>
      <c r="ZF76" s="7"/>
      <c r="ZG76" s="7"/>
      <c r="ZH76" s="7"/>
      <c r="ZI76" s="7"/>
      <c r="ZJ76" s="7"/>
      <c r="ZK76" s="7"/>
      <c r="ZL76" s="7"/>
      <c r="ZM76" s="7"/>
      <c r="ZN76" s="7"/>
      <c r="ZO76" s="7"/>
      <c r="ZP76" s="7"/>
      <c r="ZQ76" s="7"/>
      <c r="ZR76" s="7"/>
      <c r="ZS76" s="7"/>
      <c r="ZT76" s="7"/>
      <c r="ZU76" s="7"/>
      <c r="ZV76" s="7"/>
      <c r="ZW76" s="7"/>
      <c r="ZX76" s="7"/>
      <c r="ZY76" s="7"/>
      <c r="ZZ76" s="7"/>
      <c r="AAA76" s="7"/>
      <c r="AAB76" s="7"/>
      <c r="AAC76" s="7"/>
      <c r="AAD76" s="7"/>
      <c r="AAE76" s="7"/>
      <c r="AAF76" s="7"/>
      <c r="AAG76" s="7"/>
      <c r="AAH76" s="7"/>
      <c r="AAI76" s="7"/>
      <c r="AAJ76" s="7"/>
      <c r="AAK76" s="7"/>
      <c r="AAL76" s="7"/>
      <c r="AAM76" s="7"/>
      <c r="AAN76" s="7"/>
      <c r="AAO76" s="7"/>
      <c r="AAP76" s="7"/>
      <c r="AAQ76" s="7"/>
      <c r="AAR76" s="7"/>
      <c r="AAS76" s="7"/>
      <c r="AAT76" s="7"/>
      <c r="AAU76" s="7"/>
      <c r="AAV76" s="7"/>
      <c r="AAW76" s="7"/>
      <c r="AAX76" s="7"/>
      <c r="AAY76" s="7"/>
      <c r="AAZ76" s="7"/>
      <c r="ABA76" s="7"/>
      <c r="ABB76" s="7"/>
      <c r="ABC76" s="7"/>
      <c r="ABD76" s="7"/>
      <c r="ABE76" s="7"/>
      <c r="ABF76" s="7"/>
      <c r="ABG76" s="7"/>
      <c r="ABH76" s="7"/>
      <c r="ABI76" s="7"/>
      <c r="ABJ76" s="7"/>
      <c r="ABK76" s="7"/>
      <c r="ABL76" s="7"/>
      <c r="ABM76" s="7"/>
      <c r="ABN76" s="7"/>
      <c r="ABO76" s="7"/>
      <c r="ABP76" s="7"/>
      <c r="ABQ76" s="7"/>
      <c r="ABR76" s="7"/>
      <c r="ABS76" s="7"/>
      <c r="ABT76" s="7"/>
      <c r="ABU76" s="7"/>
      <c r="ABV76" s="7"/>
      <c r="ABW76" s="7"/>
      <c r="ABX76" s="7"/>
      <c r="ABY76" s="7"/>
      <c r="ABZ76" s="7"/>
      <c r="ACA76" s="7"/>
      <c r="ACB76" s="7"/>
      <c r="ACC76" s="7"/>
      <c r="ACD76" s="7"/>
      <c r="ACE76" s="7"/>
      <c r="ACF76" s="7"/>
      <c r="ACG76" s="7"/>
      <c r="ACH76" s="7"/>
      <c r="ACI76" s="7"/>
      <c r="ACJ76" s="7"/>
      <c r="ACK76" s="7"/>
      <c r="ACL76" s="7"/>
      <c r="ACM76" s="7"/>
      <c r="ACN76" s="7"/>
      <c r="ACO76" s="7"/>
      <c r="ACP76" s="7"/>
      <c r="ACQ76" s="7"/>
      <c r="ACR76" s="7"/>
      <c r="ACS76" s="7"/>
      <c r="ACT76" s="7"/>
      <c r="ACU76" s="7"/>
      <c r="ACV76" s="7"/>
      <c r="ACW76" s="7"/>
      <c r="ACX76" s="7"/>
      <c r="ACY76" s="7"/>
      <c r="ACZ76" s="7"/>
      <c r="ADA76" s="7"/>
      <c r="ADB76" s="7"/>
      <c r="ADC76" s="7"/>
      <c r="ADD76" s="7"/>
      <c r="ADE76" s="7"/>
      <c r="ADF76" s="7"/>
      <c r="ADG76" s="7"/>
      <c r="ADH76" s="7"/>
      <c r="ADI76" s="7"/>
      <c r="ADJ76" s="7"/>
      <c r="ADK76" s="7"/>
      <c r="ADL76" s="7"/>
      <c r="ADM76" s="7"/>
      <c r="ADN76" s="7"/>
      <c r="ADO76" s="7"/>
      <c r="ADP76" s="7"/>
      <c r="ADQ76" s="7"/>
      <c r="ADR76" s="7"/>
      <c r="ADS76" s="7"/>
      <c r="ADT76" s="7"/>
      <c r="ADU76" s="7"/>
      <c r="ADV76" s="7"/>
      <c r="ADW76" s="7"/>
      <c r="ADX76" s="7"/>
      <c r="ADY76" s="7"/>
      <c r="ADZ76" s="7"/>
      <c r="AEA76" s="7"/>
      <c r="AEB76" s="7"/>
      <c r="AEC76" s="7"/>
      <c r="AED76" s="7"/>
      <c r="AEE76" s="7"/>
      <c r="AEF76" s="7"/>
      <c r="AEG76" s="7"/>
      <c r="AEH76" s="7"/>
      <c r="AEI76" s="7"/>
      <c r="AEJ76" s="7"/>
      <c r="AEK76" s="7"/>
      <c r="AEL76" s="7"/>
      <c r="AEM76" s="7"/>
      <c r="AEN76" s="7"/>
      <c r="AEO76" s="7"/>
      <c r="AEP76" s="7"/>
      <c r="AEQ76" s="7"/>
      <c r="AER76" s="7"/>
      <c r="AES76" s="7"/>
      <c r="AET76" s="7"/>
      <c r="AEU76" s="7"/>
      <c r="AEV76" s="7"/>
      <c r="AEW76" s="7"/>
      <c r="AEX76" s="7"/>
      <c r="AEY76" s="7"/>
      <c r="AEZ76" s="7"/>
      <c r="AFA76" s="7"/>
      <c r="AFB76" s="7"/>
      <c r="AFC76" s="7"/>
      <c r="AFD76" s="7"/>
      <c r="AFE76" s="7"/>
      <c r="AFF76" s="7"/>
      <c r="AFG76" s="7"/>
      <c r="AFH76" s="7"/>
      <c r="AFI76" s="7"/>
      <c r="AFJ76" s="7"/>
      <c r="AFK76" s="7"/>
      <c r="AFL76" s="7"/>
      <c r="AFM76" s="7"/>
      <c r="AFN76" s="7"/>
      <c r="AFO76" s="7"/>
      <c r="AFP76" s="7"/>
      <c r="AFQ76" s="7"/>
      <c r="AFR76" s="7"/>
      <c r="AFS76" s="7"/>
      <c r="AFT76" s="7"/>
      <c r="AFU76" s="7"/>
      <c r="AFV76" s="7"/>
      <c r="AFW76" s="7"/>
      <c r="AFX76" s="7"/>
      <c r="AFY76" s="7"/>
      <c r="AFZ76" s="7"/>
      <c r="AGA76" s="7"/>
      <c r="AGB76" s="7"/>
      <c r="AGC76" s="7"/>
      <c r="AGD76" s="7"/>
      <c r="AGE76" s="7"/>
      <c r="AGF76" s="7"/>
      <c r="AGG76" s="7"/>
      <c r="AGH76" s="7"/>
      <c r="AGI76" s="7"/>
      <c r="AGJ76" s="7"/>
      <c r="AGK76" s="7"/>
      <c r="AGL76" s="7"/>
      <c r="AGM76" s="7"/>
      <c r="AGN76" s="7"/>
      <c r="AGO76" s="7"/>
      <c r="AGP76" s="7"/>
      <c r="AGQ76" s="7"/>
      <c r="AGR76" s="7"/>
      <c r="AGS76" s="7"/>
      <c r="AGT76" s="7"/>
      <c r="AGU76" s="7"/>
      <c r="AGV76" s="7"/>
      <c r="AGW76" s="7"/>
      <c r="AGX76" s="7"/>
      <c r="AGY76" s="7"/>
      <c r="AGZ76" s="7"/>
      <c r="AHA76" s="7"/>
      <c r="AHB76" s="7"/>
      <c r="AHC76" s="7"/>
      <c r="AHD76" s="7"/>
      <c r="AHE76" s="7"/>
      <c r="AHF76" s="7"/>
      <c r="AHG76" s="7"/>
      <c r="AHH76" s="7"/>
      <c r="AHI76" s="7"/>
      <c r="AHJ76" s="7"/>
      <c r="AHK76" s="7"/>
      <c r="AHL76" s="7"/>
      <c r="AHM76" s="7"/>
      <c r="AHN76" s="7"/>
      <c r="AHO76" s="7"/>
      <c r="AHP76" s="7"/>
      <c r="AHQ76" s="7"/>
      <c r="AHR76" s="7"/>
      <c r="AHS76" s="7"/>
      <c r="AHT76" s="7"/>
      <c r="AHU76" s="7"/>
      <c r="AHV76" s="7"/>
      <c r="AHW76" s="7"/>
      <c r="AHX76" s="7"/>
      <c r="AHY76" s="7"/>
      <c r="AHZ76" s="7"/>
      <c r="AIA76" s="7"/>
      <c r="AIB76" s="7"/>
      <c r="AIC76" s="7"/>
      <c r="AID76" s="7"/>
      <c r="AIE76" s="7"/>
      <c r="AIF76" s="7"/>
      <c r="AIG76" s="7"/>
      <c r="AIH76" s="7"/>
      <c r="AII76" s="7"/>
      <c r="AIJ76" s="7"/>
      <c r="AIK76" s="7"/>
      <c r="AIL76" s="7"/>
      <c r="AIM76" s="7"/>
      <c r="AIN76" s="7"/>
      <c r="AIO76" s="7"/>
      <c r="AIP76" s="7"/>
      <c r="AIQ76" s="7"/>
      <c r="AIR76" s="7"/>
      <c r="AIS76" s="7"/>
      <c r="AIT76" s="7"/>
      <c r="AIU76" s="7"/>
      <c r="AIV76" s="7"/>
      <c r="AIW76" s="7"/>
      <c r="AIX76" s="7"/>
      <c r="AIY76" s="7"/>
      <c r="AIZ76" s="7"/>
      <c r="AJA76" s="7"/>
      <c r="AJB76" s="7"/>
      <c r="AJC76" s="7"/>
      <c r="AJD76" s="7"/>
      <c r="AJE76" s="7"/>
      <c r="AJF76" s="7"/>
      <c r="AJG76" s="7"/>
      <c r="AJH76" s="7"/>
      <c r="AJI76" s="7"/>
      <c r="AJJ76" s="7"/>
      <c r="AJK76" s="7"/>
      <c r="AJL76" s="7"/>
      <c r="AJM76" s="7"/>
      <c r="AJN76" s="7"/>
      <c r="AJO76" s="7"/>
      <c r="AJP76" s="7"/>
      <c r="AJQ76" s="7"/>
      <c r="AJR76" s="7"/>
      <c r="AJS76" s="7"/>
      <c r="AJT76" s="7"/>
      <c r="AJU76" s="7"/>
      <c r="AJV76" s="7"/>
      <c r="AJW76" s="7"/>
      <c r="AJX76" s="7"/>
      <c r="AJY76" s="7"/>
      <c r="AJZ76" s="7"/>
      <c r="AKA76" s="7"/>
      <c r="AKB76" s="7"/>
      <c r="AKC76" s="7"/>
      <c r="AKD76" s="7"/>
      <c r="AKE76" s="7"/>
      <c r="AKF76" s="7"/>
      <c r="AKG76" s="7"/>
      <c r="AKH76" s="7"/>
      <c r="AKI76" s="7"/>
      <c r="AKJ76" s="7"/>
      <c r="AKK76" s="7"/>
      <c r="AKL76" s="7"/>
      <c r="AKM76" s="7"/>
      <c r="AKN76" s="7"/>
      <c r="AKO76" s="7"/>
      <c r="AKP76" s="7"/>
      <c r="AKQ76" s="7"/>
      <c r="AKR76" s="7"/>
      <c r="AKS76" s="7"/>
      <c r="AKT76" s="7"/>
      <c r="AKU76" s="7"/>
      <c r="AKV76" s="7"/>
      <c r="AKW76" s="7"/>
      <c r="AKX76" s="7"/>
      <c r="AKY76" s="7"/>
      <c r="AKZ76" s="7"/>
      <c r="ALA76" s="7"/>
      <c r="ALB76" s="7"/>
      <c r="ALC76" s="7"/>
      <c r="ALD76" s="7"/>
      <c r="ALE76" s="7"/>
      <c r="ALF76" s="7"/>
      <c r="ALG76" s="7"/>
      <c r="ALH76" s="7"/>
      <c r="ALI76" s="7"/>
      <c r="ALJ76" s="7"/>
      <c r="ALK76" s="7"/>
      <c r="ALL76" s="7"/>
      <c r="ALM76" s="7"/>
      <c r="ALN76" s="7"/>
      <c r="ALO76" s="7"/>
      <c r="ALP76" s="7"/>
      <c r="ALQ76" s="7"/>
      <c r="ALR76" s="7"/>
      <c r="ALS76" s="7"/>
      <c r="ALT76" s="7"/>
      <c r="ALU76" s="7"/>
      <c r="ALV76" s="7"/>
      <c r="ALW76" s="7"/>
      <c r="ALX76" s="7"/>
      <c r="ALY76" s="7"/>
      <c r="ALZ76" s="7"/>
      <c r="AMA76" s="7"/>
      <c r="AMB76" s="7"/>
      <c r="AMC76" s="7"/>
      <c r="AMD76" s="7"/>
      <c r="AME76" s="7"/>
      <c r="AMF76" s="7"/>
      <c r="AMG76" s="7"/>
      <c r="AMH76" s="7"/>
      <c r="AMI76" s="7"/>
      <c r="AMJ76" s="7"/>
      <c r="AMK76" s="7"/>
      <c r="AML76" s="7"/>
      <c r="AMM76" s="7"/>
      <c r="AMN76" s="7"/>
      <c r="AMO76" s="7"/>
      <c r="AMP76" s="7"/>
      <c r="AMQ76" s="7"/>
      <c r="AMR76" s="7"/>
      <c r="AMS76" s="7"/>
      <c r="AMT76" s="7"/>
      <c r="AMU76" s="7"/>
      <c r="AMV76" s="7"/>
      <c r="AMW76" s="7"/>
      <c r="AMX76" s="7"/>
      <c r="AMY76" s="7"/>
      <c r="AMZ76" s="7"/>
      <c r="ANA76" s="7"/>
      <c r="ANB76" s="7"/>
      <c r="ANC76" s="7"/>
      <c r="AND76" s="7"/>
      <c r="ANE76" s="7"/>
      <c r="ANF76" s="7"/>
      <c r="ANG76" s="7"/>
      <c r="ANH76" s="7"/>
      <c r="ANI76" s="7"/>
      <c r="ANJ76" s="7"/>
      <c r="ANK76" s="7"/>
      <c r="ANL76" s="7"/>
      <c r="ANM76" s="7"/>
      <c r="ANN76" s="7"/>
      <c r="ANO76" s="7"/>
      <c r="ANP76" s="7"/>
      <c r="ANQ76" s="7"/>
      <c r="ANR76" s="7"/>
      <c r="ANS76" s="7"/>
      <c r="ANT76" s="7"/>
      <c r="ANU76" s="7"/>
      <c r="ANV76" s="7"/>
      <c r="ANW76" s="7"/>
      <c r="ANX76" s="7"/>
      <c r="ANY76" s="7"/>
      <c r="ANZ76" s="7"/>
      <c r="AOA76" s="7"/>
      <c r="AOB76" s="7"/>
      <c r="AOC76" s="7"/>
      <c r="AOD76" s="7"/>
      <c r="AOE76" s="7"/>
      <c r="AOF76" s="7"/>
      <c r="AOG76" s="7"/>
      <c r="AOH76" s="7"/>
      <c r="AOI76" s="7"/>
      <c r="AOJ76" s="7"/>
      <c r="AOK76" s="7"/>
      <c r="AOL76" s="7"/>
      <c r="AOM76" s="7"/>
      <c r="AON76" s="7"/>
      <c r="AOO76" s="7"/>
      <c r="AOP76" s="7"/>
      <c r="AOQ76" s="7"/>
      <c r="AOR76" s="7"/>
      <c r="AOS76" s="7"/>
      <c r="AOT76" s="7"/>
      <c r="AOU76" s="7"/>
      <c r="AOV76" s="7"/>
      <c r="AOW76" s="7"/>
      <c r="AOX76" s="7"/>
      <c r="AOY76" s="7"/>
      <c r="AOZ76" s="7"/>
      <c r="APA76" s="7"/>
      <c r="APB76" s="7"/>
      <c r="APC76" s="7"/>
      <c r="APD76" s="7"/>
      <c r="APE76" s="7"/>
      <c r="APF76" s="7"/>
      <c r="APG76" s="7"/>
      <c r="APH76" s="7"/>
      <c r="API76" s="7"/>
      <c r="APJ76" s="7"/>
      <c r="APK76" s="7"/>
      <c r="APL76" s="7"/>
      <c r="APM76" s="7"/>
      <c r="APN76" s="7"/>
      <c r="APO76" s="7"/>
      <c r="APP76" s="7"/>
      <c r="APQ76" s="7"/>
      <c r="APR76" s="7"/>
      <c r="APS76" s="7"/>
      <c r="APT76" s="7"/>
      <c r="APU76" s="7"/>
      <c r="APV76" s="7"/>
      <c r="APW76" s="7"/>
      <c r="APX76" s="7"/>
      <c r="APY76" s="7"/>
      <c r="APZ76" s="7"/>
      <c r="AQA76" s="7"/>
      <c r="AQB76" s="7"/>
      <c r="AQC76" s="7"/>
      <c r="AQD76" s="7"/>
      <c r="AQE76" s="7"/>
      <c r="AQF76" s="7"/>
      <c r="AQG76" s="7"/>
      <c r="AQH76" s="7"/>
      <c r="AQI76" s="7"/>
      <c r="AQJ76" s="7"/>
      <c r="AQK76" s="7"/>
      <c r="AQL76" s="7"/>
      <c r="AQM76" s="7"/>
      <c r="AQN76" s="7"/>
      <c r="AQO76" s="7"/>
      <c r="AQP76" s="7"/>
      <c r="AQQ76" s="7"/>
      <c r="AQR76" s="7"/>
      <c r="AQS76" s="7"/>
      <c r="AQT76" s="7"/>
      <c r="AQU76" s="7"/>
      <c r="AQV76" s="7"/>
      <c r="AQW76" s="7"/>
      <c r="AQX76" s="7"/>
      <c r="AQY76" s="7"/>
      <c r="AQZ76" s="7"/>
      <c r="ARA76" s="7"/>
      <c r="ARB76" s="7"/>
      <c r="ARC76" s="7"/>
      <c r="ARD76" s="7"/>
      <c r="ARE76" s="7"/>
      <c r="ARF76" s="7"/>
      <c r="ARG76" s="7"/>
      <c r="ARH76" s="7"/>
      <c r="ARI76" s="7"/>
      <c r="ARJ76" s="7"/>
      <c r="ARK76" s="7"/>
      <c r="ARL76" s="7"/>
      <c r="ARM76" s="7"/>
      <c r="ARN76" s="7"/>
      <c r="ARO76" s="7"/>
      <c r="ARP76" s="7"/>
      <c r="ARQ76" s="7"/>
      <c r="ARR76" s="7"/>
      <c r="ARS76" s="7"/>
      <c r="ART76" s="7"/>
      <c r="ARU76" s="7"/>
      <c r="ARV76" s="7"/>
      <c r="ARW76" s="7"/>
      <c r="ARX76" s="7"/>
      <c r="ARY76" s="7"/>
      <c r="ARZ76" s="7"/>
      <c r="ASA76" s="7"/>
      <c r="ASB76" s="7"/>
      <c r="ASC76" s="7"/>
      <c r="ASD76" s="7"/>
      <c r="ASE76" s="7"/>
      <c r="ASF76" s="7"/>
      <c r="ASG76" s="7"/>
      <c r="ASH76" s="7"/>
      <c r="ASI76" s="7"/>
      <c r="ASJ76" s="7"/>
      <c r="ASK76" s="7"/>
      <c r="ASL76" s="7"/>
      <c r="ASM76" s="7"/>
      <c r="ASN76" s="7"/>
      <c r="ASO76" s="7"/>
      <c r="ASP76" s="7"/>
      <c r="ASQ76" s="7"/>
      <c r="ASR76" s="7"/>
      <c r="ASS76" s="7"/>
      <c r="AST76" s="7"/>
      <c r="ASU76" s="7"/>
      <c r="ASV76" s="7"/>
      <c r="ASW76" s="7"/>
      <c r="ASX76" s="7"/>
      <c r="ASY76" s="7"/>
      <c r="ASZ76" s="7"/>
      <c r="ATA76" s="7"/>
      <c r="ATB76" s="7"/>
      <c r="ATC76" s="7"/>
      <c r="ATD76" s="7"/>
      <c r="ATE76" s="7"/>
      <c r="ATF76" s="7"/>
      <c r="ATG76" s="7"/>
      <c r="ATH76" s="7"/>
      <c r="ATI76" s="7"/>
      <c r="ATJ76" s="7"/>
      <c r="ATK76" s="7"/>
      <c r="ATL76" s="7"/>
      <c r="ATM76" s="7"/>
      <c r="ATN76" s="7"/>
      <c r="ATO76" s="7"/>
      <c r="ATP76" s="7"/>
      <c r="ATQ76" s="7"/>
      <c r="ATR76" s="7"/>
      <c r="ATS76" s="7"/>
      <c r="ATT76" s="7"/>
      <c r="ATU76" s="7"/>
      <c r="ATV76" s="7"/>
      <c r="ATW76" s="7"/>
      <c r="ATX76" s="7"/>
      <c r="ATY76" s="7"/>
      <c r="ATZ76" s="7"/>
      <c r="AUA76" s="7"/>
      <c r="AUB76" s="7"/>
      <c r="AUC76" s="7"/>
      <c r="AUD76" s="7"/>
      <c r="AUE76" s="7"/>
      <c r="AUF76" s="7"/>
      <c r="AUG76" s="7"/>
      <c r="AUH76" s="7"/>
      <c r="AUI76" s="7"/>
      <c r="AUJ76" s="7"/>
      <c r="AUK76" s="7"/>
      <c r="AUL76" s="7"/>
      <c r="AUM76" s="7"/>
      <c r="AUN76" s="7"/>
      <c r="AUO76" s="7"/>
      <c r="AUP76" s="7"/>
      <c r="AUQ76" s="7"/>
      <c r="AUR76" s="7"/>
      <c r="AUS76" s="7"/>
      <c r="AUT76" s="7"/>
      <c r="AUU76" s="7"/>
      <c r="AUV76" s="7"/>
      <c r="AUW76" s="7"/>
      <c r="AUX76" s="7"/>
      <c r="AUY76" s="7"/>
      <c r="AUZ76" s="7"/>
      <c r="AVA76" s="7"/>
      <c r="AVB76" s="7"/>
      <c r="AVC76" s="7"/>
      <c r="AVD76" s="7"/>
      <c r="AVE76" s="7"/>
      <c r="AVF76" s="7"/>
      <c r="AVG76" s="7"/>
      <c r="AVH76" s="7"/>
      <c r="AVI76" s="7"/>
      <c r="AVJ76" s="7"/>
      <c r="AVK76" s="7"/>
      <c r="AVL76" s="7"/>
      <c r="AVM76" s="7"/>
      <c r="AVN76" s="7"/>
      <c r="AVO76" s="7"/>
      <c r="AVP76" s="7"/>
      <c r="AVQ76" s="7"/>
      <c r="AVR76" s="7"/>
      <c r="AVS76" s="7"/>
      <c r="AVT76" s="7"/>
      <c r="AVU76" s="7"/>
      <c r="AVV76" s="7"/>
      <c r="AVW76" s="7"/>
      <c r="AVX76" s="7"/>
      <c r="AVY76" s="7"/>
      <c r="AVZ76" s="7"/>
      <c r="AWA76" s="7"/>
      <c r="AWB76" s="7"/>
      <c r="AWC76" s="7"/>
      <c r="AWD76" s="7"/>
      <c r="AWE76" s="7"/>
      <c r="AWF76" s="7"/>
      <c r="AWG76" s="7"/>
      <c r="AWH76" s="7"/>
      <c r="AWI76" s="7"/>
      <c r="AWJ76" s="7"/>
      <c r="AWK76" s="7"/>
      <c r="AWL76" s="7"/>
      <c r="AWM76" s="7"/>
      <c r="AWN76" s="7"/>
      <c r="AWO76" s="7"/>
      <c r="AWP76" s="7"/>
      <c r="AWQ76" s="7"/>
      <c r="AWR76" s="7"/>
      <c r="AWS76" s="7"/>
      <c r="AWT76" s="7"/>
      <c r="AWU76" s="7"/>
      <c r="AWV76" s="7"/>
      <c r="AWW76" s="7"/>
      <c r="AWX76" s="7"/>
      <c r="AWY76" s="7"/>
      <c r="AWZ76" s="7"/>
      <c r="AXA76" s="7"/>
      <c r="AXB76" s="7"/>
      <c r="AXC76" s="7"/>
      <c r="AXD76" s="7"/>
      <c r="AXE76" s="7"/>
      <c r="AXF76" s="7"/>
      <c r="AXG76" s="7"/>
      <c r="AXH76" s="7"/>
      <c r="AXI76" s="7"/>
      <c r="AXJ76" s="7"/>
      <c r="AXK76" s="7"/>
      <c r="AXL76" s="7"/>
      <c r="AXM76" s="7"/>
      <c r="AXN76" s="7"/>
      <c r="AXO76" s="7"/>
      <c r="AXP76" s="7"/>
      <c r="AXQ76" s="7"/>
      <c r="AXR76" s="7"/>
      <c r="AXS76" s="7"/>
      <c r="AXT76" s="7"/>
      <c r="AXU76" s="7"/>
      <c r="AXV76" s="7"/>
      <c r="AXW76" s="7"/>
      <c r="AXX76" s="7"/>
      <c r="AXY76" s="7"/>
      <c r="AXZ76" s="7"/>
      <c r="AYA76" s="7"/>
      <c r="AYB76" s="7"/>
      <c r="AYC76" s="7"/>
      <c r="AYD76" s="7"/>
      <c r="AYE76" s="7"/>
      <c r="AYF76" s="7"/>
      <c r="AYG76" s="7"/>
      <c r="AYH76" s="7"/>
      <c r="AYI76" s="7"/>
      <c r="AYJ76" s="7"/>
      <c r="AYK76" s="7"/>
      <c r="AYL76" s="7"/>
      <c r="AYM76" s="7"/>
      <c r="AYN76" s="7"/>
      <c r="AYO76" s="7"/>
      <c r="AYP76" s="7"/>
      <c r="AYQ76" s="7"/>
      <c r="AYR76" s="7"/>
      <c r="AYS76" s="7"/>
      <c r="AYT76" s="7"/>
      <c r="AYU76" s="7"/>
      <c r="AYV76" s="7"/>
      <c r="AYW76" s="7"/>
      <c r="AYX76" s="7"/>
      <c r="AYY76" s="7"/>
      <c r="AYZ76" s="7"/>
      <c r="AZA76" s="7"/>
      <c r="AZB76" s="7"/>
      <c r="AZC76" s="7"/>
      <c r="AZD76" s="7"/>
      <c r="AZE76" s="7"/>
      <c r="AZF76" s="7"/>
      <c r="AZG76" s="7"/>
      <c r="AZH76" s="7"/>
      <c r="AZI76" s="7"/>
      <c r="AZJ76" s="7"/>
      <c r="AZK76" s="7"/>
      <c r="AZL76" s="7"/>
      <c r="AZM76" s="7"/>
      <c r="AZN76" s="7"/>
      <c r="AZO76" s="7"/>
      <c r="AZP76" s="7"/>
      <c r="AZQ76" s="7"/>
      <c r="AZR76" s="7"/>
      <c r="AZS76" s="7"/>
      <c r="AZT76" s="7"/>
      <c r="AZU76" s="7"/>
      <c r="AZV76" s="7"/>
      <c r="AZW76" s="7"/>
      <c r="AZX76" s="7"/>
      <c r="AZY76" s="7"/>
      <c r="AZZ76" s="7"/>
      <c r="BAA76" s="7"/>
      <c r="BAB76" s="7"/>
      <c r="BAC76" s="7"/>
      <c r="BAD76" s="7"/>
      <c r="BAE76" s="7"/>
      <c r="BAF76" s="7"/>
      <c r="BAG76" s="7"/>
      <c r="BAH76" s="7"/>
      <c r="BAI76" s="7"/>
      <c r="BAJ76" s="7"/>
      <c r="BAK76" s="7"/>
      <c r="BAL76" s="7"/>
      <c r="BAM76" s="7"/>
      <c r="BAN76" s="7"/>
      <c r="BAO76" s="7"/>
      <c r="BAP76" s="7"/>
      <c r="BAQ76" s="7"/>
      <c r="BAR76" s="7"/>
      <c r="BAS76" s="7"/>
      <c r="BAT76" s="7"/>
      <c r="BAU76" s="7"/>
      <c r="BAV76" s="7"/>
      <c r="BAW76" s="7"/>
      <c r="BAX76" s="7"/>
      <c r="BAY76" s="7"/>
      <c r="BAZ76" s="7"/>
      <c r="BBA76" s="7"/>
      <c r="BBB76" s="7"/>
      <c r="BBC76" s="7"/>
      <c r="BBD76" s="7"/>
      <c r="BBE76" s="7"/>
      <c r="BBF76" s="110"/>
    </row>
    <row r="77" spans="1:1410" s="19" customFormat="1" ht="47.55" customHeight="1" x14ac:dyDescent="0.25">
      <c r="A77" s="133" t="s">
        <v>92</v>
      </c>
      <c r="B77" s="65" t="s">
        <v>291</v>
      </c>
      <c r="C77" s="66" t="s">
        <v>370</v>
      </c>
      <c r="D77" s="67" t="s">
        <v>652</v>
      </c>
      <c r="E77" s="120">
        <v>-0.63</v>
      </c>
      <c r="F77" s="20">
        <v>76</v>
      </c>
      <c r="G77" s="21">
        <v>27.9</v>
      </c>
      <c r="H77" s="22"/>
      <c r="I77" s="16">
        <f t="shared" si="2"/>
        <v>0</v>
      </c>
      <c r="J77" s="7"/>
      <c r="K77" s="13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  <c r="XI77" s="7"/>
      <c r="XJ77" s="7"/>
      <c r="XK77" s="7"/>
      <c r="XL77" s="7"/>
      <c r="XM77" s="7"/>
      <c r="XN77" s="7"/>
      <c r="XO77" s="7"/>
      <c r="XP77" s="7"/>
      <c r="XQ77" s="7"/>
      <c r="XR77" s="7"/>
      <c r="XS77" s="7"/>
      <c r="XT77" s="7"/>
      <c r="XU77" s="7"/>
      <c r="XV77" s="7"/>
      <c r="XW77" s="7"/>
      <c r="XX77" s="7"/>
      <c r="XY77" s="7"/>
      <c r="XZ77" s="7"/>
      <c r="YA77" s="7"/>
      <c r="YB77" s="7"/>
      <c r="YC77" s="7"/>
      <c r="YD77" s="7"/>
      <c r="YE77" s="7"/>
      <c r="YF77" s="7"/>
      <c r="YG77" s="7"/>
      <c r="YH77" s="7"/>
      <c r="YI77" s="7"/>
      <c r="YJ77" s="7"/>
      <c r="YK77" s="7"/>
      <c r="YL77" s="7"/>
      <c r="YM77" s="7"/>
      <c r="YN77" s="7"/>
      <c r="YO77" s="7"/>
      <c r="YP77" s="7"/>
      <c r="YQ77" s="7"/>
      <c r="YR77" s="7"/>
      <c r="YS77" s="7"/>
      <c r="YT77" s="7"/>
      <c r="YU77" s="7"/>
      <c r="YV77" s="7"/>
      <c r="YW77" s="7"/>
      <c r="YX77" s="7"/>
      <c r="YY77" s="7"/>
      <c r="YZ77" s="7"/>
      <c r="ZA77" s="7"/>
      <c r="ZB77" s="7"/>
      <c r="ZC77" s="7"/>
      <c r="ZD77" s="7"/>
      <c r="ZE77" s="7"/>
      <c r="ZF77" s="7"/>
      <c r="ZG77" s="7"/>
      <c r="ZH77" s="7"/>
      <c r="ZI77" s="7"/>
      <c r="ZJ77" s="7"/>
      <c r="ZK77" s="7"/>
      <c r="ZL77" s="7"/>
      <c r="ZM77" s="7"/>
      <c r="ZN77" s="7"/>
      <c r="ZO77" s="7"/>
      <c r="ZP77" s="7"/>
      <c r="ZQ77" s="7"/>
      <c r="ZR77" s="7"/>
      <c r="ZS77" s="7"/>
      <c r="ZT77" s="7"/>
      <c r="ZU77" s="7"/>
      <c r="ZV77" s="7"/>
      <c r="ZW77" s="7"/>
      <c r="ZX77" s="7"/>
      <c r="ZY77" s="7"/>
      <c r="ZZ77" s="7"/>
      <c r="AAA77" s="7"/>
      <c r="AAB77" s="7"/>
      <c r="AAC77" s="7"/>
      <c r="AAD77" s="7"/>
      <c r="AAE77" s="7"/>
      <c r="AAF77" s="7"/>
      <c r="AAG77" s="7"/>
      <c r="AAH77" s="7"/>
      <c r="AAI77" s="7"/>
      <c r="AAJ77" s="7"/>
      <c r="AAK77" s="7"/>
      <c r="AAL77" s="7"/>
      <c r="AAM77" s="7"/>
      <c r="AAN77" s="7"/>
      <c r="AAO77" s="7"/>
      <c r="AAP77" s="7"/>
      <c r="AAQ77" s="7"/>
      <c r="AAR77" s="7"/>
      <c r="AAS77" s="7"/>
      <c r="AAT77" s="7"/>
      <c r="AAU77" s="7"/>
      <c r="AAV77" s="7"/>
      <c r="AAW77" s="7"/>
      <c r="AAX77" s="7"/>
      <c r="AAY77" s="7"/>
      <c r="AAZ77" s="7"/>
      <c r="ABA77" s="7"/>
      <c r="ABB77" s="7"/>
      <c r="ABC77" s="7"/>
      <c r="ABD77" s="7"/>
      <c r="ABE77" s="7"/>
      <c r="ABF77" s="7"/>
      <c r="ABG77" s="7"/>
      <c r="ABH77" s="7"/>
      <c r="ABI77" s="7"/>
      <c r="ABJ77" s="7"/>
      <c r="ABK77" s="7"/>
      <c r="ABL77" s="7"/>
      <c r="ABM77" s="7"/>
      <c r="ABN77" s="7"/>
      <c r="ABO77" s="7"/>
      <c r="ABP77" s="7"/>
      <c r="ABQ77" s="7"/>
      <c r="ABR77" s="7"/>
      <c r="ABS77" s="7"/>
      <c r="ABT77" s="7"/>
      <c r="ABU77" s="7"/>
      <c r="ABV77" s="7"/>
      <c r="ABW77" s="7"/>
      <c r="ABX77" s="7"/>
      <c r="ABY77" s="7"/>
      <c r="ABZ77" s="7"/>
      <c r="ACA77" s="7"/>
      <c r="ACB77" s="7"/>
      <c r="ACC77" s="7"/>
      <c r="ACD77" s="7"/>
      <c r="ACE77" s="7"/>
      <c r="ACF77" s="7"/>
      <c r="ACG77" s="7"/>
      <c r="ACH77" s="7"/>
      <c r="ACI77" s="7"/>
      <c r="ACJ77" s="7"/>
      <c r="ACK77" s="7"/>
      <c r="ACL77" s="7"/>
      <c r="ACM77" s="7"/>
      <c r="ACN77" s="7"/>
      <c r="ACO77" s="7"/>
      <c r="ACP77" s="7"/>
      <c r="ACQ77" s="7"/>
      <c r="ACR77" s="7"/>
      <c r="ACS77" s="7"/>
      <c r="ACT77" s="7"/>
      <c r="ACU77" s="7"/>
      <c r="ACV77" s="7"/>
      <c r="ACW77" s="7"/>
      <c r="ACX77" s="7"/>
      <c r="ACY77" s="7"/>
      <c r="ACZ77" s="7"/>
      <c r="ADA77" s="7"/>
      <c r="ADB77" s="7"/>
      <c r="ADC77" s="7"/>
      <c r="ADD77" s="7"/>
      <c r="ADE77" s="7"/>
      <c r="ADF77" s="7"/>
      <c r="ADG77" s="7"/>
      <c r="ADH77" s="7"/>
      <c r="ADI77" s="7"/>
      <c r="ADJ77" s="7"/>
      <c r="ADK77" s="7"/>
      <c r="ADL77" s="7"/>
      <c r="ADM77" s="7"/>
      <c r="ADN77" s="7"/>
      <c r="ADO77" s="7"/>
      <c r="ADP77" s="7"/>
      <c r="ADQ77" s="7"/>
      <c r="ADR77" s="7"/>
      <c r="ADS77" s="7"/>
      <c r="ADT77" s="7"/>
      <c r="ADU77" s="7"/>
      <c r="ADV77" s="7"/>
      <c r="ADW77" s="7"/>
      <c r="ADX77" s="7"/>
      <c r="ADY77" s="7"/>
      <c r="ADZ77" s="7"/>
      <c r="AEA77" s="7"/>
      <c r="AEB77" s="7"/>
      <c r="AEC77" s="7"/>
      <c r="AED77" s="7"/>
      <c r="AEE77" s="7"/>
      <c r="AEF77" s="7"/>
      <c r="AEG77" s="7"/>
      <c r="AEH77" s="7"/>
      <c r="AEI77" s="7"/>
      <c r="AEJ77" s="7"/>
      <c r="AEK77" s="7"/>
      <c r="AEL77" s="7"/>
      <c r="AEM77" s="7"/>
      <c r="AEN77" s="7"/>
      <c r="AEO77" s="7"/>
      <c r="AEP77" s="7"/>
      <c r="AEQ77" s="7"/>
      <c r="AER77" s="7"/>
      <c r="AES77" s="7"/>
      <c r="AET77" s="7"/>
      <c r="AEU77" s="7"/>
      <c r="AEV77" s="7"/>
      <c r="AEW77" s="7"/>
      <c r="AEX77" s="7"/>
      <c r="AEY77" s="7"/>
      <c r="AEZ77" s="7"/>
      <c r="AFA77" s="7"/>
      <c r="AFB77" s="7"/>
      <c r="AFC77" s="7"/>
      <c r="AFD77" s="7"/>
      <c r="AFE77" s="7"/>
      <c r="AFF77" s="7"/>
      <c r="AFG77" s="7"/>
      <c r="AFH77" s="7"/>
      <c r="AFI77" s="7"/>
      <c r="AFJ77" s="7"/>
      <c r="AFK77" s="7"/>
      <c r="AFL77" s="7"/>
      <c r="AFM77" s="7"/>
      <c r="AFN77" s="7"/>
      <c r="AFO77" s="7"/>
      <c r="AFP77" s="7"/>
      <c r="AFQ77" s="7"/>
      <c r="AFR77" s="7"/>
      <c r="AFS77" s="7"/>
      <c r="AFT77" s="7"/>
      <c r="AFU77" s="7"/>
      <c r="AFV77" s="7"/>
      <c r="AFW77" s="7"/>
      <c r="AFX77" s="7"/>
      <c r="AFY77" s="7"/>
      <c r="AFZ77" s="7"/>
      <c r="AGA77" s="7"/>
      <c r="AGB77" s="7"/>
      <c r="AGC77" s="7"/>
      <c r="AGD77" s="7"/>
      <c r="AGE77" s="7"/>
      <c r="AGF77" s="7"/>
      <c r="AGG77" s="7"/>
      <c r="AGH77" s="7"/>
      <c r="AGI77" s="7"/>
      <c r="AGJ77" s="7"/>
      <c r="AGK77" s="7"/>
      <c r="AGL77" s="7"/>
      <c r="AGM77" s="7"/>
      <c r="AGN77" s="7"/>
      <c r="AGO77" s="7"/>
      <c r="AGP77" s="7"/>
      <c r="AGQ77" s="7"/>
      <c r="AGR77" s="7"/>
      <c r="AGS77" s="7"/>
      <c r="AGT77" s="7"/>
      <c r="AGU77" s="7"/>
      <c r="AGV77" s="7"/>
      <c r="AGW77" s="7"/>
      <c r="AGX77" s="7"/>
      <c r="AGY77" s="7"/>
      <c r="AGZ77" s="7"/>
      <c r="AHA77" s="7"/>
      <c r="AHB77" s="7"/>
      <c r="AHC77" s="7"/>
      <c r="AHD77" s="7"/>
      <c r="AHE77" s="7"/>
      <c r="AHF77" s="7"/>
      <c r="AHG77" s="7"/>
      <c r="AHH77" s="7"/>
      <c r="AHI77" s="7"/>
      <c r="AHJ77" s="7"/>
      <c r="AHK77" s="7"/>
      <c r="AHL77" s="7"/>
      <c r="AHM77" s="7"/>
      <c r="AHN77" s="7"/>
      <c r="AHO77" s="7"/>
      <c r="AHP77" s="7"/>
      <c r="AHQ77" s="7"/>
      <c r="AHR77" s="7"/>
      <c r="AHS77" s="7"/>
      <c r="AHT77" s="7"/>
      <c r="AHU77" s="7"/>
      <c r="AHV77" s="7"/>
      <c r="AHW77" s="7"/>
      <c r="AHX77" s="7"/>
      <c r="AHY77" s="7"/>
      <c r="AHZ77" s="7"/>
      <c r="AIA77" s="7"/>
      <c r="AIB77" s="7"/>
      <c r="AIC77" s="7"/>
      <c r="AID77" s="7"/>
      <c r="AIE77" s="7"/>
      <c r="AIF77" s="7"/>
      <c r="AIG77" s="7"/>
      <c r="AIH77" s="7"/>
      <c r="AII77" s="7"/>
      <c r="AIJ77" s="7"/>
      <c r="AIK77" s="7"/>
      <c r="AIL77" s="7"/>
      <c r="AIM77" s="7"/>
      <c r="AIN77" s="7"/>
      <c r="AIO77" s="7"/>
      <c r="AIP77" s="7"/>
      <c r="AIQ77" s="7"/>
      <c r="AIR77" s="7"/>
      <c r="AIS77" s="7"/>
      <c r="AIT77" s="7"/>
      <c r="AIU77" s="7"/>
      <c r="AIV77" s="7"/>
      <c r="AIW77" s="7"/>
      <c r="AIX77" s="7"/>
      <c r="AIY77" s="7"/>
      <c r="AIZ77" s="7"/>
      <c r="AJA77" s="7"/>
      <c r="AJB77" s="7"/>
      <c r="AJC77" s="7"/>
      <c r="AJD77" s="7"/>
      <c r="AJE77" s="7"/>
      <c r="AJF77" s="7"/>
      <c r="AJG77" s="7"/>
      <c r="AJH77" s="7"/>
      <c r="AJI77" s="7"/>
      <c r="AJJ77" s="7"/>
      <c r="AJK77" s="7"/>
      <c r="AJL77" s="7"/>
      <c r="AJM77" s="7"/>
      <c r="AJN77" s="7"/>
      <c r="AJO77" s="7"/>
      <c r="AJP77" s="7"/>
      <c r="AJQ77" s="7"/>
      <c r="AJR77" s="7"/>
      <c r="AJS77" s="7"/>
      <c r="AJT77" s="7"/>
      <c r="AJU77" s="7"/>
      <c r="AJV77" s="7"/>
      <c r="AJW77" s="7"/>
      <c r="AJX77" s="7"/>
      <c r="AJY77" s="7"/>
      <c r="AJZ77" s="7"/>
      <c r="AKA77" s="7"/>
      <c r="AKB77" s="7"/>
      <c r="AKC77" s="7"/>
      <c r="AKD77" s="7"/>
      <c r="AKE77" s="7"/>
      <c r="AKF77" s="7"/>
      <c r="AKG77" s="7"/>
      <c r="AKH77" s="7"/>
      <c r="AKI77" s="7"/>
      <c r="AKJ77" s="7"/>
      <c r="AKK77" s="7"/>
      <c r="AKL77" s="7"/>
      <c r="AKM77" s="7"/>
      <c r="AKN77" s="7"/>
      <c r="AKO77" s="7"/>
      <c r="AKP77" s="7"/>
      <c r="AKQ77" s="7"/>
      <c r="AKR77" s="7"/>
      <c r="AKS77" s="7"/>
      <c r="AKT77" s="7"/>
      <c r="AKU77" s="7"/>
      <c r="AKV77" s="7"/>
      <c r="AKW77" s="7"/>
      <c r="AKX77" s="7"/>
      <c r="AKY77" s="7"/>
      <c r="AKZ77" s="7"/>
      <c r="ALA77" s="7"/>
      <c r="ALB77" s="7"/>
      <c r="ALC77" s="7"/>
      <c r="ALD77" s="7"/>
      <c r="ALE77" s="7"/>
      <c r="ALF77" s="7"/>
      <c r="ALG77" s="7"/>
      <c r="ALH77" s="7"/>
      <c r="ALI77" s="7"/>
      <c r="ALJ77" s="7"/>
      <c r="ALK77" s="7"/>
      <c r="ALL77" s="7"/>
      <c r="ALM77" s="7"/>
      <c r="ALN77" s="7"/>
      <c r="ALO77" s="7"/>
      <c r="ALP77" s="7"/>
      <c r="ALQ77" s="7"/>
      <c r="ALR77" s="7"/>
      <c r="ALS77" s="7"/>
      <c r="ALT77" s="7"/>
      <c r="ALU77" s="7"/>
      <c r="ALV77" s="7"/>
      <c r="ALW77" s="7"/>
      <c r="ALX77" s="7"/>
      <c r="ALY77" s="7"/>
      <c r="ALZ77" s="7"/>
      <c r="AMA77" s="7"/>
      <c r="AMB77" s="7"/>
      <c r="AMC77" s="7"/>
      <c r="AMD77" s="7"/>
      <c r="AME77" s="7"/>
      <c r="AMF77" s="7"/>
      <c r="AMG77" s="7"/>
      <c r="AMH77" s="7"/>
      <c r="AMI77" s="7"/>
      <c r="AMJ77" s="7"/>
      <c r="AMK77" s="7"/>
      <c r="AML77" s="7"/>
      <c r="AMM77" s="7"/>
      <c r="AMN77" s="7"/>
      <c r="AMO77" s="7"/>
      <c r="AMP77" s="7"/>
      <c r="AMQ77" s="7"/>
      <c r="AMR77" s="7"/>
      <c r="AMS77" s="7"/>
      <c r="AMT77" s="7"/>
      <c r="AMU77" s="7"/>
      <c r="AMV77" s="7"/>
      <c r="AMW77" s="7"/>
      <c r="AMX77" s="7"/>
      <c r="AMY77" s="7"/>
      <c r="AMZ77" s="7"/>
      <c r="ANA77" s="7"/>
      <c r="ANB77" s="7"/>
      <c r="ANC77" s="7"/>
      <c r="AND77" s="7"/>
      <c r="ANE77" s="7"/>
      <c r="ANF77" s="7"/>
      <c r="ANG77" s="7"/>
      <c r="ANH77" s="7"/>
      <c r="ANI77" s="7"/>
      <c r="ANJ77" s="7"/>
      <c r="ANK77" s="7"/>
      <c r="ANL77" s="7"/>
      <c r="ANM77" s="7"/>
      <c r="ANN77" s="7"/>
      <c r="ANO77" s="7"/>
      <c r="ANP77" s="7"/>
      <c r="ANQ77" s="7"/>
      <c r="ANR77" s="7"/>
      <c r="ANS77" s="7"/>
      <c r="ANT77" s="7"/>
      <c r="ANU77" s="7"/>
      <c r="ANV77" s="7"/>
      <c r="ANW77" s="7"/>
      <c r="ANX77" s="7"/>
      <c r="ANY77" s="7"/>
      <c r="ANZ77" s="7"/>
      <c r="AOA77" s="7"/>
      <c r="AOB77" s="7"/>
      <c r="AOC77" s="7"/>
      <c r="AOD77" s="7"/>
      <c r="AOE77" s="7"/>
      <c r="AOF77" s="7"/>
      <c r="AOG77" s="7"/>
      <c r="AOH77" s="7"/>
      <c r="AOI77" s="7"/>
      <c r="AOJ77" s="7"/>
      <c r="AOK77" s="7"/>
      <c r="AOL77" s="7"/>
      <c r="AOM77" s="7"/>
      <c r="AON77" s="7"/>
      <c r="AOO77" s="7"/>
      <c r="AOP77" s="7"/>
      <c r="AOQ77" s="7"/>
      <c r="AOR77" s="7"/>
      <c r="AOS77" s="7"/>
      <c r="AOT77" s="7"/>
      <c r="AOU77" s="7"/>
      <c r="AOV77" s="7"/>
      <c r="AOW77" s="7"/>
      <c r="AOX77" s="7"/>
      <c r="AOY77" s="7"/>
      <c r="AOZ77" s="7"/>
      <c r="APA77" s="7"/>
      <c r="APB77" s="7"/>
      <c r="APC77" s="7"/>
      <c r="APD77" s="7"/>
      <c r="APE77" s="7"/>
      <c r="APF77" s="7"/>
      <c r="APG77" s="7"/>
      <c r="APH77" s="7"/>
      <c r="API77" s="7"/>
      <c r="APJ77" s="7"/>
      <c r="APK77" s="7"/>
      <c r="APL77" s="7"/>
      <c r="APM77" s="7"/>
      <c r="APN77" s="7"/>
      <c r="APO77" s="7"/>
      <c r="APP77" s="7"/>
      <c r="APQ77" s="7"/>
      <c r="APR77" s="7"/>
      <c r="APS77" s="7"/>
      <c r="APT77" s="7"/>
      <c r="APU77" s="7"/>
      <c r="APV77" s="7"/>
      <c r="APW77" s="7"/>
      <c r="APX77" s="7"/>
      <c r="APY77" s="7"/>
      <c r="APZ77" s="7"/>
      <c r="AQA77" s="7"/>
      <c r="AQB77" s="7"/>
      <c r="AQC77" s="7"/>
      <c r="AQD77" s="7"/>
      <c r="AQE77" s="7"/>
      <c r="AQF77" s="7"/>
      <c r="AQG77" s="7"/>
      <c r="AQH77" s="7"/>
      <c r="AQI77" s="7"/>
      <c r="AQJ77" s="7"/>
      <c r="AQK77" s="7"/>
      <c r="AQL77" s="7"/>
      <c r="AQM77" s="7"/>
      <c r="AQN77" s="7"/>
      <c r="AQO77" s="7"/>
      <c r="AQP77" s="7"/>
      <c r="AQQ77" s="7"/>
      <c r="AQR77" s="7"/>
      <c r="AQS77" s="7"/>
      <c r="AQT77" s="7"/>
      <c r="AQU77" s="7"/>
      <c r="AQV77" s="7"/>
      <c r="AQW77" s="7"/>
      <c r="AQX77" s="7"/>
      <c r="AQY77" s="7"/>
      <c r="AQZ77" s="7"/>
      <c r="ARA77" s="7"/>
      <c r="ARB77" s="7"/>
      <c r="ARC77" s="7"/>
      <c r="ARD77" s="7"/>
      <c r="ARE77" s="7"/>
      <c r="ARF77" s="7"/>
      <c r="ARG77" s="7"/>
      <c r="ARH77" s="7"/>
      <c r="ARI77" s="7"/>
      <c r="ARJ77" s="7"/>
      <c r="ARK77" s="7"/>
      <c r="ARL77" s="7"/>
      <c r="ARM77" s="7"/>
      <c r="ARN77" s="7"/>
      <c r="ARO77" s="7"/>
      <c r="ARP77" s="7"/>
      <c r="ARQ77" s="7"/>
      <c r="ARR77" s="7"/>
      <c r="ARS77" s="7"/>
      <c r="ART77" s="7"/>
      <c r="ARU77" s="7"/>
      <c r="ARV77" s="7"/>
      <c r="ARW77" s="7"/>
      <c r="ARX77" s="7"/>
      <c r="ARY77" s="7"/>
      <c r="ARZ77" s="7"/>
      <c r="ASA77" s="7"/>
      <c r="ASB77" s="7"/>
      <c r="ASC77" s="7"/>
      <c r="ASD77" s="7"/>
      <c r="ASE77" s="7"/>
      <c r="ASF77" s="7"/>
      <c r="ASG77" s="7"/>
      <c r="ASH77" s="7"/>
      <c r="ASI77" s="7"/>
      <c r="ASJ77" s="7"/>
      <c r="ASK77" s="7"/>
      <c r="ASL77" s="7"/>
      <c r="ASM77" s="7"/>
      <c r="ASN77" s="7"/>
      <c r="ASO77" s="7"/>
      <c r="ASP77" s="7"/>
      <c r="ASQ77" s="7"/>
      <c r="ASR77" s="7"/>
      <c r="ASS77" s="7"/>
      <c r="AST77" s="7"/>
      <c r="ASU77" s="7"/>
      <c r="ASV77" s="7"/>
      <c r="ASW77" s="7"/>
      <c r="ASX77" s="7"/>
      <c r="ASY77" s="7"/>
      <c r="ASZ77" s="7"/>
      <c r="ATA77" s="7"/>
      <c r="ATB77" s="7"/>
      <c r="ATC77" s="7"/>
      <c r="ATD77" s="7"/>
      <c r="ATE77" s="7"/>
      <c r="ATF77" s="7"/>
      <c r="ATG77" s="7"/>
      <c r="ATH77" s="7"/>
      <c r="ATI77" s="7"/>
      <c r="ATJ77" s="7"/>
      <c r="ATK77" s="7"/>
      <c r="ATL77" s="7"/>
      <c r="ATM77" s="7"/>
      <c r="ATN77" s="7"/>
      <c r="ATO77" s="7"/>
      <c r="ATP77" s="7"/>
      <c r="ATQ77" s="7"/>
      <c r="ATR77" s="7"/>
      <c r="ATS77" s="7"/>
      <c r="ATT77" s="7"/>
      <c r="ATU77" s="7"/>
      <c r="ATV77" s="7"/>
      <c r="ATW77" s="7"/>
      <c r="ATX77" s="7"/>
      <c r="ATY77" s="7"/>
      <c r="ATZ77" s="7"/>
      <c r="AUA77" s="7"/>
      <c r="AUB77" s="7"/>
      <c r="AUC77" s="7"/>
      <c r="AUD77" s="7"/>
      <c r="AUE77" s="7"/>
      <c r="AUF77" s="7"/>
      <c r="AUG77" s="7"/>
      <c r="AUH77" s="7"/>
      <c r="AUI77" s="7"/>
      <c r="AUJ77" s="7"/>
      <c r="AUK77" s="7"/>
      <c r="AUL77" s="7"/>
      <c r="AUM77" s="7"/>
      <c r="AUN77" s="7"/>
      <c r="AUO77" s="7"/>
      <c r="AUP77" s="7"/>
      <c r="AUQ77" s="7"/>
      <c r="AUR77" s="7"/>
      <c r="AUS77" s="7"/>
      <c r="AUT77" s="7"/>
      <c r="AUU77" s="7"/>
      <c r="AUV77" s="7"/>
      <c r="AUW77" s="7"/>
      <c r="AUX77" s="7"/>
      <c r="AUY77" s="7"/>
      <c r="AUZ77" s="7"/>
      <c r="AVA77" s="7"/>
      <c r="AVB77" s="7"/>
      <c r="AVC77" s="7"/>
      <c r="AVD77" s="7"/>
      <c r="AVE77" s="7"/>
      <c r="AVF77" s="7"/>
      <c r="AVG77" s="7"/>
      <c r="AVH77" s="7"/>
      <c r="AVI77" s="7"/>
      <c r="AVJ77" s="7"/>
      <c r="AVK77" s="7"/>
      <c r="AVL77" s="7"/>
      <c r="AVM77" s="7"/>
      <c r="AVN77" s="7"/>
      <c r="AVO77" s="7"/>
      <c r="AVP77" s="7"/>
      <c r="AVQ77" s="7"/>
      <c r="AVR77" s="7"/>
      <c r="AVS77" s="7"/>
      <c r="AVT77" s="7"/>
      <c r="AVU77" s="7"/>
      <c r="AVV77" s="7"/>
      <c r="AVW77" s="7"/>
      <c r="AVX77" s="7"/>
      <c r="AVY77" s="7"/>
      <c r="AVZ77" s="7"/>
      <c r="AWA77" s="7"/>
      <c r="AWB77" s="7"/>
      <c r="AWC77" s="7"/>
      <c r="AWD77" s="7"/>
      <c r="AWE77" s="7"/>
      <c r="AWF77" s="7"/>
      <c r="AWG77" s="7"/>
      <c r="AWH77" s="7"/>
      <c r="AWI77" s="7"/>
      <c r="AWJ77" s="7"/>
      <c r="AWK77" s="7"/>
      <c r="AWL77" s="7"/>
      <c r="AWM77" s="7"/>
      <c r="AWN77" s="7"/>
      <c r="AWO77" s="7"/>
      <c r="AWP77" s="7"/>
      <c r="AWQ77" s="7"/>
      <c r="AWR77" s="7"/>
      <c r="AWS77" s="7"/>
      <c r="AWT77" s="7"/>
      <c r="AWU77" s="7"/>
      <c r="AWV77" s="7"/>
      <c r="AWW77" s="7"/>
      <c r="AWX77" s="7"/>
      <c r="AWY77" s="7"/>
      <c r="AWZ77" s="7"/>
      <c r="AXA77" s="7"/>
      <c r="AXB77" s="7"/>
      <c r="AXC77" s="7"/>
      <c r="AXD77" s="7"/>
      <c r="AXE77" s="7"/>
      <c r="AXF77" s="7"/>
      <c r="AXG77" s="7"/>
      <c r="AXH77" s="7"/>
      <c r="AXI77" s="7"/>
      <c r="AXJ77" s="7"/>
      <c r="AXK77" s="7"/>
      <c r="AXL77" s="7"/>
      <c r="AXM77" s="7"/>
      <c r="AXN77" s="7"/>
      <c r="AXO77" s="7"/>
      <c r="AXP77" s="7"/>
      <c r="AXQ77" s="7"/>
      <c r="AXR77" s="7"/>
      <c r="AXS77" s="7"/>
      <c r="AXT77" s="7"/>
      <c r="AXU77" s="7"/>
      <c r="AXV77" s="7"/>
      <c r="AXW77" s="7"/>
      <c r="AXX77" s="7"/>
      <c r="AXY77" s="7"/>
      <c r="AXZ77" s="7"/>
      <c r="AYA77" s="7"/>
      <c r="AYB77" s="7"/>
      <c r="AYC77" s="7"/>
      <c r="AYD77" s="7"/>
      <c r="AYE77" s="7"/>
      <c r="AYF77" s="7"/>
      <c r="AYG77" s="7"/>
      <c r="AYH77" s="7"/>
      <c r="AYI77" s="7"/>
      <c r="AYJ77" s="7"/>
      <c r="AYK77" s="7"/>
      <c r="AYL77" s="7"/>
      <c r="AYM77" s="7"/>
      <c r="AYN77" s="7"/>
      <c r="AYO77" s="7"/>
      <c r="AYP77" s="7"/>
      <c r="AYQ77" s="7"/>
      <c r="AYR77" s="7"/>
      <c r="AYS77" s="7"/>
      <c r="AYT77" s="7"/>
      <c r="AYU77" s="7"/>
      <c r="AYV77" s="7"/>
      <c r="AYW77" s="7"/>
      <c r="AYX77" s="7"/>
      <c r="AYY77" s="7"/>
      <c r="AYZ77" s="7"/>
      <c r="AZA77" s="7"/>
      <c r="AZB77" s="7"/>
      <c r="AZC77" s="7"/>
      <c r="AZD77" s="7"/>
      <c r="AZE77" s="7"/>
      <c r="AZF77" s="7"/>
      <c r="AZG77" s="7"/>
      <c r="AZH77" s="7"/>
      <c r="AZI77" s="7"/>
      <c r="AZJ77" s="7"/>
      <c r="AZK77" s="7"/>
      <c r="AZL77" s="7"/>
      <c r="AZM77" s="7"/>
      <c r="AZN77" s="7"/>
      <c r="AZO77" s="7"/>
      <c r="AZP77" s="7"/>
      <c r="AZQ77" s="7"/>
      <c r="AZR77" s="7"/>
      <c r="AZS77" s="7"/>
      <c r="AZT77" s="7"/>
      <c r="AZU77" s="7"/>
      <c r="AZV77" s="7"/>
      <c r="AZW77" s="7"/>
      <c r="AZX77" s="7"/>
      <c r="AZY77" s="7"/>
      <c r="AZZ77" s="7"/>
      <c r="BAA77" s="7"/>
      <c r="BAB77" s="7"/>
      <c r="BAC77" s="7"/>
      <c r="BAD77" s="7"/>
      <c r="BAE77" s="7"/>
      <c r="BAF77" s="7"/>
      <c r="BAG77" s="7"/>
      <c r="BAH77" s="7"/>
      <c r="BAI77" s="7"/>
      <c r="BAJ77" s="7"/>
      <c r="BAK77" s="7"/>
      <c r="BAL77" s="7"/>
      <c r="BAM77" s="7"/>
      <c r="BAN77" s="7"/>
      <c r="BAO77" s="7"/>
      <c r="BAP77" s="7"/>
      <c r="BAQ77" s="7"/>
      <c r="BAR77" s="7"/>
      <c r="BAS77" s="7"/>
      <c r="BAT77" s="7"/>
      <c r="BAU77" s="7"/>
      <c r="BAV77" s="7"/>
      <c r="BAW77" s="7"/>
      <c r="BAX77" s="7"/>
      <c r="BAY77" s="7"/>
      <c r="BAZ77" s="7"/>
      <c r="BBA77" s="7"/>
      <c r="BBB77" s="7"/>
      <c r="BBC77" s="7"/>
      <c r="BBD77" s="7"/>
      <c r="BBE77" s="7"/>
      <c r="BBF77" s="110"/>
    </row>
    <row r="78" spans="1:1410" s="19" customFormat="1" ht="52.5" customHeight="1" x14ac:dyDescent="0.25">
      <c r="A78" s="133" t="s">
        <v>93</v>
      </c>
      <c r="B78" s="65" t="s">
        <v>291</v>
      </c>
      <c r="C78" s="66" t="s">
        <v>371</v>
      </c>
      <c r="D78" s="67" t="s">
        <v>565</v>
      </c>
      <c r="E78" s="120">
        <v>-0.54</v>
      </c>
      <c r="F78" s="20">
        <v>50</v>
      </c>
      <c r="G78" s="21">
        <v>22.9</v>
      </c>
      <c r="H78" s="22"/>
      <c r="I78" s="16">
        <f t="shared" si="2"/>
        <v>0</v>
      </c>
      <c r="J78" s="7"/>
      <c r="K78" s="13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  <c r="QU78" s="7"/>
      <c r="QV78" s="7"/>
      <c r="QW78" s="7"/>
      <c r="QX78" s="7"/>
      <c r="QY78" s="7"/>
      <c r="QZ78" s="7"/>
      <c r="RA78" s="7"/>
      <c r="RB78" s="7"/>
      <c r="RC78" s="7"/>
      <c r="RD78" s="7"/>
      <c r="RE78" s="7"/>
      <c r="RF78" s="7"/>
      <c r="RG78" s="7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7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7"/>
      <c r="ST78" s="7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7"/>
      <c r="VI78" s="7"/>
      <c r="VJ78" s="7"/>
      <c r="VK78" s="7"/>
      <c r="VL78" s="7"/>
      <c r="VM78" s="7"/>
      <c r="VN78" s="7"/>
      <c r="VO78" s="7"/>
      <c r="VP78" s="7"/>
      <c r="VQ78" s="7"/>
      <c r="VR78" s="7"/>
      <c r="VS78" s="7"/>
      <c r="VT78" s="7"/>
      <c r="VU78" s="7"/>
      <c r="VV78" s="7"/>
      <c r="VW78" s="7"/>
      <c r="VX78" s="7"/>
      <c r="VY78" s="7"/>
      <c r="VZ78" s="7"/>
      <c r="WA78" s="7"/>
      <c r="WB78" s="7"/>
      <c r="WC78" s="7"/>
      <c r="WD78" s="7"/>
      <c r="WE78" s="7"/>
      <c r="WF78" s="7"/>
      <c r="WG78" s="7"/>
      <c r="WH78" s="7"/>
      <c r="WI78" s="7"/>
      <c r="WJ78" s="7"/>
      <c r="WK78" s="7"/>
      <c r="WL78" s="7"/>
      <c r="WM78" s="7"/>
      <c r="WN78" s="7"/>
      <c r="WO78" s="7"/>
      <c r="WP78" s="7"/>
      <c r="WQ78" s="7"/>
      <c r="WR78" s="7"/>
      <c r="WS78" s="7"/>
      <c r="WT78" s="7"/>
      <c r="WU78" s="7"/>
      <c r="WV78" s="7"/>
      <c r="WW78" s="7"/>
      <c r="WX78" s="7"/>
      <c r="WY78" s="7"/>
      <c r="WZ78" s="7"/>
      <c r="XA78" s="7"/>
      <c r="XB78" s="7"/>
      <c r="XC78" s="7"/>
      <c r="XD78" s="7"/>
      <c r="XE78" s="7"/>
      <c r="XF78" s="7"/>
      <c r="XG78" s="7"/>
      <c r="XH78" s="7"/>
      <c r="XI78" s="7"/>
      <c r="XJ78" s="7"/>
      <c r="XK78" s="7"/>
      <c r="XL78" s="7"/>
      <c r="XM78" s="7"/>
      <c r="XN78" s="7"/>
      <c r="XO78" s="7"/>
      <c r="XP78" s="7"/>
      <c r="XQ78" s="7"/>
      <c r="XR78" s="7"/>
      <c r="XS78" s="7"/>
      <c r="XT78" s="7"/>
      <c r="XU78" s="7"/>
      <c r="XV78" s="7"/>
      <c r="XW78" s="7"/>
      <c r="XX78" s="7"/>
      <c r="XY78" s="7"/>
      <c r="XZ78" s="7"/>
      <c r="YA78" s="7"/>
      <c r="YB78" s="7"/>
      <c r="YC78" s="7"/>
      <c r="YD78" s="7"/>
      <c r="YE78" s="7"/>
      <c r="YF78" s="7"/>
      <c r="YG78" s="7"/>
      <c r="YH78" s="7"/>
      <c r="YI78" s="7"/>
      <c r="YJ78" s="7"/>
      <c r="YK78" s="7"/>
      <c r="YL78" s="7"/>
      <c r="YM78" s="7"/>
      <c r="YN78" s="7"/>
      <c r="YO78" s="7"/>
      <c r="YP78" s="7"/>
      <c r="YQ78" s="7"/>
      <c r="YR78" s="7"/>
      <c r="YS78" s="7"/>
      <c r="YT78" s="7"/>
      <c r="YU78" s="7"/>
      <c r="YV78" s="7"/>
      <c r="YW78" s="7"/>
      <c r="YX78" s="7"/>
      <c r="YY78" s="7"/>
      <c r="YZ78" s="7"/>
      <c r="ZA78" s="7"/>
      <c r="ZB78" s="7"/>
      <c r="ZC78" s="7"/>
      <c r="ZD78" s="7"/>
      <c r="ZE78" s="7"/>
      <c r="ZF78" s="7"/>
      <c r="ZG78" s="7"/>
      <c r="ZH78" s="7"/>
      <c r="ZI78" s="7"/>
      <c r="ZJ78" s="7"/>
      <c r="ZK78" s="7"/>
      <c r="ZL78" s="7"/>
      <c r="ZM78" s="7"/>
      <c r="ZN78" s="7"/>
      <c r="ZO78" s="7"/>
      <c r="ZP78" s="7"/>
      <c r="ZQ78" s="7"/>
      <c r="ZR78" s="7"/>
      <c r="ZS78" s="7"/>
      <c r="ZT78" s="7"/>
      <c r="ZU78" s="7"/>
      <c r="ZV78" s="7"/>
      <c r="ZW78" s="7"/>
      <c r="ZX78" s="7"/>
      <c r="ZY78" s="7"/>
      <c r="ZZ78" s="7"/>
      <c r="AAA78" s="7"/>
      <c r="AAB78" s="7"/>
      <c r="AAC78" s="7"/>
      <c r="AAD78" s="7"/>
      <c r="AAE78" s="7"/>
      <c r="AAF78" s="7"/>
      <c r="AAG78" s="7"/>
      <c r="AAH78" s="7"/>
      <c r="AAI78" s="7"/>
      <c r="AAJ78" s="7"/>
      <c r="AAK78" s="7"/>
      <c r="AAL78" s="7"/>
      <c r="AAM78" s="7"/>
      <c r="AAN78" s="7"/>
      <c r="AAO78" s="7"/>
      <c r="AAP78" s="7"/>
      <c r="AAQ78" s="7"/>
      <c r="AAR78" s="7"/>
      <c r="AAS78" s="7"/>
      <c r="AAT78" s="7"/>
      <c r="AAU78" s="7"/>
      <c r="AAV78" s="7"/>
      <c r="AAW78" s="7"/>
      <c r="AAX78" s="7"/>
      <c r="AAY78" s="7"/>
      <c r="AAZ78" s="7"/>
      <c r="ABA78" s="7"/>
      <c r="ABB78" s="7"/>
      <c r="ABC78" s="7"/>
      <c r="ABD78" s="7"/>
      <c r="ABE78" s="7"/>
      <c r="ABF78" s="7"/>
      <c r="ABG78" s="7"/>
      <c r="ABH78" s="7"/>
      <c r="ABI78" s="7"/>
      <c r="ABJ78" s="7"/>
      <c r="ABK78" s="7"/>
      <c r="ABL78" s="7"/>
      <c r="ABM78" s="7"/>
      <c r="ABN78" s="7"/>
      <c r="ABO78" s="7"/>
      <c r="ABP78" s="7"/>
      <c r="ABQ78" s="7"/>
      <c r="ABR78" s="7"/>
      <c r="ABS78" s="7"/>
      <c r="ABT78" s="7"/>
      <c r="ABU78" s="7"/>
      <c r="ABV78" s="7"/>
      <c r="ABW78" s="7"/>
      <c r="ABX78" s="7"/>
      <c r="ABY78" s="7"/>
      <c r="ABZ78" s="7"/>
      <c r="ACA78" s="7"/>
      <c r="ACB78" s="7"/>
      <c r="ACC78" s="7"/>
      <c r="ACD78" s="7"/>
      <c r="ACE78" s="7"/>
      <c r="ACF78" s="7"/>
      <c r="ACG78" s="7"/>
      <c r="ACH78" s="7"/>
      <c r="ACI78" s="7"/>
      <c r="ACJ78" s="7"/>
      <c r="ACK78" s="7"/>
      <c r="ACL78" s="7"/>
      <c r="ACM78" s="7"/>
      <c r="ACN78" s="7"/>
      <c r="ACO78" s="7"/>
      <c r="ACP78" s="7"/>
      <c r="ACQ78" s="7"/>
      <c r="ACR78" s="7"/>
      <c r="ACS78" s="7"/>
      <c r="ACT78" s="7"/>
      <c r="ACU78" s="7"/>
      <c r="ACV78" s="7"/>
      <c r="ACW78" s="7"/>
      <c r="ACX78" s="7"/>
      <c r="ACY78" s="7"/>
      <c r="ACZ78" s="7"/>
      <c r="ADA78" s="7"/>
      <c r="ADB78" s="7"/>
      <c r="ADC78" s="7"/>
      <c r="ADD78" s="7"/>
      <c r="ADE78" s="7"/>
      <c r="ADF78" s="7"/>
      <c r="ADG78" s="7"/>
      <c r="ADH78" s="7"/>
      <c r="ADI78" s="7"/>
      <c r="ADJ78" s="7"/>
      <c r="ADK78" s="7"/>
      <c r="ADL78" s="7"/>
      <c r="ADM78" s="7"/>
      <c r="ADN78" s="7"/>
      <c r="ADO78" s="7"/>
      <c r="ADP78" s="7"/>
      <c r="ADQ78" s="7"/>
      <c r="ADR78" s="7"/>
      <c r="ADS78" s="7"/>
      <c r="ADT78" s="7"/>
      <c r="ADU78" s="7"/>
      <c r="ADV78" s="7"/>
      <c r="ADW78" s="7"/>
      <c r="ADX78" s="7"/>
      <c r="ADY78" s="7"/>
      <c r="ADZ78" s="7"/>
      <c r="AEA78" s="7"/>
      <c r="AEB78" s="7"/>
      <c r="AEC78" s="7"/>
      <c r="AED78" s="7"/>
      <c r="AEE78" s="7"/>
      <c r="AEF78" s="7"/>
      <c r="AEG78" s="7"/>
      <c r="AEH78" s="7"/>
      <c r="AEI78" s="7"/>
      <c r="AEJ78" s="7"/>
      <c r="AEK78" s="7"/>
      <c r="AEL78" s="7"/>
      <c r="AEM78" s="7"/>
      <c r="AEN78" s="7"/>
      <c r="AEO78" s="7"/>
      <c r="AEP78" s="7"/>
      <c r="AEQ78" s="7"/>
      <c r="AER78" s="7"/>
      <c r="AES78" s="7"/>
      <c r="AET78" s="7"/>
      <c r="AEU78" s="7"/>
      <c r="AEV78" s="7"/>
      <c r="AEW78" s="7"/>
      <c r="AEX78" s="7"/>
      <c r="AEY78" s="7"/>
      <c r="AEZ78" s="7"/>
      <c r="AFA78" s="7"/>
      <c r="AFB78" s="7"/>
      <c r="AFC78" s="7"/>
      <c r="AFD78" s="7"/>
      <c r="AFE78" s="7"/>
      <c r="AFF78" s="7"/>
      <c r="AFG78" s="7"/>
      <c r="AFH78" s="7"/>
      <c r="AFI78" s="7"/>
      <c r="AFJ78" s="7"/>
      <c r="AFK78" s="7"/>
      <c r="AFL78" s="7"/>
      <c r="AFM78" s="7"/>
      <c r="AFN78" s="7"/>
      <c r="AFO78" s="7"/>
      <c r="AFP78" s="7"/>
      <c r="AFQ78" s="7"/>
      <c r="AFR78" s="7"/>
      <c r="AFS78" s="7"/>
      <c r="AFT78" s="7"/>
      <c r="AFU78" s="7"/>
      <c r="AFV78" s="7"/>
      <c r="AFW78" s="7"/>
      <c r="AFX78" s="7"/>
      <c r="AFY78" s="7"/>
      <c r="AFZ78" s="7"/>
      <c r="AGA78" s="7"/>
      <c r="AGB78" s="7"/>
      <c r="AGC78" s="7"/>
      <c r="AGD78" s="7"/>
      <c r="AGE78" s="7"/>
      <c r="AGF78" s="7"/>
      <c r="AGG78" s="7"/>
      <c r="AGH78" s="7"/>
      <c r="AGI78" s="7"/>
      <c r="AGJ78" s="7"/>
      <c r="AGK78" s="7"/>
      <c r="AGL78" s="7"/>
      <c r="AGM78" s="7"/>
      <c r="AGN78" s="7"/>
      <c r="AGO78" s="7"/>
      <c r="AGP78" s="7"/>
      <c r="AGQ78" s="7"/>
      <c r="AGR78" s="7"/>
      <c r="AGS78" s="7"/>
      <c r="AGT78" s="7"/>
      <c r="AGU78" s="7"/>
      <c r="AGV78" s="7"/>
      <c r="AGW78" s="7"/>
      <c r="AGX78" s="7"/>
      <c r="AGY78" s="7"/>
      <c r="AGZ78" s="7"/>
      <c r="AHA78" s="7"/>
      <c r="AHB78" s="7"/>
      <c r="AHC78" s="7"/>
      <c r="AHD78" s="7"/>
      <c r="AHE78" s="7"/>
      <c r="AHF78" s="7"/>
      <c r="AHG78" s="7"/>
      <c r="AHH78" s="7"/>
      <c r="AHI78" s="7"/>
      <c r="AHJ78" s="7"/>
      <c r="AHK78" s="7"/>
      <c r="AHL78" s="7"/>
      <c r="AHM78" s="7"/>
      <c r="AHN78" s="7"/>
      <c r="AHO78" s="7"/>
      <c r="AHP78" s="7"/>
      <c r="AHQ78" s="7"/>
      <c r="AHR78" s="7"/>
      <c r="AHS78" s="7"/>
      <c r="AHT78" s="7"/>
      <c r="AHU78" s="7"/>
      <c r="AHV78" s="7"/>
      <c r="AHW78" s="7"/>
      <c r="AHX78" s="7"/>
      <c r="AHY78" s="7"/>
      <c r="AHZ78" s="7"/>
      <c r="AIA78" s="7"/>
      <c r="AIB78" s="7"/>
      <c r="AIC78" s="7"/>
      <c r="AID78" s="7"/>
      <c r="AIE78" s="7"/>
      <c r="AIF78" s="7"/>
      <c r="AIG78" s="7"/>
      <c r="AIH78" s="7"/>
      <c r="AII78" s="7"/>
      <c r="AIJ78" s="7"/>
      <c r="AIK78" s="7"/>
      <c r="AIL78" s="7"/>
      <c r="AIM78" s="7"/>
      <c r="AIN78" s="7"/>
      <c r="AIO78" s="7"/>
      <c r="AIP78" s="7"/>
      <c r="AIQ78" s="7"/>
      <c r="AIR78" s="7"/>
      <c r="AIS78" s="7"/>
      <c r="AIT78" s="7"/>
      <c r="AIU78" s="7"/>
      <c r="AIV78" s="7"/>
      <c r="AIW78" s="7"/>
      <c r="AIX78" s="7"/>
      <c r="AIY78" s="7"/>
      <c r="AIZ78" s="7"/>
      <c r="AJA78" s="7"/>
      <c r="AJB78" s="7"/>
      <c r="AJC78" s="7"/>
      <c r="AJD78" s="7"/>
      <c r="AJE78" s="7"/>
      <c r="AJF78" s="7"/>
      <c r="AJG78" s="7"/>
      <c r="AJH78" s="7"/>
      <c r="AJI78" s="7"/>
      <c r="AJJ78" s="7"/>
      <c r="AJK78" s="7"/>
      <c r="AJL78" s="7"/>
      <c r="AJM78" s="7"/>
      <c r="AJN78" s="7"/>
      <c r="AJO78" s="7"/>
      <c r="AJP78" s="7"/>
      <c r="AJQ78" s="7"/>
      <c r="AJR78" s="7"/>
      <c r="AJS78" s="7"/>
      <c r="AJT78" s="7"/>
      <c r="AJU78" s="7"/>
      <c r="AJV78" s="7"/>
      <c r="AJW78" s="7"/>
      <c r="AJX78" s="7"/>
      <c r="AJY78" s="7"/>
      <c r="AJZ78" s="7"/>
      <c r="AKA78" s="7"/>
      <c r="AKB78" s="7"/>
      <c r="AKC78" s="7"/>
      <c r="AKD78" s="7"/>
      <c r="AKE78" s="7"/>
      <c r="AKF78" s="7"/>
      <c r="AKG78" s="7"/>
      <c r="AKH78" s="7"/>
      <c r="AKI78" s="7"/>
      <c r="AKJ78" s="7"/>
      <c r="AKK78" s="7"/>
      <c r="AKL78" s="7"/>
      <c r="AKM78" s="7"/>
      <c r="AKN78" s="7"/>
      <c r="AKO78" s="7"/>
      <c r="AKP78" s="7"/>
      <c r="AKQ78" s="7"/>
      <c r="AKR78" s="7"/>
      <c r="AKS78" s="7"/>
      <c r="AKT78" s="7"/>
      <c r="AKU78" s="7"/>
      <c r="AKV78" s="7"/>
      <c r="AKW78" s="7"/>
      <c r="AKX78" s="7"/>
      <c r="AKY78" s="7"/>
      <c r="AKZ78" s="7"/>
      <c r="ALA78" s="7"/>
      <c r="ALB78" s="7"/>
      <c r="ALC78" s="7"/>
      <c r="ALD78" s="7"/>
      <c r="ALE78" s="7"/>
      <c r="ALF78" s="7"/>
      <c r="ALG78" s="7"/>
      <c r="ALH78" s="7"/>
      <c r="ALI78" s="7"/>
      <c r="ALJ78" s="7"/>
      <c r="ALK78" s="7"/>
      <c r="ALL78" s="7"/>
      <c r="ALM78" s="7"/>
      <c r="ALN78" s="7"/>
      <c r="ALO78" s="7"/>
      <c r="ALP78" s="7"/>
      <c r="ALQ78" s="7"/>
      <c r="ALR78" s="7"/>
      <c r="ALS78" s="7"/>
      <c r="ALT78" s="7"/>
      <c r="ALU78" s="7"/>
      <c r="ALV78" s="7"/>
      <c r="ALW78" s="7"/>
      <c r="ALX78" s="7"/>
      <c r="ALY78" s="7"/>
      <c r="ALZ78" s="7"/>
      <c r="AMA78" s="7"/>
      <c r="AMB78" s="7"/>
      <c r="AMC78" s="7"/>
      <c r="AMD78" s="7"/>
      <c r="AME78" s="7"/>
      <c r="AMF78" s="7"/>
      <c r="AMG78" s="7"/>
      <c r="AMH78" s="7"/>
      <c r="AMI78" s="7"/>
      <c r="AMJ78" s="7"/>
      <c r="AMK78" s="7"/>
      <c r="AML78" s="7"/>
      <c r="AMM78" s="7"/>
      <c r="AMN78" s="7"/>
      <c r="AMO78" s="7"/>
      <c r="AMP78" s="7"/>
      <c r="AMQ78" s="7"/>
      <c r="AMR78" s="7"/>
      <c r="AMS78" s="7"/>
      <c r="AMT78" s="7"/>
      <c r="AMU78" s="7"/>
      <c r="AMV78" s="7"/>
      <c r="AMW78" s="7"/>
      <c r="AMX78" s="7"/>
      <c r="AMY78" s="7"/>
      <c r="AMZ78" s="7"/>
      <c r="ANA78" s="7"/>
      <c r="ANB78" s="7"/>
      <c r="ANC78" s="7"/>
      <c r="AND78" s="7"/>
      <c r="ANE78" s="7"/>
      <c r="ANF78" s="7"/>
      <c r="ANG78" s="7"/>
      <c r="ANH78" s="7"/>
      <c r="ANI78" s="7"/>
      <c r="ANJ78" s="7"/>
      <c r="ANK78" s="7"/>
      <c r="ANL78" s="7"/>
      <c r="ANM78" s="7"/>
      <c r="ANN78" s="7"/>
      <c r="ANO78" s="7"/>
      <c r="ANP78" s="7"/>
      <c r="ANQ78" s="7"/>
      <c r="ANR78" s="7"/>
      <c r="ANS78" s="7"/>
      <c r="ANT78" s="7"/>
      <c r="ANU78" s="7"/>
      <c r="ANV78" s="7"/>
      <c r="ANW78" s="7"/>
      <c r="ANX78" s="7"/>
      <c r="ANY78" s="7"/>
      <c r="ANZ78" s="7"/>
      <c r="AOA78" s="7"/>
      <c r="AOB78" s="7"/>
      <c r="AOC78" s="7"/>
      <c r="AOD78" s="7"/>
      <c r="AOE78" s="7"/>
      <c r="AOF78" s="7"/>
      <c r="AOG78" s="7"/>
      <c r="AOH78" s="7"/>
      <c r="AOI78" s="7"/>
      <c r="AOJ78" s="7"/>
      <c r="AOK78" s="7"/>
      <c r="AOL78" s="7"/>
      <c r="AOM78" s="7"/>
      <c r="AON78" s="7"/>
      <c r="AOO78" s="7"/>
      <c r="AOP78" s="7"/>
      <c r="AOQ78" s="7"/>
      <c r="AOR78" s="7"/>
      <c r="AOS78" s="7"/>
      <c r="AOT78" s="7"/>
      <c r="AOU78" s="7"/>
      <c r="AOV78" s="7"/>
      <c r="AOW78" s="7"/>
      <c r="AOX78" s="7"/>
      <c r="AOY78" s="7"/>
      <c r="AOZ78" s="7"/>
      <c r="APA78" s="7"/>
      <c r="APB78" s="7"/>
      <c r="APC78" s="7"/>
      <c r="APD78" s="7"/>
      <c r="APE78" s="7"/>
      <c r="APF78" s="7"/>
      <c r="APG78" s="7"/>
      <c r="APH78" s="7"/>
      <c r="API78" s="7"/>
      <c r="APJ78" s="7"/>
      <c r="APK78" s="7"/>
      <c r="APL78" s="7"/>
      <c r="APM78" s="7"/>
      <c r="APN78" s="7"/>
      <c r="APO78" s="7"/>
      <c r="APP78" s="7"/>
      <c r="APQ78" s="7"/>
      <c r="APR78" s="7"/>
      <c r="APS78" s="7"/>
      <c r="APT78" s="7"/>
      <c r="APU78" s="7"/>
      <c r="APV78" s="7"/>
      <c r="APW78" s="7"/>
      <c r="APX78" s="7"/>
      <c r="APY78" s="7"/>
      <c r="APZ78" s="7"/>
      <c r="AQA78" s="7"/>
      <c r="AQB78" s="7"/>
      <c r="AQC78" s="7"/>
      <c r="AQD78" s="7"/>
      <c r="AQE78" s="7"/>
      <c r="AQF78" s="7"/>
      <c r="AQG78" s="7"/>
      <c r="AQH78" s="7"/>
      <c r="AQI78" s="7"/>
      <c r="AQJ78" s="7"/>
      <c r="AQK78" s="7"/>
      <c r="AQL78" s="7"/>
      <c r="AQM78" s="7"/>
      <c r="AQN78" s="7"/>
      <c r="AQO78" s="7"/>
      <c r="AQP78" s="7"/>
      <c r="AQQ78" s="7"/>
      <c r="AQR78" s="7"/>
      <c r="AQS78" s="7"/>
      <c r="AQT78" s="7"/>
      <c r="AQU78" s="7"/>
      <c r="AQV78" s="7"/>
      <c r="AQW78" s="7"/>
      <c r="AQX78" s="7"/>
      <c r="AQY78" s="7"/>
      <c r="AQZ78" s="7"/>
      <c r="ARA78" s="7"/>
      <c r="ARB78" s="7"/>
      <c r="ARC78" s="7"/>
      <c r="ARD78" s="7"/>
      <c r="ARE78" s="7"/>
      <c r="ARF78" s="7"/>
      <c r="ARG78" s="7"/>
      <c r="ARH78" s="7"/>
      <c r="ARI78" s="7"/>
      <c r="ARJ78" s="7"/>
      <c r="ARK78" s="7"/>
      <c r="ARL78" s="7"/>
      <c r="ARM78" s="7"/>
      <c r="ARN78" s="7"/>
      <c r="ARO78" s="7"/>
      <c r="ARP78" s="7"/>
      <c r="ARQ78" s="7"/>
      <c r="ARR78" s="7"/>
      <c r="ARS78" s="7"/>
      <c r="ART78" s="7"/>
      <c r="ARU78" s="7"/>
      <c r="ARV78" s="7"/>
      <c r="ARW78" s="7"/>
      <c r="ARX78" s="7"/>
      <c r="ARY78" s="7"/>
      <c r="ARZ78" s="7"/>
      <c r="ASA78" s="7"/>
      <c r="ASB78" s="7"/>
      <c r="ASC78" s="7"/>
      <c r="ASD78" s="7"/>
      <c r="ASE78" s="7"/>
      <c r="ASF78" s="7"/>
      <c r="ASG78" s="7"/>
      <c r="ASH78" s="7"/>
      <c r="ASI78" s="7"/>
      <c r="ASJ78" s="7"/>
      <c r="ASK78" s="7"/>
      <c r="ASL78" s="7"/>
      <c r="ASM78" s="7"/>
      <c r="ASN78" s="7"/>
      <c r="ASO78" s="7"/>
      <c r="ASP78" s="7"/>
      <c r="ASQ78" s="7"/>
      <c r="ASR78" s="7"/>
      <c r="ASS78" s="7"/>
      <c r="AST78" s="7"/>
      <c r="ASU78" s="7"/>
      <c r="ASV78" s="7"/>
      <c r="ASW78" s="7"/>
      <c r="ASX78" s="7"/>
      <c r="ASY78" s="7"/>
      <c r="ASZ78" s="7"/>
      <c r="ATA78" s="7"/>
      <c r="ATB78" s="7"/>
      <c r="ATC78" s="7"/>
      <c r="ATD78" s="7"/>
      <c r="ATE78" s="7"/>
      <c r="ATF78" s="7"/>
      <c r="ATG78" s="7"/>
      <c r="ATH78" s="7"/>
      <c r="ATI78" s="7"/>
      <c r="ATJ78" s="7"/>
      <c r="ATK78" s="7"/>
      <c r="ATL78" s="7"/>
      <c r="ATM78" s="7"/>
      <c r="ATN78" s="7"/>
      <c r="ATO78" s="7"/>
      <c r="ATP78" s="7"/>
      <c r="ATQ78" s="7"/>
      <c r="ATR78" s="7"/>
      <c r="ATS78" s="7"/>
      <c r="ATT78" s="7"/>
      <c r="ATU78" s="7"/>
      <c r="ATV78" s="7"/>
      <c r="ATW78" s="7"/>
      <c r="ATX78" s="7"/>
      <c r="ATY78" s="7"/>
      <c r="ATZ78" s="7"/>
      <c r="AUA78" s="7"/>
      <c r="AUB78" s="7"/>
      <c r="AUC78" s="7"/>
      <c r="AUD78" s="7"/>
      <c r="AUE78" s="7"/>
      <c r="AUF78" s="7"/>
      <c r="AUG78" s="7"/>
      <c r="AUH78" s="7"/>
      <c r="AUI78" s="7"/>
      <c r="AUJ78" s="7"/>
      <c r="AUK78" s="7"/>
      <c r="AUL78" s="7"/>
      <c r="AUM78" s="7"/>
      <c r="AUN78" s="7"/>
      <c r="AUO78" s="7"/>
      <c r="AUP78" s="7"/>
      <c r="AUQ78" s="7"/>
      <c r="AUR78" s="7"/>
      <c r="AUS78" s="7"/>
      <c r="AUT78" s="7"/>
      <c r="AUU78" s="7"/>
      <c r="AUV78" s="7"/>
      <c r="AUW78" s="7"/>
      <c r="AUX78" s="7"/>
      <c r="AUY78" s="7"/>
      <c r="AUZ78" s="7"/>
      <c r="AVA78" s="7"/>
      <c r="AVB78" s="7"/>
      <c r="AVC78" s="7"/>
      <c r="AVD78" s="7"/>
      <c r="AVE78" s="7"/>
      <c r="AVF78" s="7"/>
      <c r="AVG78" s="7"/>
      <c r="AVH78" s="7"/>
      <c r="AVI78" s="7"/>
      <c r="AVJ78" s="7"/>
      <c r="AVK78" s="7"/>
      <c r="AVL78" s="7"/>
      <c r="AVM78" s="7"/>
      <c r="AVN78" s="7"/>
      <c r="AVO78" s="7"/>
      <c r="AVP78" s="7"/>
      <c r="AVQ78" s="7"/>
      <c r="AVR78" s="7"/>
      <c r="AVS78" s="7"/>
      <c r="AVT78" s="7"/>
      <c r="AVU78" s="7"/>
      <c r="AVV78" s="7"/>
      <c r="AVW78" s="7"/>
      <c r="AVX78" s="7"/>
      <c r="AVY78" s="7"/>
      <c r="AVZ78" s="7"/>
      <c r="AWA78" s="7"/>
      <c r="AWB78" s="7"/>
      <c r="AWC78" s="7"/>
      <c r="AWD78" s="7"/>
      <c r="AWE78" s="7"/>
      <c r="AWF78" s="7"/>
      <c r="AWG78" s="7"/>
      <c r="AWH78" s="7"/>
      <c r="AWI78" s="7"/>
      <c r="AWJ78" s="7"/>
      <c r="AWK78" s="7"/>
      <c r="AWL78" s="7"/>
      <c r="AWM78" s="7"/>
      <c r="AWN78" s="7"/>
      <c r="AWO78" s="7"/>
      <c r="AWP78" s="7"/>
      <c r="AWQ78" s="7"/>
      <c r="AWR78" s="7"/>
      <c r="AWS78" s="7"/>
      <c r="AWT78" s="7"/>
      <c r="AWU78" s="7"/>
      <c r="AWV78" s="7"/>
      <c r="AWW78" s="7"/>
      <c r="AWX78" s="7"/>
      <c r="AWY78" s="7"/>
      <c r="AWZ78" s="7"/>
      <c r="AXA78" s="7"/>
      <c r="AXB78" s="7"/>
      <c r="AXC78" s="7"/>
      <c r="AXD78" s="7"/>
      <c r="AXE78" s="7"/>
      <c r="AXF78" s="7"/>
      <c r="AXG78" s="7"/>
      <c r="AXH78" s="7"/>
      <c r="AXI78" s="7"/>
      <c r="AXJ78" s="7"/>
      <c r="AXK78" s="7"/>
      <c r="AXL78" s="7"/>
      <c r="AXM78" s="7"/>
      <c r="AXN78" s="7"/>
      <c r="AXO78" s="7"/>
      <c r="AXP78" s="7"/>
      <c r="AXQ78" s="7"/>
      <c r="AXR78" s="7"/>
      <c r="AXS78" s="7"/>
      <c r="AXT78" s="7"/>
      <c r="AXU78" s="7"/>
      <c r="AXV78" s="7"/>
      <c r="AXW78" s="7"/>
      <c r="AXX78" s="7"/>
      <c r="AXY78" s="7"/>
      <c r="AXZ78" s="7"/>
      <c r="AYA78" s="7"/>
      <c r="AYB78" s="7"/>
      <c r="AYC78" s="7"/>
      <c r="AYD78" s="7"/>
      <c r="AYE78" s="7"/>
      <c r="AYF78" s="7"/>
      <c r="AYG78" s="7"/>
      <c r="AYH78" s="7"/>
      <c r="AYI78" s="7"/>
      <c r="AYJ78" s="7"/>
      <c r="AYK78" s="7"/>
      <c r="AYL78" s="7"/>
      <c r="AYM78" s="7"/>
      <c r="AYN78" s="7"/>
      <c r="AYO78" s="7"/>
      <c r="AYP78" s="7"/>
      <c r="AYQ78" s="7"/>
      <c r="AYR78" s="7"/>
      <c r="AYS78" s="7"/>
      <c r="AYT78" s="7"/>
      <c r="AYU78" s="7"/>
      <c r="AYV78" s="7"/>
      <c r="AYW78" s="7"/>
      <c r="AYX78" s="7"/>
      <c r="AYY78" s="7"/>
      <c r="AYZ78" s="7"/>
      <c r="AZA78" s="7"/>
      <c r="AZB78" s="7"/>
      <c r="AZC78" s="7"/>
      <c r="AZD78" s="7"/>
      <c r="AZE78" s="7"/>
      <c r="AZF78" s="7"/>
      <c r="AZG78" s="7"/>
      <c r="AZH78" s="7"/>
      <c r="AZI78" s="7"/>
      <c r="AZJ78" s="7"/>
      <c r="AZK78" s="7"/>
      <c r="AZL78" s="7"/>
      <c r="AZM78" s="7"/>
      <c r="AZN78" s="7"/>
      <c r="AZO78" s="7"/>
      <c r="AZP78" s="7"/>
      <c r="AZQ78" s="7"/>
      <c r="AZR78" s="7"/>
      <c r="AZS78" s="7"/>
      <c r="AZT78" s="7"/>
      <c r="AZU78" s="7"/>
      <c r="AZV78" s="7"/>
      <c r="AZW78" s="7"/>
      <c r="AZX78" s="7"/>
      <c r="AZY78" s="7"/>
      <c r="AZZ78" s="7"/>
      <c r="BAA78" s="7"/>
      <c r="BAB78" s="7"/>
      <c r="BAC78" s="7"/>
      <c r="BAD78" s="7"/>
      <c r="BAE78" s="7"/>
      <c r="BAF78" s="7"/>
      <c r="BAG78" s="7"/>
      <c r="BAH78" s="7"/>
      <c r="BAI78" s="7"/>
      <c r="BAJ78" s="7"/>
      <c r="BAK78" s="7"/>
      <c r="BAL78" s="7"/>
      <c r="BAM78" s="7"/>
      <c r="BAN78" s="7"/>
      <c r="BAO78" s="7"/>
      <c r="BAP78" s="7"/>
      <c r="BAQ78" s="7"/>
      <c r="BAR78" s="7"/>
      <c r="BAS78" s="7"/>
      <c r="BAT78" s="7"/>
      <c r="BAU78" s="7"/>
      <c r="BAV78" s="7"/>
      <c r="BAW78" s="7"/>
      <c r="BAX78" s="7"/>
      <c r="BAY78" s="7"/>
      <c r="BAZ78" s="7"/>
      <c r="BBA78" s="7"/>
      <c r="BBB78" s="7"/>
      <c r="BBC78" s="7"/>
      <c r="BBD78" s="7"/>
      <c r="BBE78" s="7"/>
      <c r="BBF78" s="110"/>
    </row>
    <row r="79" spans="1:1410" s="19" customFormat="1" ht="44.55" customHeight="1" x14ac:dyDescent="0.25">
      <c r="A79" s="133" t="s">
        <v>94</v>
      </c>
      <c r="B79" s="65" t="s">
        <v>291</v>
      </c>
      <c r="C79" s="66" t="s">
        <v>372</v>
      </c>
      <c r="D79" s="67" t="s">
        <v>2638</v>
      </c>
      <c r="E79" s="120">
        <v>-0.61</v>
      </c>
      <c r="F79" s="20">
        <v>73</v>
      </c>
      <c r="G79" s="21">
        <v>27.9</v>
      </c>
      <c r="H79" s="22"/>
      <c r="I79" s="16">
        <f t="shared" si="2"/>
        <v>0</v>
      </c>
      <c r="J79" s="7"/>
      <c r="K79" s="13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  <c r="AHD79" s="7"/>
      <c r="AHE79" s="7"/>
      <c r="AHF79" s="7"/>
      <c r="AHG79" s="7"/>
      <c r="AHH79" s="7"/>
      <c r="AHI79" s="7"/>
      <c r="AHJ79" s="7"/>
      <c r="AHK79" s="7"/>
      <c r="AHL79" s="7"/>
      <c r="AHM79" s="7"/>
      <c r="AHN79" s="7"/>
      <c r="AHO79" s="7"/>
      <c r="AHP79" s="7"/>
      <c r="AHQ79" s="7"/>
      <c r="AHR79" s="7"/>
      <c r="AHS79" s="7"/>
      <c r="AHT79" s="7"/>
      <c r="AHU79" s="7"/>
      <c r="AHV79" s="7"/>
      <c r="AHW79" s="7"/>
      <c r="AHX79" s="7"/>
      <c r="AHY79" s="7"/>
      <c r="AHZ79" s="7"/>
      <c r="AIA79" s="7"/>
      <c r="AIB79" s="7"/>
      <c r="AIC79" s="7"/>
      <c r="AID79" s="7"/>
      <c r="AIE79" s="7"/>
      <c r="AIF79" s="7"/>
      <c r="AIG79" s="7"/>
      <c r="AIH79" s="7"/>
      <c r="AII79" s="7"/>
      <c r="AIJ79" s="7"/>
      <c r="AIK79" s="7"/>
      <c r="AIL79" s="7"/>
      <c r="AIM79" s="7"/>
      <c r="AIN79" s="7"/>
      <c r="AIO79" s="7"/>
      <c r="AIP79" s="7"/>
      <c r="AIQ79" s="7"/>
      <c r="AIR79" s="7"/>
      <c r="AIS79" s="7"/>
      <c r="AIT79" s="7"/>
      <c r="AIU79" s="7"/>
      <c r="AIV79" s="7"/>
      <c r="AIW79" s="7"/>
      <c r="AIX79" s="7"/>
      <c r="AIY79" s="7"/>
      <c r="AIZ79" s="7"/>
      <c r="AJA79" s="7"/>
      <c r="AJB79" s="7"/>
      <c r="AJC79" s="7"/>
      <c r="AJD79" s="7"/>
      <c r="AJE79" s="7"/>
      <c r="AJF79" s="7"/>
      <c r="AJG79" s="7"/>
      <c r="AJH79" s="7"/>
      <c r="AJI79" s="7"/>
      <c r="AJJ79" s="7"/>
      <c r="AJK79" s="7"/>
      <c r="AJL79" s="7"/>
      <c r="AJM79" s="7"/>
      <c r="AJN79" s="7"/>
      <c r="AJO79" s="7"/>
      <c r="AJP79" s="7"/>
      <c r="AJQ79" s="7"/>
      <c r="AJR79" s="7"/>
      <c r="AJS79" s="7"/>
      <c r="AJT79" s="7"/>
      <c r="AJU79" s="7"/>
      <c r="AJV79" s="7"/>
      <c r="AJW79" s="7"/>
      <c r="AJX79" s="7"/>
      <c r="AJY79" s="7"/>
      <c r="AJZ79" s="7"/>
      <c r="AKA79" s="7"/>
      <c r="AKB79" s="7"/>
      <c r="AKC79" s="7"/>
      <c r="AKD79" s="7"/>
      <c r="AKE79" s="7"/>
      <c r="AKF79" s="7"/>
      <c r="AKG79" s="7"/>
      <c r="AKH79" s="7"/>
      <c r="AKI79" s="7"/>
      <c r="AKJ79" s="7"/>
      <c r="AKK79" s="7"/>
      <c r="AKL79" s="7"/>
      <c r="AKM79" s="7"/>
      <c r="AKN79" s="7"/>
      <c r="AKO79" s="7"/>
      <c r="AKP79" s="7"/>
      <c r="AKQ79" s="7"/>
      <c r="AKR79" s="7"/>
      <c r="AKS79" s="7"/>
      <c r="AKT79" s="7"/>
      <c r="AKU79" s="7"/>
      <c r="AKV79" s="7"/>
      <c r="AKW79" s="7"/>
      <c r="AKX79" s="7"/>
      <c r="AKY79" s="7"/>
      <c r="AKZ79" s="7"/>
      <c r="ALA79" s="7"/>
      <c r="ALB79" s="7"/>
      <c r="ALC79" s="7"/>
      <c r="ALD79" s="7"/>
      <c r="ALE79" s="7"/>
      <c r="ALF79" s="7"/>
      <c r="ALG79" s="7"/>
      <c r="ALH79" s="7"/>
      <c r="ALI79" s="7"/>
      <c r="ALJ79" s="7"/>
      <c r="ALK79" s="7"/>
      <c r="ALL79" s="7"/>
      <c r="ALM79" s="7"/>
      <c r="ALN79" s="7"/>
      <c r="ALO79" s="7"/>
      <c r="ALP79" s="7"/>
      <c r="ALQ79" s="7"/>
      <c r="ALR79" s="7"/>
      <c r="ALS79" s="7"/>
      <c r="ALT79" s="7"/>
      <c r="ALU79" s="7"/>
      <c r="ALV79" s="7"/>
      <c r="ALW79" s="7"/>
      <c r="ALX79" s="7"/>
      <c r="ALY79" s="7"/>
      <c r="ALZ79" s="7"/>
      <c r="AMA79" s="7"/>
      <c r="AMB79" s="7"/>
      <c r="AMC79" s="7"/>
      <c r="AMD79" s="7"/>
      <c r="AME79" s="7"/>
      <c r="AMF79" s="7"/>
      <c r="AMG79" s="7"/>
      <c r="AMH79" s="7"/>
      <c r="AMI79" s="7"/>
      <c r="AMJ79" s="7"/>
      <c r="AMK79" s="7"/>
      <c r="AML79" s="7"/>
      <c r="AMM79" s="7"/>
      <c r="AMN79" s="7"/>
      <c r="AMO79" s="7"/>
      <c r="AMP79" s="7"/>
      <c r="AMQ79" s="7"/>
      <c r="AMR79" s="7"/>
      <c r="AMS79" s="7"/>
      <c r="AMT79" s="7"/>
      <c r="AMU79" s="7"/>
      <c r="AMV79" s="7"/>
      <c r="AMW79" s="7"/>
      <c r="AMX79" s="7"/>
      <c r="AMY79" s="7"/>
      <c r="AMZ79" s="7"/>
      <c r="ANA79" s="7"/>
      <c r="ANB79" s="7"/>
      <c r="ANC79" s="7"/>
      <c r="AND79" s="7"/>
      <c r="ANE79" s="7"/>
      <c r="ANF79" s="7"/>
      <c r="ANG79" s="7"/>
      <c r="ANH79" s="7"/>
      <c r="ANI79" s="7"/>
      <c r="ANJ79" s="7"/>
      <c r="ANK79" s="7"/>
      <c r="ANL79" s="7"/>
      <c r="ANM79" s="7"/>
      <c r="ANN79" s="7"/>
      <c r="ANO79" s="7"/>
      <c r="ANP79" s="7"/>
      <c r="ANQ79" s="7"/>
      <c r="ANR79" s="7"/>
      <c r="ANS79" s="7"/>
      <c r="ANT79" s="7"/>
      <c r="ANU79" s="7"/>
      <c r="ANV79" s="7"/>
      <c r="ANW79" s="7"/>
      <c r="ANX79" s="7"/>
      <c r="ANY79" s="7"/>
      <c r="ANZ79" s="7"/>
      <c r="AOA79" s="7"/>
      <c r="AOB79" s="7"/>
      <c r="AOC79" s="7"/>
      <c r="AOD79" s="7"/>
      <c r="AOE79" s="7"/>
      <c r="AOF79" s="7"/>
      <c r="AOG79" s="7"/>
      <c r="AOH79" s="7"/>
      <c r="AOI79" s="7"/>
      <c r="AOJ79" s="7"/>
      <c r="AOK79" s="7"/>
      <c r="AOL79" s="7"/>
      <c r="AOM79" s="7"/>
      <c r="AON79" s="7"/>
      <c r="AOO79" s="7"/>
      <c r="AOP79" s="7"/>
      <c r="AOQ79" s="7"/>
      <c r="AOR79" s="7"/>
      <c r="AOS79" s="7"/>
      <c r="AOT79" s="7"/>
      <c r="AOU79" s="7"/>
      <c r="AOV79" s="7"/>
      <c r="AOW79" s="7"/>
      <c r="AOX79" s="7"/>
      <c r="AOY79" s="7"/>
      <c r="AOZ79" s="7"/>
      <c r="APA79" s="7"/>
      <c r="APB79" s="7"/>
      <c r="APC79" s="7"/>
      <c r="APD79" s="7"/>
      <c r="APE79" s="7"/>
      <c r="APF79" s="7"/>
      <c r="APG79" s="7"/>
      <c r="APH79" s="7"/>
      <c r="API79" s="7"/>
      <c r="APJ79" s="7"/>
      <c r="APK79" s="7"/>
      <c r="APL79" s="7"/>
      <c r="APM79" s="7"/>
      <c r="APN79" s="7"/>
      <c r="APO79" s="7"/>
      <c r="APP79" s="7"/>
      <c r="APQ79" s="7"/>
      <c r="APR79" s="7"/>
      <c r="APS79" s="7"/>
      <c r="APT79" s="7"/>
      <c r="APU79" s="7"/>
      <c r="APV79" s="7"/>
      <c r="APW79" s="7"/>
      <c r="APX79" s="7"/>
      <c r="APY79" s="7"/>
      <c r="APZ79" s="7"/>
      <c r="AQA79" s="7"/>
      <c r="AQB79" s="7"/>
      <c r="AQC79" s="7"/>
      <c r="AQD79" s="7"/>
      <c r="AQE79" s="7"/>
      <c r="AQF79" s="7"/>
      <c r="AQG79" s="7"/>
      <c r="AQH79" s="7"/>
      <c r="AQI79" s="7"/>
      <c r="AQJ79" s="7"/>
      <c r="AQK79" s="7"/>
      <c r="AQL79" s="7"/>
      <c r="AQM79" s="7"/>
      <c r="AQN79" s="7"/>
      <c r="AQO79" s="7"/>
      <c r="AQP79" s="7"/>
      <c r="AQQ79" s="7"/>
      <c r="AQR79" s="7"/>
      <c r="AQS79" s="7"/>
      <c r="AQT79" s="7"/>
      <c r="AQU79" s="7"/>
      <c r="AQV79" s="7"/>
      <c r="AQW79" s="7"/>
      <c r="AQX79" s="7"/>
      <c r="AQY79" s="7"/>
      <c r="AQZ79" s="7"/>
      <c r="ARA79" s="7"/>
      <c r="ARB79" s="7"/>
      <c r="ARC79" s="7"/>
      <c r="ARD79" s="7"/>
      <c r="ARE79" s="7"/>
      <c r="ARF79" s="7"/>
      <c r="ARG79" s="7"/>
      <c r="ARH79" s="7"/>
      <c r="ARI79" s="7"/>
      <c r="ARJ79" s="7"/>
      <c r="ARK79" s="7"/>
      <c r="ARL79" s="7"/>
      <c r="ARM79" s="7"/>
      <c r="ARN79" s="7"/>
      <c r="ARO79" s="7"/>
      <c r="ARP79" s="7"/>
      <c r="ARQ79" s="7"/>
      <c r="ARR79" s="7"/>
      <c r="ARS79" s="7"/>
      <c r="ART79" s="7"/>
      <c r="ARU79" s="7"/>
      <c r="ARV79" s="7"/>
      <c r="ARW79" s="7"/>
      <c r="ARX79" s="7"/>
      <c r="ARY79" s="7"/>
      <c r="ARZ79" s="7"/>
      <c r="ASA79" s="7"/>
      <c r="ASB79" s="7"/>
      <c r="ASC79" s="7"/>
      <c r="ASD79" s="7"/>
      <c r="ASE79" s="7"/>
      <c r="ASF79" s="7"/>
      <c r="ASG79" s="7"/>
      <c r="ASH79" s="7"/>
      <c r="ASI79" s="7"/>
      <c r="ASJ79" s="7"/>
      <c r="ASK79" s="7"/>
      <c r="ASL79" s="7"/>
      <c r="ASM79" s="7"/>
      <c r="ASN79" s="7"/>
      <c r="ASO79" s="7"/>
      <c r="ASP79" s="7"/>
      <c r="ASQ79" s="7"/>
      <c r="ASR79" s="7"/>
      <c r="ASS79" s="7"/>
      <c r="AST79" s="7"/>
      <c r="ASU79" s="7"/>
      <c r="ASV79" s="7"/>
      <c r="ASW79" s="7"/>
      <c r="ASX79" s="7"/>
      <c r="ASY79" s="7"/>
      <c r="ASZ79" s="7"/>
      <c r="ATA79" s="7"/>
      <c r="ATB79" s="7"/>
      <c r="ATC79" s="7"/>
      <c r="ATD79" s="7"/>
      <c r="ATE79" s="7"/>
      <c r="ATF79" s="7"/>
      <c r="ATG79" s="7"/>
      <c r="ATH79" s="7"/>
      <c r="ATI79" s="7"/>
      <c r="ATJ79" s="7"/>
      <c r="ATK79" s="7"/>
      <c r="ATL79" s="7"/>
      <c r="ATM79" s="7"/>
      <c r="ATN79" s="7"/>
      <c r="ATO79" s="7"/>
      <c r="ATP79" s="7"/>
      <c r="ATQ79" s="7"/>
      <c r="ATR79" s="7"/>
      <c r="ATS79" s="7"/>
      <c r="ATT79" s="7"/>
      <c r="ATU79" s="7"/>
      <c r="ATV79" s="7"/>
      <c r="ATW79" s="7"/>
      <c r="ATX79" s="7"/>
      <c r="ATY79" s="7"/>
      <c r="ATZ79" s="7"/>
      <c r="AUA79" s="7"/>
      <c r="AUB79" s="7"/>
      <c r="AUC79" s="7"/>
      <c r="AUD79" s="7"/>
      <c r="AUE79" s="7"/>
      <c r="AUF79" s="7"/>
      <c r="AUG79" s="7"/>
      <c r="AUH79" s="7"/>
      <c r="AUI79" s="7"/>
      <c r="AUJ79" s="7"/>
      <c r="AUK79" s="7"/>
      <c r="AUL79" s="7"/>
      <c r="AUM79" s="7"/>
      <c r="AUN79" s="7"/>
      <c r="AUO79" s="7"/>
      <c r="AUP79" s="7"/>
      <c r="AUQ79" s="7"/>
      <c r="AUR79" s="7"/>
      <c r="AUS79" s="7"/>
      <c r="AUT79" s="7"/>
      <c r="AUU79" s="7"/>
      <c r="AUV79" s="7"/>
      <c r="AUW79" s="7"/>
      <c r="AUX79" s="7"/>
      <c r="AUY79" s="7"/>
      <c r="AUZ79" s="7"/>
      <c r="AVA79" s="7"/>
      <c r="AVB79" s="7"/>
      <c r="AVC79" s="7"/>
      <c r="AVD79" s="7"/>
      <c r="AVE79" s="7"/>
      <c r="AVF79" s="7"/>
      <c r="AVG79" s="7"/>
      <c r="AVH79" s="7"/>
      <c r="AVI79" s="7"/>
      <c r="AVJ79" s="7"/>
      <c r="AVK79" s="7"/>
      <c r="AVL79" s="7"/>
      <c r="AVM79" s="7"/>
      <c r="AVN79" s="7"/>
      <c r="AVO79" s="7"/>
      <c r="AVP79" s="7"/>
      <c r="AVQ79" s="7"/>
      <c r="AVR79" s="7"/>
      <c r="AVS79" s="7"/>
      <c r="AVT79" s="7"/>
      <c r="AVU79" s="7"/>
      <c r="AVV79" s="7"/>
      <c r="AVW79" s="7"/>
      <c r="AVX79" s="7"/>
      <c r="AVY79" s="7"/>
      <c r="AVZ79" s="7"/>
      <c r="AWA79" s="7"/>
      <c r="AWB79" s="7"/>
      <c r="AWC79" s="7"/>
      <c r="AWD79" s="7"/>
      <c r="AWE79" s="7"/>
      <c r="AWF79" s="7"/>
      <c r="AWG79" s="7"/>
      <c r="AWH79" s="7"/>
      <c r="AWI79" s="7"/>
      <c r="AWJ79" s="7"/>
      <c r="AWK79" s="7"/>
      <c r="AWL79" s="7"/>
      <c r="AWM79" s="7"/>
      <c r="AWN79" s="7"/>
      <c r="AWO79" s="7"/>
      <c r="AWP79" s="7"/>
      <c r="AWQ79" s="7"/>
      <c r="AWR79" s="7"/>
      <c r="AWS79" s="7"/>
      <c r="AWT79" s="7"/>
      <c r="AWU79" s="7"/>
      <c r="AWV79" s="7"/>
      <c r="AWW79" s="7"/>
      <c r="AWX79" s="7"/>
      <c r="AWY79" s="7"/>
      <c r="AWZ79" s="7"/>
      <c r="AXA79" s="7"/>
      <c r="AXB79" s="7"/>
      <c r="AXC79" s="7"/>
      <c r="AXD79" s="7"/>
      <c r="AXE79" s="7"/>
      <c r="AXF79" s="7"/>
      <c r="AXG79" s="7"/>
      <c r="AXH79" s="7"/>
      <c r="AXI79" s="7"/>
      <c r="AXJ79" s="7"/>
      <c r="AXK79" s="7"/>
      <c r="AXL79" s="7"/>
      <c r="AXM79" s="7"/>
      <c r="AXN79" s="7"/>
      <c r="AXO79" s="7"/>
      <c r="AXP79" s="7"/>
      <c r="AXQ79" s="7"/>
      <c r="AXR79" s="7"/>
      <c r="AXS79" s="7"/>
      <c r="AXT79" s="7"/>
      <c r="AXU79" s="7"/>
      <c r="AXV79" s="7"/>
      <c r="AXW79" s="7"/>
      <c r="AXX79" s="7"/>
      <c r="AXY79" s="7"/>
      <c r="AXZ79" s="7"/>
      <c r="AYA79" s="7"/>
      <c r="AYB79" s="7"/>
      <c r="AYC79" s="7"/>
      <c r="AYD79" s="7"/>
      <c r="AYE79" s="7"/>
      <c r="AYF79" s="7"/>
      <c r="AYG79" s="7"/>
      <c r="AYH79" s="7"/>
      <c r="AYI79" s="7"/>
      <c r="AYJ79" s="7"/>
      <c r="AYK79" s="7"/>
      <c r="AYL79" s="7"/>
      <c r="AYM79" s="7"/>
      <c r="AYN79" s="7"/>
      <c r="AYO79" s="7"/>
      <c r="AYP79" s="7"/>
      <c r="AYQ79" s="7"/>
      <c r="AYR79" s="7"/>
      <c r="AYS79" s="7"/>
      <c r="AYT79" s="7"/>
      <c r="AYU79" s="7"/>
      <c r="AYV79" s="7"/>
      <c r="AYW79" s="7"/>
      <c r="AYX79" s="7"/>
      <c r="AYY79" s="7"/>
      <c r="AYZ79" s="7"/>
      <c r="AZA79" s="7"/>
      <c r="AZB79" s="7"/>
      <c r="AZC79" s="7"/>
      <c r="AZD79" s="7"/>
      <c r="AZE79" s="7"/>
      <c r="AZF79" s="7"/>
      <c r="AZG79" s="7"/>
      <c r="AZH79" s="7"/>
      <c r="AZI79" s="7"/>
      <c r="AZJ79" s="7"/>
      <c r="AZK79" s="7"/>
      <c r="AZL79" s="7"/>
      <c r="AZM79" s="7"/>
      <c r="AZN79" s="7"/>
      <c r="AZO79" s="7"/>
      <c r="AZP79" s="7"/>
      <c r="AZQ79" s="7"/>
      <c r="AZR79" s="7"/>
      <c r="AZS79" s="7"/>
      <c r="AZT79" s="7"/>
      <c r="AZU79" s="7"/>
      <c r="AZV79" s="7"/>
      <c r="AZW79" s="7"/>
      <c r="AZX79" s="7"/>
      <c r="AZY79" s="7"/>
      <c r="AZZ79" s="7"/>
      <c r="BAA79" s="7"/>
      <c r="BAB79" s="7"/>
      <c r="BAC79" s="7"/>
      <c r="BAD79" s="7"/>
      <c r="BAE79" s="7"/>
      <c r="BAF79" s="7"/>
      <c r="BAG79" s="7"/>
      <c r="BAH79" s="7"/>
      <c r="BAI79" s="7"/>
      <c r="BAJ79" s="7"/>
      <c r="BAK79" s="7"/>
      <c r="BAL79" s="7"/>
      <c r="BAM79" s="7"/>
      <c r="BAN79" s="7"/>
      <c r="BAO79" s="7"/>
      <c r="BAP79" s="7"/>
      <c r="BAQ79" s="7"/>
      <c r="BAR79" s="7"/>
      <c r="BAS79" s="7"/>
      <c r="BAT79" s="7"/>
      <c r="BAU79" s="7"/>
      <c r="BAV79" s="7"/>
      <c r="BAW79" s="7"/>
      <c r="BAX79" s="7"/>
      <c r="BAY79" s="7"/>
      <c r="BAZ79" s="7"/>
      <c r="BBA79" s="7"/>
      <c r="BBB79" s="7"/>
      <c r="BBC79" s="7"/>
      <c r="BBD79" s="7"/>
      <c r="BBE79" s="7"/>
      <c r="BBF79" s="110"/>
    </row>
    <row r="80" spans="1:1410" s="19" customFormat="1" ht="50.55" customHeight="1" x14ac:dyDescent="0.25">
      <c r="A80" s="133" t="s">
        <v>95</v>
      </c>
      <c r="B80" s="65" t="s">
        <v>292</v>
      </c>
      <c r="C80" s="66" t="s">
        <v>373</v>
      </c>
      <c r="D80" s="67" t="s">
        <v>2639</v>
      </c>
      <c r="E80" s="120">
        <v>-0.48</v>
      </c>
      <c r="F80" s="20">
        <v>120</v>
      </c>
      <c r="G80" s="21">
        <v>61.9</v>
      </c>
      <c r="H80" s="22"/>
      <c r="I80" s="16">
        <f t="shared" si="2"/>
        <v>0</v>
      </c>
      <c r="J80" s="7"/>
      <c r="K80" s="13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  <c r="AHD80" s="7"/>
      <c r="AHE80" s="7"/>
      <c r="AHF80" s="7"/>
      <c r="AHG80" s="7"/>
      <c r="AHH80" s="7"/>
      <c r="AHI80" s="7"/>
      <c r="AHJ80" s="7"/>
      <c r="AHK80" s="7"/>
      <c r="AHL80" s="7"/>
      <c r="AHM80" s="7"/>
      <c r="AHN80" s="7"/>
      <c r="AHO80" s="7"/>
      <c r="AHP80" s="7"/>
      <c r="AHQ80" s="7"/>
      <c r="AHR80" s="7"/>
      <c r="AHS80" s="7"/>
      <c r="AHT80" s="7"/>
      <c r="AHU80" s="7"/>
      <c r="AHV80" s="7"/>
      <c r="AHW80" s="7"/>
      <c r="AHX80" s="7"/>
      <c r="AHY80" s="7"/>
      <c r="AHZ80" s="7"/>
      <c r="AIA80" s="7"/>
      <c r="AIB80" s="7"/>
      <c r="AIC80" s="7"/>
      <c r="AID80" s="7"/>
      <c r="AIE80" s="7"/>
      <c r="AIF80" s="7"/>
      <c r="AIG80" s="7"/>
      <c r="AIH80" s="7"/>
      <c r="AII80" s="7"/>
      <c r="AIJ80" s="7"/>
      <c r="AIK80" s="7"/>
      <c r="AIL80" s="7"/>
      <c r="AIM80" s="7"/>
      <c r="AIN80" s="7"/>
      <c r="AIO80" s="7"/>
      <c r="AIP80" s="7"/>
      <c r="AIQ80" s="7"/>
      <c r="AIR80" s="7"/>
      <c r="AIS80" s="7"/>
      <c r="AIT80" s="7"/>
      <c r="AIU80" s="7"/>
      <c r="AIV80" s="7"/>
      <c r="AIW80" s="7"/>
      <c r="AIX80" s="7"/>
      <c r="AIY80" s="7"/>
      <c r="AIZ80" s="7"/>
      <c r="AJA80" s="7"/>
      <c r="AJB80" s="7"/>
      <c r="AJC80" s="7"/>
      <c r="AJD80" s="7"/>
      <c r="AJE80" s="7"/>
      <c r="AJF80" s="7"/>
      <c r="AJG80" s="7"/>
      <c r="AJH80" s="7"/>
      <c r="AJI80" s="7"/>
      <c r="AJJ80" s="7"/>
      <c r="AJK80" s="7"/>
      <c r="AJL80" s="7"/>
      <c r="AJM80" s="7"/>
      <c r="AJN80" s="7"/>
      <c r="AJO80" s="7"/>
      <c r="AJP80" s="7"/>
      <c r="AJQ80" s="7"/>
      <c r="AJR80" s="7"/>
      <c r="AJS80" s="7"/>
      <c r="AJT80" s="7"/>
      <c r="AJU80" s="7"/>
      <c r="AJV80" s="7"/>
      <c r="AJW80" s="7"/>
      <c r="AJX80" s="7"/>
      <c r="AJY80" s="7"/>
      <c r="AJZ80" s="7"/>
      <c r="AKA80" s="7"/>
      <c r="AKB80" s="7"/>
      <c r="AKC80" s="7"/>
      <c r="AKD80" s="7"/>
      <c r="AKE80" s="7"/>
      <c r="AKF80" s="7"/>
      <c r="AKG80" s="7"/>
      <c r="AKH80" s="7"/>
      <c r="AKI80" s="7"/>
      <c r="AKJ80" s="7"/>
      <c r="AKK80" s="7"/>
      <c r="AKL80" s="7"/>
      <c r="AKM80" s="7"/>
      <c r="AKN80" s="7"/>
      <c r="AKO80" s="7"/>
      <c r="AKP80" s="7"/>
      <c r="AKQ80" s="7"/>
      <c r="AKR80" s="7"/>
      <c r="AKS80" s="7"/>
      <c r="AKT80" s="7"/>
      <c r="AKU80" s="7"/>
      <c r="AKV80" s="7"/>
      <c r="AKW80" s="7"/>
      <c r="AKX80" s="7"/>
      <c r="AKY80" s="7"/>
      <c r="AKZ80" s="7"/>
      <c r="ALA80" s="7"/>
      <c r="ALB80" s="7"/>
      <c r="ALC80" s="7"/>
      <c r="ALD80" s="7"/>
      <c r="ALE80" s="7"/>
      <c r="ALF80" s="7"/>
      <c r="ALG80" s="7"/>
      <c r="ALH80" s="7"/>
      <c r="ALI80" s="7"/>
      <c r="ALJ80" s="7"/>
      <c r="ALK80" s="7"/>
      <c r="ALL80" s="7"/>
      <c r="ALM80" s="7"/>
      <c r="ALN80" s="7"/>
      <c r="ALO80" s="7"/>
      <c r="ALP80" s="7"/>
      <c r="ALQ80" s="7"/>
      <c r="ALR80" s="7"/>
      <c r="ALS80" s="7"/>
      <c r="ALT80" s="7"/>
      <c r="ALU80" s="7"/>
      <c r="ALV80" s="7"/>
      <c r="ALW80" s="7"/>
      <c r="ALX80" s="7"/>
      <c r="ALY80" s="7"/>
      <c r="ALZ80" s="7"/>
      <c r="AMA80" s="7"/>
      <c r="AMB80" s="7"/>
      <c r="AMC80" s="7"/>
      <c r="AMD80" s="7"/>
      <c r="AME80" s="7"/>
      <c r="AMF80" s="7"/>
      <c r="AMG80" s="7"/>
      <c r="AMH80" s="7"/>
      <c r="AMI80" s="7"/>
      <c r="AMJ80" s="7"/>
      <c r="AMK80" s="7"/>
      <c r="AML80" s="7"/>
      <c r="AMM80" s="7"/>
      <c r="AMN80" s="7"/>
      <c r="AMO80" s="7"/>
      <c r="AMP80" s="7"/>
      <c r="AMQ80" s="7"/>
      <c r="AMR80" s="7"/>
      <c r="AMS80" s="7"/>
      <c r="AMT80" s="7"/>
      <c r="AMU80" s="7"/>
      <c r="AMV80" s="7"/>
      <c r="AMW80" s="7"/>
      <c r="AMX80" s="7"/>
      <c r="AMY80" s="7"/>
      <c r="AMZ80" s="7"/>
      <c r="ANA80" s="7"/>
      <c r="ANB80" s="7"/>
      <c r="ANC80" s="7"/>
      <c r="AND80" s="7"/>
      <c r="ANE80" s="7"/>
      <c r="ANF80" s="7"/>
      <c r="ANG80" s="7"/>
      <c r="ANH80" s="7"/>
      <c r="ANI80" s="7"/>
      <c r="ANJ80" s="7"/>
      <c r="ANK80" s="7"/>
      <c r="ANL80" s="7"/>
      <c r="ANM80" s="7"/>
      <c r="ANN80" s="7"/>
      <c r="ANO80" s="7"/>
      <c r="ANP80" s="7"/>
      <c r="ANQ80" s="7"/>
      <c r="ANR80" s="7"/>
      <c r="ANS80" s="7"/>
      <c r="ANT80" s="7"/>
      <c r="ANU80" s="7"/>
      <c r="ANV80" s="7"/>
      <c r="ANW80" s="7"/>
      <c r="ANX80" s="7"/>
      <c r="ANY80" s="7"/>
      <c r="ANZ80" s="7"/>
      <c r="AOA80" s="7"/>
      <c r="AOB80" s="7"/>
      <c r="AOC80" s="7"/>
      <c r="AOD80" s="7"/>
      <c r="AOE80" s="7"/>
      <c r="AOF80" s="7"/>
      <c r="AOG80" s="7"/>
      <c r="AOH80" s="7"/>
      <c r="AOI80" s="7"/>
      <c r="AOJ80" s="7"/>
      <c r="AOK80" s="7"/>
      <c r="AOL80" s="7"/>
      <c r="AOM80" s="7"/>
      <c r="AON80" s="7"/>
      <c r="AOO80" s="7"/>
      <c r="AOP80" s="7"/>
      <c r="AOQ80" s="7"/>
      <c r="AOR80" s="7"/>
      <c r="AOS80" s="7"/>
      <c r="AOT80" s="7"/>
      <c r="AOU80" s="7"/>
      <c r="AOV80" s="7"/>
      <c r="AOW80" s="7"/>
      <c r="AOX80" s="7"/>
      <c r="AOY80" s="7"/>
      <c r="AOZ80" s="7"/>
      <c r="APA80" s="7"/>
      <c r="APB80" s="7"/>
      <c r="APC80" s="7"/>
      <c r="APD80" s="7"/>
      <c r="APE80" s="7"/>
      <c r="APF80" s="7"/>
      <c r="APG80" s="7"/>
      <c r="APH80" s="7"/>
      <c r="API80" s="7"/>
      <c r="APJ80" s="7"/>
      <c r="APK80" s="7"/>
      <c r="APL80" s="7"/>
      <c r="APM80" s="7"/>
      <c r="APN80" s="7"/>
      <c r="APO80" s="7"/>
      <c r="APP80" s="7"/>
      <c r="APQ80" s="7"/>
      <c r="APR80" s="7"/>
      <c r="APS80" s="7"/>
      <c r="APT80" s="7"/>
      <c r="APU80" s="7"/>
      <c r="APV80" s="7"/>
      <c r="APW80" s="7"/>
      <c r="APX80" s="7"/>
      <c r="APY80" s="7"/>
      <c r="APZ80" s="7"/>
      <c r="AQA80" s="7"/>
      <c r="AQB80" s="7"/>
      <c r="AQC80" s="7"/>
      <c r="AQD80" s="7"/>
      <c r="AQE80" s="7"/>
      <c r="AQF80" s="7"/>
      <c r="AQG80" s="7"/>
      <c r="AQH80" s="7"/>
      <c r="AQI80" s="7"/>
      <c r="AQJ80" s="7"/>
      <c r="AQK80" s="7"/>
      <c r="AQL80" s="7"/>
      <c r="AQM80" s="7"/>
      <c r="AQN80" s="7"/>
      <c r="AQO80" s="7"/>
      <c r="AQP80" s="7"/>
      <c r="AQQ80" s="7"/>
      <c r="AQR80" s="7"/>
      <c r="AQS80" s="7"/>
      <c r="AQT80" s="7"/>
      <c r="AQU80" s="7"/>
      <c r="AQV80" s="7"/>
      <c r="AQW80" s="7"/>
      <c r="AQX80" s="7"/>
      <c r="AQY80" s="7"/>
      <c r="AQZ80" s="7"/>
      <c r="ARA80" s="7"/>
      <c r="ARB80" s="7"/>
      <c r="ARC80" s="7"/>
      <c r="ARD80" s="7"/>
      <c r="ARE80" s="7"/>
      <c r="ARF80" s="7"/>
      <c r="ARG80" s="7"/>
      <c r="ARH80" s="7"/>
      <c r="ARI80" s="7"/>
      <c r="ARJ80" s="7"/>
      <c r="ARK80" s="7"/>
      <c r="ARL80" s="7"/>
      <c r="ARM80" s="7"/>
      <c r="ARN80" s="7"/>
      <c r="ARO80" s="7"/>
      <c r="ARP80" s="7"/>
      <c r="ARQ80" s="7"/>
      <c r="ARR80" s="7"/>
      <c r="ARS80" s="7"/>
      <c r="ART80" s="7"/>
      <c r="ARU80" s="7"/>
      <c r="ARV80" s="7"/>
      <c r="ARW80" s="7"/>
      <c r="ARX80" s="7"/>
      <c r="ARY80" s="7"/>
      <c r="ARZ80" s="7"/>
      <c r="ASA80" s="7"/>
      <c r="ASB80" s="7"/>
      <c r="ASC80" s="7"/>
      <c r="ASD80" s="7"/>
      <c r="ASE80" s="7"/>
      <c r="ASF80" s="7"/>
      <c r="ASG80" s="7"/>
      <c r="ASH80" s="7"/>
      <c r="ASI80" s="7"/>
      <c r="ASJ80" s="7"/>
      <c r="ASK80" s="7"/>
      <c r="ASL80" s="7"/>
      <c r="ASM80" s="7"/>
      <c r="ASN80" s="7"/>
      <c r="ASO80" s="7"/>
      <c r="ASP80" s="7"/>
      <c r="ASQ80" s="7"/>
      <c r="ASR80" s="7"/>
      <c r="ASS80" s="7"/>
      <c r="AST80" s="7"/>
      <c r="ASU80" s="7"/>
      <c r="ASV80" s="7"/>
      <c r="ASW80" s="7"/>
      <c r="ASX80" s="7"/>
      <c r="ASY80" s="7"/>
      <c r="ASZ80" s="7"/>
      <c r="ATA80" s="7"/>
      <c r="ATB80" s="7"/>
      <c r="ATC80" s="7"/>
      <c r="ATD80" s="7"/>
      <c r="ATE80" s="7"/>
      <c r="ATF80" s="7"/>
      <c r="ATG80" s="7"/>
      <c r="ATH80" s="7"/>
      <c r="ATI80" s="7"/>
      <c r="ATJ80" s="7"/>
      <c r="ATK80" s="7"/>
      <c r="ATL80" s="7"/>
      <c r="ATM80" s="7"/>
      <c r="ATN80" s="7"/>
      <c r="ATO80" s="7"/>
      <c r="ATP80" s="7"/>
      <c r="ATQ80" s="7"/>
      <c r="ATR80" s="7"/>
      <c r="ATS80" s="7"/>
      <c r="ATT80" s="7"/>
      <c r="ATU80" s="7"/>
      <c r="ATV80" s="7"/>
      <c r="ATW80" s="7"/>
      <c r="ATX80" s="7"/>
      <c r="ATY80" s="7"/>
      <c r="ATZ80" s="7"/>
      <c r="AUA80" s="7"/>
      <c r="AUB80" s="7"/>
      <c r="AUC80" s="7"/>
      <c r="AUD80" s="7"/>
      <c r="AUE80" s="7"/>
      <c r="AUF80" s="7"/>
      <c r="AUG80" s="7"/>
      <c r="AUH80" s="7"/>
      <c r="AUI80" s="7"/>
      <c r="AUJ80" s="7"/>
      <c r="AUK80" s="7"/>
      <c r="AUL80" s="7"/>
      <c r="AUM80" s="7"/>
      <c r="AUN80" s="7"/>
      <c r="AUO80" s="7"/>
      <c r="AUP80" s="7"/>
      <c r="AUQ80" s="7"/>
      <c r="AUR80" s="7"/>
      <c r="AUS80" s="7"/>
      <c r="AUT80" s="7"/>
      <c r="AUU80" s="7"/>
      <c r="AUV80" s="7"/>
      <c r="AUW80" s="7"/>
      <c r="AUX80" s="7"/>
      <c r="AUY80" s="7"/>
      <c r="AUZ80" s="7"/>
      <c r="AVA80" s="7"/>
      <c r="AVB80" s="7"/>
      <c r="AVC80" s="7"/>
      <c r="AVD80" s="7"/>
      <c r="AVE80" s="7"/>
      <c r="AVF80" s="7"/>
      <c r="AVG80" s="7"/>
      <c r="AVH80" s="7"/>
      <c r="AVI80" s="7"/>
      <c r="AVJ80" s="7"/>
      <c r="AVK80" s="7"/>
      <c r="AVL80" s="7"/>
      <c r="AVM80" s="7"/>
      <c r="AVN80" s="7"/>
      <c r="AVO80" s="7"/>
      <c r="AVP80" s="7"/>
      <c r="AVQ80" s="7"/>
      <c r="AVR80" s="7"/>
      <c r="AVS80" s="7"/>
      <c r="AVT80" s="7"/>
      <c r="AVU80" s="7"/>
      <c r="AVV80" s="7"/>
      <c r="AVW80" s="7"/>
      <c r="AVX80" s="7"/>
      <c r="AVY80" s="7"/>
      <c r="AVZ80" s="7"/>
      <c r="AWA80" s="7"/>
      <c r="AWB80" s="7"/>
      <c r="AWC80" s="7"/>
      <c r="AWD80" s="7"/>
      <c r="AWE80" s="7"/>
      <c r="AWF80" s="7"/>
      <c r="AWG80" s="7"/>
      <c r="AWH80" s="7"/>
      <c r="AWI80" s="7"/>
      <c r="AWJ80" s="7"/>
      <c r="AWK80" s="7"/>
      <c r="AWL80" s="7"/>
      <c r="AWM80" s="7"/>
      <c r="AWN80" s="7"/>
      <c r="AWO80" s="7"/>
      <c r="AWP80" s="7"/>
      <c r="AWQ80" s="7"/>
      <c r="AWR80" s="7"/>
      <c r="AWS80" s="7"/>
      <c r="AWT80" s="7"/>
      <c r="AWU80" s="7"/>
      <c r="AWV80" s="7"/>
      <c r="AWW80" s="7"/>
      <c r="AWX80" s="7"/>
      <c r="AWY80" s="7"/>
      <c r="AWZ80" s="7"/>
      <c r="AXA80" s="7"/>
      <c r="AXB80" s="7"/>
      <c r="AXC80" s="7"/>
      <c r="AXD80" s="7"/>
      <c r="AXE80" s="7"/>
      <c r="AXF80" s="7"/>
      <c r="AXG80" s="7"/>
      <c r="AXH80" s="7"/>
      <c r="AXI80" s="7"/>
      <c r="AXJ80" s="7"/>
      <c r="AXK80" s="7"/>
      <c r="AXL80" s="7"/>
      <c r="AXM80" s="7"/>
      <c r="AXN80" s="7"/>
      <c r="AXO80" s="7"/>
      <c r="AXP80" s="7"/>
      <c r="AXQ80" s="7"/>
      <c r="AXR80" s="7"/>
      <c r="AXS80" s="7"/>
      <c r="AXT80" s="7"/>
      <c r="AXU80" s="7"/>
      <c r="AXV80" s="7"/>
      <c r="AXW80" s="7"/>
      <c r="AXX80" s="7"/>
      <c r="AXY80" s="7"/>
      <c r="AXZ80" s="7"/>
      <c r="AYA80" s="7"/>
      <c r="AYB80" s="7"/>
      <c r="AYC80" s="7"/>
      <c r="AYD80" s="7"/>
      <c r="AYE80" s="7"/>
      <c r="AYF80" s="7"/>
      <c r="AYG80" s="7"/>
      <c r="AYH80" s="7"/>
      <c r="AYI80" s="7"/>
      <c r="AYJ80" s="7"/>
      <c r="AYK80" s="7"/>
      <c r="AYL80" s="7"/>
      <c r="AYM80" s="7"/>
      <c r="AYN80" s="7"/>
      <c r="AYO80" s="7"/>
      <c r="AYP80" s="7"/>
      <c r="AYQ80" s="7"/>
      <c r="AYR80" s="7"/>
      <c r="AYS80" s="7"/>
      <c r="AYT80" s="7"/>
      <c r="AYU80" s="7"/>
      <c r="AYV80" s="7"/>
      <c r="AYW80" s="7"/>
      <c r="AYX80" s="7"/>
      <c r="AYY80" s="7"/>
      <c r="AYZ80" s="7"/>
      <c r="AZA80" s="7"/>
      <c r="AZB80" s="7"/>
      <c r="AZC80" s="7"/>
      <c r="AZD80" s="7"/>
      <c r="AZE80" s="7"/>
      <c r="AZF80" s="7"/>
      <c r="AZG80" s="7"/>
      <c r="AZH80" s="7"/>
      <c r="AZI80" s="7"/>
      <c r="AZJ80" s="7"/>
      <c r="AZK80" s="7"/>
      <c r="AZL80" s="7"/>
      <c r="AZM80" s="7"/>
      <c r="AZN80" s="7"/>
      <c r="AZO80" s="7"/>
      <c r="AZP80" s="7"/>
      <c r="AZQ80" s="7"/>
      <c r="AZR80" s="7"/>
      <c r="AZS80" s="7"/>
      <c r="AZT80" s="7"/>
      <c r="AZU80" s="7"/>
      <c r="AZV80" s="7"/>
      <c r="AZW80" s="7"/>
      <c r="AZX80" s="7"/>
      <c r="AZY80" s="7"/>
      <c r="AZZ80" s="7"/>
      <c r="BAA80" s="7"/>
      <c r="BAB80" s="7"/>
      <c r="BAC80" s="7"/>
      <c r="BAD80" s="7"/>
      <c r="BAE80" s="7"/>
      <c r="BAF80" s="7"/>
      <c r="BAG80" s="7"/>
      <c r="BAH80" s="7"/>
      <c r="BAI80" s="7"/>
      <c r="BAJ80" s="7"/>
      <c r="BAK80" s="7"/>
      <c r="BAL80" s="7"/>
      <c r="BAM80" s="7"/>
      <c r="BAN80" s="7"/>
      <c r="BAO80" s="7"/>
      <c r="BAP80" s="7"/>
      <c r="BAQ80" s="7"/>
      <c r="BAR80" s="7"/>
      <c r="BAS80" s="7"/>
      <c r="BAT80" s="7"/>
      <c r="BAU80" s="7"/>
      <c r="BAV80" s="7"/>
      <c r="BAW80" s="7"/>
      <c r="BAX80" s="7"/>
      <c r="BAY80" s="7"/>
      <c r="BAZ80" s="7"/>
      <c r="BBA80" s="7"/>
      <c r="BBB80" s="7"/>
      <c r="BBC80" s="7"/>
      <c r="BBD80" s="7"/>
      <c r="BBE80" s="7"/>
      <c r="BBF80" s="110"/>
    </row>
    <row r="81" spans="1:1410" s="19" customFormat="1" ht="40.5" customHeight="1" x14ac:dyDescent="0.25">
      <c r="A81" s="133" t="s">
        <v>96</v>
      </c>
      <c r="B81" s="65" t="s">
        <v>292</v>
      </c>
      <c r="C81" s="66" t="s">
        <v>374</v>
      </c>
      <c r="D81" s="67" t="s">
        <v>514</v>
      </c>
      <c r="E81" s="120">
        <v>-0.43</v>
      </c>
      <c r="F81" s="20">
        <v>118</v>
      </c>
      <c r="G81" s="21">
        <v>66.900000000000006</v>
      </c>
      <c r="H81" s="22"/>
      <c r="I81" s="16">
        <f t="shared" si="2"/>
        <v>0</v>
      </c>
      <c r="J81" s="7"/>
      <c r="K81" s="136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  <c r="AHD81" s="7"/>
      <c r="AHE81" s="7"/>
      <c r="AHF81" s="7"/>
      <c r="AHG81" s="7"/>
      <c r="AHH81" s="7"/>
      <c r="AHI81" s="7"/>
      <c r="AHJ81" s="7"/>
      <c r="AHK81" s="7"/>
      <c r="AHL81" s="7"/>
      <c r="AHM81" s="7"/>
      <c r="AHN81" s="7"/>
      <c r="AHO81" s="7"/>
      <c r="AHP81" s="7"/>
      <c r="AHQ81" s="7"/>
      <c r="AHR81" s="7"/>
      <c r="AHS81" s="7"/>
      <c r="AHT81" s="7"/>
      <c r="AHU81" s="7"/>
      <c r="AHV81" s="7"/>
      <c r="AHW81" s="7"/>
      <c r="AHX81" s="7"/>
      <c r="AHY81" s="7"/>
      <c r="AHZ81" s="7"/>
      <c r="AIA81" s="7"/>
      <c r="AIB81" s="7"/>
      <c r="AIC81" s="7"/>
      <c r="AID81" s="7"/>
      <c r="AIE81" s="7"/>
      <c r="AIF81" s="7"/>
      <c r="AIG81" s="7"/>
      <c r="AIH81" s="7"/>
      <c r="AII81" s="7"/>
      <c r="AIJ81" s="7"/>
      <c r="AIK81" s="7"/>
      <c r="AIL81" s="7"/>
      <c r="AIM81" s="7"/>
      <c r="AIN81" s="7"/>
      <c r="AIO81" s="7"/>
      <c r="AIP81" s="7"/>
      <c r="AIQ81" s="7"/>
      <c r="AIR81" s="7"/>
      <c r="AIS81" s="7"/>
      <c r="AIT81" s="7"/>
      <c r="AIU81" s="7"/>
      <c r="AIV81" s="7"/>
      <c r="AIW81" s="7"/>
      <c r="AIX81" s="7"/>
      <c r="AIY81" s="7"/>
      <c r="AIZ81" s="7"/>
      <c r="AJA81" s="7"/>
      <c r="AJB81" s="7"/>
      <c r="AJC81" s="7"/>
      <c r="AJD81" s="7"/>
      <c r="AJE81" s="7"/>
      <c r="AJF81" s="7"/>
      <c r="AJG81" s="7"/>
      <c r="AJH81" s="7"/>
      <c r="AJI81" s="7"/>
      <c r="AJJ81" s="7"/>
      <c r="AJK81" s="7"/>
      <c r="AJL81" s="7"/>
      <c r="AJM81" s="7"/>
      <c r="AJN81" s="7"/>
      <c r="AJO81" s="7"/>
      <c r="AJP81" s="7"/>
      <c r="AJQ81" s="7"/>
      <c r="AJR81" s="7"/>
      <c r="AJS81" s="7"/>
      <c r="AJT81" s="7"/>
      <c r="AJU81" s="7"/>
      <c r="AJV81" s="7"/>
      <c r="AJW81" s="7"/>
      <c r="AJX81" s="7"/>
      <c r="AJY81" s="7"/>
      <c r="AJZ81" s="7"/>
      <c r="AKA81" s="7"/>
      <c r="AKB81" s="7"/>
      <c r="AKC81" s="7"/>
      <c r="AKD81" s="7"/>
      <c r="AKE81" s="7"/>
      <c r="AKF81" s="7"/>
      <c r="AKG81" s="7"/>
      <c r="AKH81" s="7"/>
      <c r="AKI81" s="7"/>
      <c r="AKJ81" s="7"/>
      <c r="AKK81" s="7"/>
      <c r="AKL81" s="7"/>
      <c r="AKM81" s="7"/>
      <c r="AKN81" s="7"/>
      <c r="AKO81" s="7"/>
      <c r="AKP81" s="7"/>
      <c r="AKQ81" s="7"/>
      <c r="AKR81" s="7"/>
      <c r="AKS81" s="7"/>
      <c r="AKT81" s="7"/>
      <c r="AKU81" s="7"/>
      <c r="AKV81" s="7"/>
      <c r="AKW81" s="7"/>
      <c r="AKX81" s="7"/>
      <c r="AKY81" s="7"/>
      <c r="AKZ81" s="7"/>
      <c r="ALA81" s="7"/>
      <c r="ALB81" s="7"/>
      <c r="ALC81" s="7"/>
      <c r="ALD81" s="7"/>
      <c r="ALE81" s="7"/>
      <c r="ALF81" s="7"/>
      <c r="ALG81" s="7"/>
      <c r="ALH81" s="7"/>
      <c r="ALI81" s="7"/>
      <c r="ALJ81" s="7"/>
      <c r="ALK81" s="7"/>
      <c r="ALL81" s="7"/>
      <c r="ALM81" s="7"/>
      <c r="ALN81" s="7"/>
      <c r="ALO81" s="7"/>
      <c r="ALP81" s="7"/>
      <c r="ALQ81" s="7"/>
      <c r="ALR81" s="7"/>
      <c r="ALS81" s="7"/>
      <c r="ALT81" s="7"/>
      <c r="ALU81" s="7"/>
      <c r="ALV81" s="7"/>
      <c r="ALW81" s="7"/>
      <c r="ALX81" s="7"/>
      <c r="ALY81" s="7"/>
      <c r="ALZ81" s="7"/>
      <c r="AMA81" s="7"/>
      <c r="AMB81" s="7"/>
      <c r="AMC81" s="7"/>
      <c r="AMD81" s="7"/>
      <c r="AME81" s="7"/>
      <c r="AMF81" s="7"/>
      <c r="AMG81" s="7"/>
      <c r="AMH81" s="7"/>
      <c r="AMI81" s="7"/>
      <c r="AMJ81" s="7"/>
      <c r="AMK81" s="7"/>
      <c r="AML81" s="7"/>
      <c r="AMM81" s="7"/>
      <c r="AMN81" s="7"/>
      <c r="AMO81" s="7"/>
      <c r="AMP81" s="7"/>
      <c r="AMQ81" s="7"/>
      <c r="AMR81" s="7"/>
      <c r="AMS81" s="7"/>
      <c r="AMT81" s="7"/>
      <c r="AMU81" s="7"/>
      <c r="AMV81" s="7"/>
      <c r="AMW81" s="7"/>
      <c r="AMX81" s="7"/>
      <c r="AMY81" s="7"/>
      <c r="AMZ81" s="7"/>
      <c r="ANA81" s="7"/>
      <c r="ANB81" s="7"/>
      <c r="ANC81" s="7"/>
      <c r="AND81" s="7"/>
      <c r="ANE81" s="7"/>
      <c r="ANF81" s="7"/>
      <c r="ANG81" s="7"/>
      <c r="ANH81" s="7"/>
      <c r="ANI81" s="7"/>
      <c r="ANJ81" s="7"/>
      <c r="ANK81" s="7"/>
      <c r="ANL81" s="7"/>
      <c r="ANM81" s="7"/>
      <c r="ANN81" s="7"/>
      <c r="ANO81" s="7"/>
      <c r="ANP81" s="7"/>
      <c r="ANQ81" s="7"/>
      <c r="ANR81" s="7"/>
      <c r="ANS81" s="7"/>
      <c r="ANT81" s="7"/>
      <c r="ANU81" s="7"/>
      <c r="ANV81" s="7"/>
      <c r="ANW81" s="7"/>
      <c r="ANX81" s="7"/>
      <c r="ANY81" s="7"/>
      <c r="ANZ81" s="7"/>
      <c r="AOA81" s="7"/>
      <c r="AOB81" s="7"/>
      <c r="AOC81" s="7"/>
      <c r="AOD81" s="7"/>
      <c r="AOE81" s="7"/>
      <c r="AOF81" s="7"/>
      <c r="AOG81" s="7"/>
      <c r="AOH81" s="7"/>
      <c r="AOI81" s="7"/>
      <c r="AOJ81" s="7"/>
      <c r="AOK81" s="7"/>
      <c r="AOL81" s="7"/>
      <c r="AOM81" s="7"/>
      <c r="AON81" s="7"/>
      <c r="AOO81" s="7"/>
      <c r="AOP81" s="7"/>
      <c r="AOQ81" s="7"/>
      <c r="AOR81" s="7"/>
      <c r="AOS81" s="7"/>
      <c r="AOT81" s="7"/>
      <c r="AOU81" s="7"/>
      <c r="AOV81" s="7"/>
      <c r="AOW81" s="7"/>
      <c r="AOX81" s="7"/>
      <c r="AOY81" s="7"/>
      <c r="AOZ81" s="7"/>
      <c r="APA81" s="7"/>
      <c r="APB81" s="7"/>
      <c r="APC81" s="7"/>
      <c r="APD81" s="7"/>
      <c r="APE81" s="7"/>
      <c r="APF81" s="7"/>
      <c r="APG81" s="7"/>
      <c r="APH81" s="7"/>
      <c r="API81" s="7"/>
      <c r="APJ81" s="7"/>
      <c r="APK81" s="7"/>
      <c r="APL81" s="7"/>
      <c r="APM81" s="7"/>
      <c r="APN81" s="7"/>
      <c r="APO81" s="7"/>
      <c r="APP81" s="7"/>
      <c r="APQ81" s="7"/>
      <c r="APR81" s="7"/>
      <c r="APS81" s="7"/>
      <c r="APT81" s="7"/>
      <c r="APU81" s="7"/>
      <c r="APV81" s="7"/>
      <c r="APW81" s="7"/>
      <c r="APX81" s="7"/>
      <c r="APY81" s="7"/>
      <c r="APZ81" s="7"/>
      <c r="AQA81" s="7"/>
      <c r="AQB81" s="7"/>
      <c r="AQC81" s="7"/>
      <c r="AQD81" s="7"/>
      <c r="AQE81" s="7"/>
      <c r="AQF81" s="7"/>
      <c r="AQG81" s="7"/>
      <c r="AQH81" s="7"/>
      <c r="AQI81" s="7"/>
      <c r="AQJ81" s="7"/>
      <c r="AQK81" s="7"/>
      <c r="AQL81" s="7"/>
      <c r="AQM81" s="7"/>
      <c r="AQN81" s="7"/>
      <c r="AQO81" s="7"/>
      <c r="AQP81" s="7"/>
      <c r="AQQ81" s="7"/>
      <c r="AQR81" s="7"/>
      <c r="AQS81" s="7"/>
      <c r="AQT81" s="7"/>
      <c r="AQU81" s="7"/>
      <c r="AQV81" s="7"/>
      <c r="AQW81" s="7"/>
      <c r="AQX81" s="7"/>
      <c r="AQY81" s="7"/>
      <c r="AQZ81" s="7"/>
      <c r="ARA81" s="7"/>
      <c r="ARB81" s="7"/>
      <c r="ARC81" s="7"/>
      <c r="ARD81" s="7"/>
      <c r="ARE81" s="7"/>
      <c r="ARF81" s="7"/>
      <c r="ARG81" s="7"/>
      <c r="ARH81" s="7"/>
      <c r="ARI81" s="7"/>
      <c r="ARJ81" s="7"/>
      <c r="ARK81" s="7"/>
      <c r="ARL81" s="7"/>
      <c r="ARM81" s="7"/>
      <c r="ARN81" s="7"/>
      <c r="ARO81" s="7"/>
      <c r="ARP81" s="7"/>
      <c r="ARQ81" s="7"/>
      <c r="ARR81" s="7"/>
      <c r="ARS81" s="7"/>
      <c r="ART81" s="7"/>
      <c r="ARU81" s="7"/>
      <c r="ARV81" s="7"/>
      <c r="ARW81" s="7"/>
      <c r="ARX81" s="7"/>
      <c r="ARY81" s="7"/>
      <c r="ARZ81" s="7"/>
      <c r="ASA81" s="7"/>
      <c r="ASB81" s="7"/>
      <c r="ASC81" s="7"/>
      <c r="ASD81" s="7"/>
      <c r="ASE81" s="7"/>
      <c r="ASF81" s="7"/>
      <c r="ASG81" s="7"/>
      <c r="ASH81" s="7"/>
      <c r="ASI81" s="7"/>
      <c r="ASJ81" s="7"/>
      <c r="ASK81" s="7"/>
      <c r="ASL81" s="7"/>
      <c r="ASM81" s="7"/>
      <c r="ASN81" s="7"/>
      <c r="ASO81" s="7"/>
      <c r="ASP81" s="7"/>
      <c r="ASQ81" s="7"/>
      <c r="ASR81" s="7"/>
      <c r="ASS81" s="7"/>
      <c r="AST81" s="7"/>
      <c r="ASU81" s="7"/>
      <c r="ASV81" s="7"/>
      <c r="ASW81" s="7"/>
      <c r="ASX81" s="7"/>
      <c r="ASY81" s="7"/>
      <c r="ASZ81" s="7"/>
      <c r="ATA81" s="7"/>
      <c r="ATB81" s="7"/>
      <c r="ATC81" s="7"/>
      <c r="ATD81" s="7"/>
      <c r="ATE81" s="7"/>
      <c r="ATF81" s="7"/>
      <c r="ATG81" s="7"/>
      <c r="ATH81" s="7"/>
      <c r="ATI81" s="7"/>
      <c r="ATJ81" s="7"/>
      <c r="ATK81" s="7"/>
      <c r="ATL81" s="7"/>
      <c r="ATM81" s="7"/>
      <c r="ATN81" s="7"/>
      <c r="ATO81" s="7"/>
      <c r="ATP81" s="7"/>
      <c r="ATQ81" s="7"/>
      <c r="ATR81" s="7"/>
      <c r="ATS81" s="7"/>
      <c r="ATT81" s="7"/>
      <c r="ATU81" s="7"/>
      <c r="ATV81" s="7"/>
      <c r="ATW81" s="7"/>
      <c r="ATX81" s="7"/>
      <c r="ATY81" s="7"/>
      <c r="ATZ81" s="7"/>
      <c r="AUA81" s="7"/>
      <c r="AUB81" s="7"/>
      <c r="AUC81" s="7"/>
      <c r="AUD81" s="7"/>
      <c r="AUE81" s="7"/>
      <c r="AUF81" s="7"/>
      <c r="AUG81" s="7"/>
      <c r="AUH81" s="7"/>
      <c r="AUI81" s="7"/>
      <c r="AUJ81" s="7"/>
      <c r="AUK81" s="7"/>
      <c r="AUL81" s="7"/>
      <c r="AUM81" s="7"/>
      <c r="AUN81" s="7"/>
      <c r="AUO81" s="7"/>
      <c r="AUP81" s="7"/>
      <c r="AUQ81" s="7"/>
      <c r="AUR81" s="7"/>
      <c r="AUS81" s="7"/>
      <c r="AUT81" s="7"/>
      <c r="AUU81" s="7"/>
      <c r="AUV81" s="7"/>
      <c r="AUW81" s="7"/>
      <c r="AUX81" s="7"/>
      <c r="AUY81" s="7"/>
      <c r="AUZ81" s="7"/>
      <c r="AVA81" s="7"/>
      <c r="AVB81" s="7"/>
      <c r="AVC81" s="7"/>
      <c r="AVD81" s="7"/>
      <c r="AVE81" s="7"/>
      <c r="AVF81" s="7"/>
      <c r="AVG81" s="7"/>
      <c r="AVH81" s="7"/>
      <c r="AVI81" s="7"/>
      <c r="AVJ81" s="7"/>
      <c r="AVK81" s="7"/>
      <c r="AVL81" s="7"/>
      <c r="AVM81" s="7"/>
      <c r="AVN81" s="7"/>
      <c r="AVO81" s="7"/>
      <c r="AVP81" s="7"/>
      <c r="AVQ81" s="7"/>
      <c r="AVR81" s="7"/>
      <c r="AVS81" s="7"/>
      <c r="AVT81" s="7"/>
      <c r="AVU81" s="7"/>
      <c r="AVV81" s="7"/>
      <c r="AVW81" s="7"/>
      <c r="AVX81" s="7"/>
      <c r="AVY81" s="7"/>
      <c r="AVZ81" s="7"/>
      <c r="AWA81" s="7"/>
      <c r="AWB81" s="7"/>
      <c r="AWC81" s="7"/>
      <c r="AWD81" s="7"/>
      <c r="AWE81" s="7"/>
      <c r="AWF81" s="7"/>
      <c r="AWG81" s="7"/>
      <c r="AWH81" s="7"/>
      <c r="AWI81" s="7"/>
      <c r="AWJ81" s="7"/>
      <c r="AWK81" s="7"/>
      <c r="AWL81" s="7"/>
      <c r="AWM81" s="7"/>
      <c r="AWN81" s="7"/>
      <c r="AWO81" s="7"/>
      <c r="AWP81" s="7"/>
      <c r="AWQ81" s="7"/>
      <c r="AWR81" s="7"/>
      <c r="AWS81" s="7"/>
      <c r="AWT81" s="7"/>
      <c r="AWU81" s="7"/>
      <c r="AWV81" s="7"/>
      <c r="AWW81" s="7"/>
      <c r="AWX81" s="7"/>
      <c r="AWY81" s="7"/>
      <c r="AWZ81" s="7"/>
      <c r="AXA81" s="7"/>
      <c r="AXB81" s="7"/>
      <c r="AXC81" s="7"/>
      <c r="AXD81" s="7"/>
      <c r="AXE81" s="7"/>
      <c r="AXF81" s="7"/>
      <c r="AXG81" s="7"/>
      <c r="AXH81" s="7"/>
      <c r="AXI81" s="7"/>
      <c r="AXJ81" s="7"/>
      <c r="AXK81" s="7"/>
      <c r="AXL81" s="7"/>
      <c r="AXM81" s="7"/>
      <c r="AXN81" s="7"/>
      <c r="AXO81" s="7"/>
      <c r="AXP81" s="7"/>
      <c r="AXQ81" s="7"/>
      <c r="AXR81" s="7"/>
      <c r="AXS81" s="7"/>
      <c r="AXT81" s="7"/>
      <c r="AXU81" s="7"/>
      <c r="AXV81" s="7"/>
      <c r="AXW81" s="7"/>
      <c r="AXX81" s="7"/>
      <c r="AXY81" s="7"/>
      <c r="AXZ81" s="7"/>
      <c r="AYA81" s="7"/>
      <c r="AYB81" s="7"/>
      <c r="AYC81" s="7"/>
      <c r="AYD81" s="7"/>
      <c r="AYE81" s="7"/>
      <c r="AYF81" s="7"/>
      <c r="AYG81" s="7"/>
      <c r="AYH81" s="7"/>
      <c r="AYI81" s="7"/>
      <c r="AYJ81" s="7"/>
      <c r="AYK81" s="7"/>
      <c r="AYL81" s="7"/>
      <c r="AYM81" s="7"/>
      <c r="AYN81" s="7"/>
      <c r="AYO81" s="7"/>
      <c r="AYP81" s="7"/>
      <c r="AYQ81" s="7"/>
      <c r="AYR81" s="7"/>
      <c r="AYS81" s="7"/>
      <c r="AYT81" s="7"/>
      <c r="AYU81" s="7"/>
      <c r="AYV81" s="7"/>
      <c r="AYW81" s="7"/>
      <c r="AYX81" s="7"/>
      <c r="AYY81" s="7"/>
      <c r="AYZ81" s="7"/>
      <c r="AZA81" s="7"/>
      <c r="AZB81" s="7"/>
      <c r="AZC81" s="7"/>
      <c r="AZD81" s="7"/>
      <c r="AZE81" s="7"/>
      <c r="AZF81" s="7"/>
      <c r="AZG81" s="7"/>
      <c r="AZH81" s="7"/>
      <c r="AZI81" s="7"/>
      <c r="AZJ81" s="7"/>
      <c r="AZK81" s="7"/>
      <c r="AZL81" s="7"/>
      <c r="AZM81" s="7"/>
      <c r="AZN81" s="7"/>
      <c r="AZO81" s="7"/>
      <c r="AZP81" s="7"/>
      <c r="AZQ81" s="7"/>
      <c r="AZR81" s="7"/>
      <c r="AZS81" s="7"/>
      <c r="AZT81" s="7"/>
      <c r="AZU81" s="7"/>
      <c r="AZV81" s="7"/>
      <c r="AZW81" s="7"/>
      <c r="AZX81" s="7"/>
      <c r="AZY81" s="7"/>
      <c r="AZZ81" s="7"/>
      <c r="BAA81" s="7"/>
      <c r="BAB81" s="7"/>
      <c r="BAC81" s="7"/>
      <c r="BAD81" s="7"/>
      <c r="BAE81" s="7"/>
      <c r="BAF81" s="7"/>
      <c r="BAG81" s="7"/>
      <c r="BAH81" s="7"/>
      <c r="BAI81" s="7"/>
      <c r="BAJ81" s="7"/>
      <c r="BAK81" s="7"/>
      <c r="BAL81" s="7"/>
      <c r="BAM81" s="7"/>
      <c r="BAN81" s="7"/>
      <c r="BAO81" s="7"/>
      <c r="BAP81" s="7"/>
      <c r="BAQ81" s="7"/>
      <c r="BAR81" s="7"/>
      <c r="BAS81" s="7"/>
      <c r="BAT81" s="7"/>
      <c r="BAU81" s="7"/>
      <c r="BAV81" s="7"/>
      <c r="BAW81" s="7"/>
      <c r="BAX81" s="7"/>
      <c r="BAY81" s="7"/>
      <c r="BAZ81" s="7"/>
      <c r="BBA81" s="7"/>
      <c r="BBB81" s="7"/>
      <c r="BBC81" s="7"/>
      <c r="BBD81" s="7"/>
      <c r="BBE81" s="7"/>
      <c r="BBF81" s="110"/>
    </row>
    <row r="82" spans="1:1410" s="19" customFormat="1" ht="54.45" customHeight="1" x14ac:dyDescent="0.25">
      <c r="A82" s="133" t="s">
        <v>97</v>
      </c>
      <c r="B82" s="65" t="s">
        <v>293</v>
      </c>
      <c r="C82" s="66" t="s">
        <v>375</v>
      </c>
      <c r="D82" s="67" t="s">
        <v>2640</v>
      </c>
      <c r="E82" s="120"/>
      <c r="F82" s="20">
        <v>145</v>
      </c>
      <c r="G82" s="21">
        <v>89.9</v>
      </c>
      <c r="H82" s="22"/>
      <c r="I82" s="16">
        <f t="shared" si="2"/>
        <v>0</v>
      </c>
      <c r="J82" s="7"/>
      <c r="K82" s="136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  <c r="AML82" s="7"/>
      <c r="AMM82" s="7"/>
      <c r="AMN82" s="7"/>
      <c r="AMO82" s="7"/>
      <c r="AMP82" s="7"/>
      <c r="AMQ82" s="7"/>
      <c r="AMR82" s="7"/>
      <c r="AMS82" s="7"/>
      <c r="AMT82" s="7"/>
      <c r="AMU82" s="7"/>
      <c r="AMV82" s="7"/>
      <c r="AMW82" s="7"/>
      <c r="AMX82" s="7"/>
      <c r="AMY82" s="7"/>
      <c r="AMZ82" s="7"/>
      <c r="ANA82" s="7"/>
      <c r="ANB82" s="7"/>
      <c r="ANC82" s="7"/>
      <c r="AND82" s="7"/>
      <c r="ANE82" s="7"/>
      <c r="ANF82" s="7"/>
      <c r="ANG82" s="7"/>
      <c r="ANH82" s="7"/>
      <c r="ANI82" s="7"/>
      <c r="ANJ82" s="7"/>
      <c r="ANK82" s="7"/>
      <c r="ANL82" s="7"/>
      <c r="ANM82" s="7"/>
      <c r="ANN82" s="7"/>
      <c r="ANO82" s="7"/>
      <c r="ANP82" s="7"/>
      <c r="ANQ82" s="7"/>
      <c r="ANR82" s="7"/>
      <c r="ANS82" s="7"/>
      <c r="ANT82" s="7"/>
      <c r="ANU82" s="7"/>
      <c r="ANV82" s="7"/>
      <c r="ANW82" s="7"/>
      <c r="ANX82" s="7"/>
      <c r="ANY82" s="7"/>
      <c r="ANZ82" s="7"/>
      <c r="AOA82" s="7"/>
      <c r="AOB82" s="7"/>
      <c r="AOC82" s="7"/>
      <c r="AOD82" s="7"/>
      <c r="AOE82" s="7"/>
      <c r="AOF82" s="7"/>
      <c r="AOG82" s="7"/>
      <c r="AOH82" s="7"/>
      <c r="AOI82" s="7"/>
      <c r="AOJ82" s="7"/>
      <c r="AOK82" s="7"/>
      <c r="AOL82" s="7"/>
      <c r="AOM82" s="7"/>
      <c r="AON82" s="7"/>
      <c r="AOO82" s="7"/>
      <c r="AOP82" s="7"/>
      <c r="AOQ82" s="7"/>
      <c r="AOR82" s="7"/>
      <c r="AOS82" s="7"/>
      <c r="AOT82" s="7"/>
      <c r="AOU82" s="7"/>
      <c r="AOV82" s="7"/>
      <c r="AOW82" s="7"/>
      <c r="AOX82" s="7"/>
      <c r="AOY82" s="7"/>
      <c r="AOZ82" s="7"/>
      <c r="APA82" s="7"/>
      <c r="APB82" s="7"/>
      <c r="APC82" s="7"/>
      <c r="APD82" s="7"/>
      <c r="APE82" s="7"/>
      <c r="APF82" s="7"/>
      <c r="APG82" s="7"/>
      <c r="APH82" s="7"/>
      <c r="API82" s="7"/>
      <c r="APJ82" s="7"/>
      <c r="APK82" s="7"/>
      <c r="APL82" s="7"/>
      <c r="APM82" s="7"/>
      <c r="APN82" s="7"/>
      <c r="APO82" s="7"/>
      <c r="APP82" s="7"/>
      <c r="APQ82" s="7"/>
      <c r="APR82" s="7"/>
      <c r="APS82" s="7"/>
      <c r="APT82" s="7"/>
      <c r="APU82" s="7"/>
      <c r="APV82" s="7"/>
      <c r="APW82" s="7"/>
      <c r="APX82" s="7"/>
      <c r="APY82" s="7"/>
      <c r="APZ82" s="7"/>
      <c r="AQA82" s="7"/>
      <c r="AQB82" s="7"/>
      <c r="AQC82" s="7"/>
      <c r="AQD82" s="7"/>
      <c r="AQE82" s="7"/>
      <c r="AQF82" s="7"/>
      <c r="AQG82" s="7"/>
      <c r="AQH82" s="7"/>
      <c r="AQI82" s="7"/>
      <c r="AQJ82" s="7"/>
      <c r="AQK82" s="7"/>
      <c r="AQL82" s="7"/>
      <c r="AQM82" s="7"/>
      <c r="AQN82" s="7"/>
      <c r="AQO82" s="7"/>
      <c r="AQP82" s="7"/>
      <c r="AQQ82" s="7"/>
      <c r="AQR82" s="7"/>
      <c r="AQS82" s="7"/>
      <c r="AQT82" s="7"/>
      <c r="AQU82" s="7"/>
      <c r="AQV82" s="7"/>
      <c r="AQW82" s="7"/>
      <c r="AQX82" s="7"/>
      <c r="AQY82" s="7"/>
      <c r="AQZ82" s="7"/>
      <c r="ARA82" s="7"/>
      <c r="ARB82" s="7"/>
      <c r="ARC82" s="7"/>
      <c r="ARD82" s="7"/>
      <c r="ARE82" s="7"/>
      <c r="ARF82" s="7"/>
      <c r="ARG82" s="7"/>
      <c r="ARH82" s="7"/>
      <c r="ARI82" s="7"/>
      <c r="ARJ82" s="7"/>
      <c r="ARK82" s="7"/>
      <c r="ARL82" s="7"/>
      <c r="ARM82" s="7"/>
      <c r="ARN82" s="7"/>
      <c r="ARO82" s="7"/>
      <c r="ARP82" s="7"/>
      <c r="ARQ82" s="7"/>
      <c r="ARR82" s="7"/>
      <c r="ARS82" s="7"/>
      <c r="ART82" s="7"/>
      <c r="ARU82" s="7"/>
      <c r="ARV82" s="7"/>
      <c r="ARW82" s="7"/>
      <c r="ARX82" s="7"/>
      <c r="ARY82" s="7"/>
      <c r="ARZ82" s="7"/>
      <c r="ASA82" s="7"/>
      <c r="ASB82" s="7"/>
      <c r="ASC82" s="7"/>
      <c r="ASD82" s="7"/>
      <c r="ASE82" s="7"/>
      <c r="ASF82" s="7"/>
      <c r="ASG82" s="7"/>
      <c r="ASH82" s="7"/>
      <c r="ASI82" s="7"/>
      <c r="ASJ82" s="7"/>
      <c r="ASK82" s="7"/>
      <c r="ASL82" s="7"/>
      <c r="ASM82" s="7"/>
      <c r="ASN82" s="7"/>
      <c r="ASO82" s="7"/>
      <c r="ASP82" s="7"/>
      <c r="ASQ82" s="7"/>
      <c r="ASR82" s="7"/>
      <c r="ASS82" s="7"/>
      <c r="AST82" s="7"/>
      <c r="ASU82" s="7"/>
      <c r="ASV82" s="7"/>
      <c r="ASW82" s="7"/>
      <c r="ASX82" s="7"/>
      <c r="ASY82" s="7"/>
      <c r="ASZ82" s="7"/>
      <c r="ATA82" s="7"/>
      <c r="ATB82" s="7"/>
      <c r="ATC82" s="7"/>
      <c r="ATD82" s="7"/>
      <c r="ATE82" s="7"/>
      <c r="ATF82" s="7"/>
      <c r="ATG82" s="7"/>
      <c r="ATH82" s="7"/>
      <c r="ATI82" s="7"/>
      <c r="ATJ82" s="7"/>
      <c r="ATK82" s="7"/>
      <c r="ATL82" s="7"/>
      <c r="ATM82" s="7"/>
      <c r="ATN82" s="7"/>
      <c r="ATO82" s="7"/>
      <c r="ATP82" s="7"/>
      <c r="ATQ82" s="7"/>
      <c r="ATR82" s="7"/>
      <c r="ATS82" s="7"/>
      <c r="ATT82" s="7"/>
      <c r="ATU82" s="7"/>
      <c r="ATV82" s="7"/>
      <c r="ATW82" s="7"/>
      <c r="ATX82" s="7"/>
      <c r="ATY82" s="7"/>
      <c r="ATZ82" s="7"/>
      <c r="AUA82" s="7"/>
      <c r="AUB82" s="7"/>
      <c r="AUC82" s="7"/>
      <c r="AUD82" s="7"/>
      <c r="AUE82" s="7"/>
      <c r="AUF82" s="7"/>
      <c r="AUG82" s="7"/>
      <c r="AUH82" s="7"/>
      <c r="AUI82" s="7"/>
      <c r="AUJ82" s="7"/>
      <c r="AUK82" s="7"/>
      <c r="AUL82" s="7"/>
      <c r="AUM82" s="7"/>
      <c r="AUN82" s="7"/>
      <c r="AUO82" s="7"/>
      <c r="AUP82" s="7"/>
      <c r="AUQ82" s="7"/>
      <c r="AUR82" s="7"/>
      <c r="AUS82" s="7"/>
      <c r="AUT82" s="7"/>
      <c r="AUU82" s="7"/>
      <c r="AUV82" s="7"/>
      <c r="AUW82" s="7"/>
      <c r="AUX82" s="7"/>
      <c r="AUY82" s="7"/>
      <c r="AUZ82" s="7"/>
      <c r="AVA82" s="7"/>
      <c r="AVB82" s="7"/>
      <c r="AVC82" s="7"/>
      <c r="AVD82" s="7"/>
      <c r="AVE82" s="7"/>
      <c r="AVF82" s="7"/>
      <c r="AVG82" s="7"/>
      <c r="AVH82" s="7"/>
      <c r="AVI82" s="7"/>
      <c r="AVJ82" s="7"/>
      <c r="AVK82" s="7"/>
      <c r="AVL82" s="7"/>
      <c r="AVM82" s="7"/>
      <c r="AVN82" s="7"/>
      <c r="AVO82" s="7"/>
      <c r="AVP82" s="7"/>
      <c r="AVQ82" s="7"/>
      <c r="AVR82" s="7"/>
      <c r="AVS82" s="7"/>
      <c r="AVT82" s="7"/>
      <c r="AVU82" s="7"/>
      <c r="AVV82" s="7"/>
      <c r="AVW82" s="7"/>
      <c r="AVX82" s="7"/>
      <c r="AVY82" s="7"/>
      <c r="AVZ82" s="7"/>
      <c r="AWA82" s="7"/>
      <c r="AWB82" s="7"/>
      <c r="AWC82" s="7"/>
      <c r="AWD82" s="7"/>
      <c r="AWE82" s="7"/>
      <c r="AWF82" s="7"/>
      <c r="AWG82" s="7"/>
      <c r="AWH82" s="7"/>
      <c r="AWI82" s="7"/>
      <c r="AWJ82" s="7"/>
      <c r="AWK82" s="7"/>
      <c r="AWL82" s="7"/>
      <c r="AWM82" s="7"/>
      <c r="AWN82" s="7"/>
      <c r="AWO82" s="7"/>
      <c r="AWP82" s="7"/>
      <c r="AWQ82" s="7"/>
      <c r="AWR82" s="7"/>
      <c r="AWS82" s="7"/>
      <c r="AWT82" s="7"/>
      <c r="AWU82" s="7"/>
      <c r="AWV82" s="7"/>
      <c r="AWW82" s="7"/>
      <c r="AWX82" s="7"/>
      <c r="AWY82" s="7"/>
      <c r="AWZ82" s="7"/>
      <c r="AXA82" s="7"/>
      <c r="AXB82" s="7"/>
      <c r="AXC82" s="7"/>
      <c r="AXD82" s="7"/>
      <c r="AXE82" s="7"/>
      <c r="AXF82" s="7"/>
      <c r="AXG82" s="7"/>
      <c r="AXH82" s="7"/>
      <c r="AXI82" s="7"/>
      <c r="AXJ82" s="7"/>
      <c r="AXK82" s="7"/>
      <c r="AXL82" s="7"/>
      <c r="AXM82" s="7"/>
      <c r="AXN82" s="7"/>
      <c r="AXO82" s="7"/>
      <c r="AXP82" s="7"/>
      <c r="AXQ82" s="7"/>
      <c r="AXR82" s="7"/>
      <c r="AXS82" s="7"/>
      <c r="AXT82" s="7"/>
      <c r="AXU82" s="7"/>
      <c r="AXV82" s="7"/>
      <c r="AXW82" s="7"/>
      <c r="AXX82" s="7"/>
      <c r="AXY82" s="7"/>
      <c r="AXZ82" s="7"/>
      <c r="AYA82" s="7"/>
      <c r="AYB82" s="7"/>
      <c r="AYC82" s="7"/>
      <c r="AYD82" s="7"/>
      <c r="AYE82" s="7"/>
      <c r="AYF82" s="7"/>
      <c r="AYG82" s="7"/>
      <c r="AYH82" s="7"/>
      <c r="AYI82" s="7"/>
      <c r="AYJ82" s="7"/>
      <c r="AYK82" s="7"/>
      <c r="AYL82" s="7"/>
      <c r="AYM82" s="7"/>
      <c r="AYN82" s="7"/>
      <c r="AYO82" s="7"/>
      <c r="AYP82" s="7"/>
      <c r="AYQ82" s="7"/>
      <c r="AYR82" s="7"/>
      <c r="AYS82" s="7"/>
      <c r="AYT82" s="7"/>
      <c r="AYU82" s="7"/>
      <c r="AYV82" s="7"/>
      <c r="AYW82" s="7"/>
      <c r="AYX82" s="7"/>
      <c r="AYY82" s="7"/>
      <c r="AYZ82" s="7"/>
      <c r="AZA82" s="7"/>
      <c r="AZB82" s="7"/>
      <c r="AZC82" s="7"/>
      <c r="AZD82" s="7"/>
      <c r="AZE82" s="7"/>
      <c r="AZF82" s="7"/>
      <c r="AZG82" s="7"/>
      <c r="AZH82" s="7"/>
      <c r="AZI82" s="7"/>
      <c r="AZJ82" s="7"/>
      <c r="AZK82" s="7"/>
      <c r="AZL82" s="7"/>
      <c r="AZM82" s="7"/>
      <c r="AZN82" s="7"/>
      <c r="AZO82" s="7"/>
      <c r="AZP82" s="7"/>
      <c r="AZQ82" s="7"/>
      <c r="AZR82" s="7"/>
      <c r="AZS82" s="7"/>
      <c r="AZT82" s="7"/>
      <c r="AZU82" s="7"/>
      <c r="AZV82" s="7"/>
      <c r="AZW82" s="7"/>
      <c r="AZX82" s="7"/>
      <c r="AZY82" s="7"/>
      <c r="AZZ82" s="7"/>
      <c r="BAA82" s="7"/>
      <c r="BAB82" s="7"/>
      <c r="BAC82" s="7"/>
      <c r="BAD82" s="7"/>
      <c r="BAE82" s="7"/>
      <c r="BAF82" s="7"/>
      <c r="BAG82" s="7"/>
      <c r="BAH82" s="7"/>
      <c r="BAI82" s="7"/>
      <c r="BAJ82" s="7"/>
      <c r="BAK82" s="7"/>
      <c r="BAL82" s="7"/>
      <c r="BAM82" s="7"/>
      <c r="BAN82" s="7"/>
      <c r="BAO82" s="7"/>
      <c r="BAP82" s="7"/>
      <c r="BAQ82" s="7"/>
      <c r="BAR82" s="7"/>
      <c r="BAS82" s="7"/>
      <c r="BAT82" s="7"/>
      <c r="BAU82" s="7"/>
      <c r="BAV82" s="7"/>
      <c r="BAW82" s="7"/>
      <c r="BAX82" s="7"/>
      <c r="BAY82" s="7"/>
      <c r="BAZ82" s="7"/>
      <c r="BBA82" s="7"/>
      <c r="BBB82" s="7"/>
      <c r="BBC82" s="7"/>
      <c r="BBD82" s="7"/>
      <c r="BBE82" s="7"/>
      <c r="BBF82" s="110"/>
    </row>
    <row r="83" spans="1:1410" s="19" customFormat="1" ht="49.5" customHeight="1" x14ac:dyDescent="0.25">
      <c r="A83" s="133" t="s">
        <v>98</v>
      </c>
      <c r="B83" s="65" t="s">
        <v>293</v>
      </c>
      <c r="C83" s="66" t="s">
        <v>375</v>
      </c>
      <c r="D83" s="67" t="s">
        <v>2641</v>
      </c>
      <c r="E83" s="120"/>
      <c r="F83" s="20">
        <v>125</v>
      </c>
      <c r="G83" s="21">
        <v>77.900000000000006</v>
      </c>
      <c r="H83" s="22"/>
      <c r="I83" s="16">
        <f t="shared" si="2"/>
        <v>0</v>
      </c>
      <c r="J83" s="7"/>
      <c r="K83" s="136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  <c r="AHD83" s="7"/>
      <c r="AHE83" s="7"/>
      <c r="AHF83" s="7"/>
      <c r="AHG83" s="7"/>
      <c r="AHH83" s="7"/>
      <c r="AHI83" s="7"/>
      <c r="AHJ83" s="7"/>
      <c r="AHK83" s="7"/>
      <c r="AHL83" s="7"/>
      <c r="AHM83" s="7"/>
      <c r="AHN83" s="7"/>
      <c r="AHO83" s="7"/>
      <c r="AHP83" s="7"/>
      <c r="AHQ83" s="7"/>
      <c r="AHR83" s="7"/>
      <c r="AHS83" s="7"/>
      <c r="AHT83" s="7"/>
      <c r="AHU83" s="7"/>
      <c r="AHV83" s="7"/>
      <c r="AHW83" s="7"/>
      <c r="AHX83" s="7"/>
      <c r="AHY83" s="7"/>
      <c r="AHZ83" s="7"/>
      <c r="AIA83" s="7"/>
      <c r="AIB83" s="7"/>
      <c r="AIC83" s="7"/>
      <c r="AID83" s="7"/>
      <c r="AIE83" s="7"/>
      <c r="AIF83" s="7"/>
      <c r="AIG83" s="7"/>
      <c r="AIH83" s="7"/>
      <c r="AII83" s="7"/>
      <c r="AIJ83" s="7"/>
      <c r="AIK83" s="7"/>
      <c r="AIL83" s="7"/>
      <c r="AIM83" s="7"/>
      <c r="AIN83" s="7"/>
      <c r="AIO83" s="7"/>
      <c r="AIP83" s="7"/>
      <c r="AIQ83" s="7"/>
      <c r="AIR83" s="7"/>
      <c r="AIS83" s="7"/>
      <c r="AIT83" s="7"/>
      <c r="AIU83" s="7"/>
      <c r="AIV83" s="7"/>
      <c r="AIW83" s="7"/>
      <c r="AIX83" s="7"/>
      <c r="AIY83" s="7"/>
      <c r="AIZ83" s="7"/>
      <c r="AJA83" s="7"/>
      <c r="AJB83" s="7"/>
      <c r="AJC83" s="7"/>
      <c r="AJD83" s="7"/>
      <c r="AJE83" s="7"/>
      <c r="AJF83" s="7"/>
      <c r="AJG83" s="7"/>
      <c r="AJH83" s="7"/>
      <c r="AJI83" s="7"/>
      <c r="AJJ83" s="7"/>
      <c r="AJK83" s="7"/>
      <c r="AJL83" s="7"/>
      <c r="AJM83" s="7"/>
      <c r="AJN83" s="7"/>
      <c r="AJO83" s="7"/>
      <c r="AJP83" s="7"/>
      <c r="AJQ83" s="7"/>
      <c r="AJR83" s="7"/>
      <c r="AJS83" s="7"/>
      <c r="AJT83" s="7"/>
      <c r="AJU83" s="7"/>
      <c r="AJV83" s="7"/>
      <c r="AJW83" s="7"/>
      <c r="AJX83" s="7"/>
      <c r="AJY83" s="7"/>
      <c r="AJZ83" s="7"/>
      <c r="AKA83" s="7"/>
      <c r="AKB83" s="7"/>
      <c r="AKC83" s="7"/>
      <c r="AKD83" s="7"/>
      <c r="AKE83" s="7"/>
      <c r="AKF83" s="7"/>
      <c r="AKG83" s="7"/>
      <c r="AKH83" s="7"/>
      <c r="AKI83" s="7"/>
      <c r="AKJ83" s="7"/>
      <c r="AKK83" s="7"/>
      <c r="AKL83" s="7"/>
      <c r="AKM83" s="7"/>
      <c r="AKN83" s="7"/>
      <c r="AKO83" s="7"/>
      <c r="AKP83" s="7"/>
      <c r="AKQ83" s="7"/>
      <c r="AKR83" s="7"/>
      <c r="AKS83" s="7"/>
      <c r="AKT83" s="7"/>
      <c r="AKU83" s="7"/>
      <c r="AKV83" s="7"/>
      <c r="AKW83" s="7"/>
      <c r="AKX83" s="7"/>
      <c r="AKY83" s="7"/>
      <c r="AKZ83" s="7"/>
      <c r="ALA83" s="7"/>
      <c r="ALB83" s="7"/>
      <c r="ALC83" s="7"/>
      <c r="ALD83" s="7"/>
      <c r="ALE83" s="7"/>
      <c r="ALF83" s="7"/>
      <c r="ALG83" s="7"/>
      <c r="ALH83" s="7"/>
      <c r="ALI83" s="7"/>
      <c r="ALJ83" s="7"/>
      <c r="ALK83" s="7"/>
      <c r="ALL83" s="7"/>
      <c r="ALM83" s="7"/>
      <c r="ALN83" s="7"/>
      <c r="ALO83" s="7"/>
      <c r="ALP83" s="7"/>
      <c r="ALQ83" s="7"/>
      <c r="ALR83" s="7"/>
      <c r="ALS83" s="7"/>
      <c r="ALT83" s="7"/>
      <c r="ALU83" s="7"/>
      <c r="ALV83" s="7"/>
      <c r="ALW83" s="7"/>
      <c r="ALX83" s="7"/>
      <c r="ALY83" s="7"/>
      <c r="ALZ83" s="7"/>
      <c r="AMA83" s="7"/>
      <c r="AMB83" s="7"/>
      <c r="AMC83" s="7"/>
      <c r="AMD83" s="7"/>
      <c r="AME83" s="7"/>
      <c r="AMF83" s="7"/>
      <c r="AMG83" s="7"/>
      <c r="AMH83" s="7"/>
      <c r="AMI83" s="7"/>
      <c r="AMJ83" s="7"/>
      <c r="AMK83" s="7"/>
      <c r="AML83" s="7"/>
      <c r="AMM83" s="7"/>
      <c r="AMN83" s="7"/>
      <c r="AMO83" s="7"/>
      <c r="AMP83" s="7"/>
      <c r="AMQ83" s="7"/>
      <c r="AMR83" s="7"/>
      <c r="AMS83" s="7"/>
      <c r="AMT83" s="7"/>
      <c r="AMU83" s="7"/>
      <c r="AMV83" s="7"/>
      <c r="AMW83" s="7"/>
      <c r="AMX83" s="7"/>
      <c r="AMY83" s="7"/>
      <c r="AMZ83" s="7"/>
      <c r="ANA83" s="7"/>
      <c r="ANB83" s="7"/>
      <c r="ANC83" s="7"/>
      <c r="AND83" s="7"/>
      <c r="ANE83" s="7"/>
      <c r="ANF83" s="7"/>
      <c r="ANG83" s="7"/>
      <c r="ANH83" s="7"/>
      <c r="ANI83" s="7"/>
      <c r="ANJ83" s="7"/>
      <c r="ANK83" s="7"/>
      <c r="ANL83" s="7"/>
      <c r="ANM83" s="7"/>
      <c r="ANN83" s="7"/>
      <c r="ANO83" s="7"/>
      <c r="ANP83" s="7"/>
      <c r="ANQ83" s="7"/>
      <c r="ANR83" s="7"/>
      <c r="ANS83" s="7"/>
      <c r="ANT83" s="7"/>
      <c r="ANU83" s="7"/>
      <c r="ANV83" s="7"/>
      <c r="ANW83" s="7"/>
      <c r="ANX83" s="7"/>
      <c r="ANY83" s="7"/>
      <c r="ANZ83" s="7"/>
      <c r="AOA83" s="7"/>
      <c r="AOB83" s="7"/>
      <c r="AOC83" s="7"/>
      <c r="AOD83" s="7"/>
      <c r="AOE83" s="7"/>
      <c r="AOF83" s="7"/>
      <c r="AOG83" s="7"/>
      <c r="AOH83" s="7"/>
      <c r="AOI83" s="7"/>
      <c r="AOJ83" s="7"/>
      <c r="AOK83" s="7"/>
      <c r="AOL83" s="7"/>
      <c r="AOM83" s="7"/>
      <c r="AON83" s="7"/>
      <c r="AOO83" s="7"/>
      <c r="AOP83" s="7"/>
      <c r="AOQ83" s="7"/>
      <c r="AOR83" s="7"/>
      <c r="AOS83" s="7"/>
      <c r="AOT83" s="7"/>
      <c r="AOU83" s="7"/>
      <c r="AOV83" s="7"/>
      <c r="AOW83" s="7"/>
      <c r="AOX83" s="7"/>
      <c r="AOY83" s="7"/>
      <c r="AOZ83" s="7"/>
      <c r="APA83" s="7"/>
      <c r="APB83" s="7"/>
      <c r="APC83" s="7"/>
      <c r="APD83" s="7"/>
      <c r="APE83" s="7"/>
      <c r="APF83" s="7"/>
      <c r="APG83" s="7"/>
      <c r="APH83" s="7"/>
      <c r="API83" s="7"/>
      <c r="APJ83" s="7"/>
      <c r="APK83" s="7"/>
      <c r="APL83" s="7"/>
      <c r="APM83" s="7"/>
      <c r="APN83" s="7"/>
      <c r="APO83" s="7"/>
      <c r="APP83" s="7"/>
      <c r="APQ83" s="7"/>
      <c r="APR83" s="7"/>
      <c r="APS83" s="7"/>
      <c r="APT83" s="7"/>
      <c r="APU83" s="7"/>
      <c r="APV83" s="7"/>
      <c r="APW83" s="7"/>
      <c r="APX83" s="7"/>
      <c r="APY83" s="7"/>
      <c r="APZ83" s="7"/>
      <c r="AQA83" s="7"/>
      <c r="AQB83" s="7"/>
      <c r="AQC83" s="7"/>
      <c r="AQD83" s="7"/>
      <c r="AQE83" s="7"/>
      <c r="AQF83" s="7"/>
      <c r="AQG83" s="7"/>
      <c r="AQH83" s="7"/>
      <c r="AQI83" s="7"/>
      <c r="AQJ83" s="7"/>
      <c r="AQK83" s="7"/>
      <c r="AQL83" s="7"/>
      <c r="AQM83" s="7"/>
      <c r="AQN83" s="7"/>
      <c r="AQO83" s="7"/>
      <c r="AQP83" s="7"/>
      <c r="AQQ83" s="7"/>
      <c r="AQR83" s="7"/>
      <c r="AQS83" s="7"/>
      <c r="AQT83" s="7"/>
      <c r="AQU83" s="7"/>
      <c r="AQV83" s="7"/>
      <c r="AQW83" s="7"/>
      <c r="AQX83" s="7"/>
      <c r="AQY83" s="7"/>
      <c r="AQZ83" s="7"/>
      <c r="ARA83" s="7"/>
      <c r="ARB83" s="7"/>
      <c r="ARC83" s="7"/>
      <c r="ARD83" s="7"/>
      <c r="ARE83" s="7"/>
      <c r="ARF83" s="7"/>
      <c r="ARG83" s="7"/>
      <c r="ARH83" s="7"/>
      <c r="ARI83" s="7"/>
      <c r="ARJ83" s="7"/>
      <c r="ARK83" s="7"/>
      <c r="ARL83" s="7"/>
      <c r="ARM83" s="7"/>
      <c r="ARN83" s="7"/>
      <c r="ARO83" s="7"/>
      <c r="ARP83" s="7"/>
      <c r="ARQ83" s="7"/>
      <c r="ARR83" s="7"/>
      <c r="ARS83" s="7"/>
      <c r="ART83" s="7"/>
      <c r="ARU83" s="7"/>
      <c r="ARV83" s="7"/>
      <c r="ARW83" s="7"/>
      <c r="ARX83" s="7"/>
      <c r="ARY83" s="7"/>
      <c r="ARZ83" s="7"/>
      <c r="ASA83" s="7"/>
      <c r="ASB83" s="7"/>
      <c r="ASC83" s="7"/>
      <c r="ASD83" s="7"/>
      <c r="ASE83" s="7"/>
      <c r="ASF83" s="7"/>
      <c r="ASG83" s="7"/>
      <c r="ASH83" s="7"/>
      <c r="ASI83" s="7"/>
      <c r="ASJ83" s="7"/>
      <c r="ASK83" s="7"/>
      <c r="ASL83" s="7"/>
      <c r="ASM83" s="7"/>
      <c r="ASN83" s="7"/>
      <c r="ASO83" s="7"/>
      <c r="ASP83" s="7"/>
      <c r="ASQ83" s="7"/>
      <c r="ASR83" s="7"/>
      <c r="ASS83" s="7"/>
      <c r="AST83" s="7"/>
      <c r="ASU83" s="7"/>
      <c r="ASV83" s="7"/>
      <c r="ASW83" s="7"/>
      <c r="ASX83" s="7"/>
      <c r="ASY83" s="7"/>
      <c r="ASZ83" s="7"/>
      <c r="ATA83" s="7"/>
      <c r="ATB83" s="7"/>
      <c r="ATC83" s="7"/>
      <c r="ATD83" s="7"/>
      <c r="ATE83" s="7"/>
      <c r="ATF83" s="7"/>
      <c r="ATG83" s="7"/>
      <c r="ATH83" s="7"/>
      <c r="ATI83" s="7"/>
      <c r="ATJ83" s="7"/>
      <c r="ATK83" s="7"/>
      <c r="ATL83" s="7"/>
      <c r="ATM83" s="7"/>
      <c r="ATN83" s="7"/>
      <c r="ATO83" s="7"/>
      <c r="ATP83" s="7"/>
      <c r="ATQ83" s="7"/>
      <c r="ATR83" s="7"/>
      <c r="ATS83" s="7"/>
      <c r="ATT83" s="7"/>
      <c r="ATU83" s="7"/>
      <c r="ATV83" s="7"/>
      <c r="ATW83" s="7"/>
      <c r="ATX83" s="7"/>
      <c r="ATY83" s="7"/>
      <c r="ATZ83" s="7"/>
      <c r="AUA83" s="7"/>
      <c r="AUB83" s="7"/>
      <c r="AUC83" s="7"/>
      <c r="AUD83" s="7"/>
      <c r="AUE83" s="7"/>
      <c r="AUF83" s="7"/>
      <c r="AUG83" s="7"/>
      <c r="AUH83" s="7"/>
      <c r="AUI83" s="7"/>
      <c r="AUJ83" s="7"/>
      <c r="AUK83" s="7"/>
      <c r="AUL83" s="7"/>
      <c r="AUM83" s="7"/>
      <c r="AUN83" s="7"/>
      <c r="AUO83" s="7"/>
      <c r="AUP83" s="7"/>
      <c r="AUQ83" s="7"/>
      <c r="AUR83" s="7"/>
      <c r="AUS83" s="7"/>
      <c r="AUT83" s="7"/>
      <c r="AUU83" s="7"/>
      <c r="AUV83" s="7"/>
      <c r="AUW83" s="7"/>
      <c r="AUX83" s="7"/>
      <c r="AUY83" s="7"/>
      <c r="AUZ83" s="7"/>
      <c r="AVA83" s="7"/>
      <c r="AVB83" s="7"/>
      <c r="AVC83" s="7"/>
      <c r="AVD83" s="7"/>
      <c r="AVE83" s="7"/>
      <c r="AVF83" s="7"/>
      <c r="AVG83" s="7"/>
      <c r="AVH83" s="7"/>
      <c r="AVI83" s="7"/>
      <c r="AVJ83" s="7"/>
      <c r="AVK83" s="7"/>
      <c r="AVL83" s="7"/>
      <c r="AVM83" s="7"/>
      <c r="AVN83" s="7"/>
      <c r="AVO83" s="7"/>
      <c r="AVP83" s="7"/>
      <c r="AVQ83" s="7"/>
      <c r="AVR83" s="7"/>
      <c r="AVS83" s="7"/>
      <c r="AVT83" s="7"/>
      <c r="AVU83" s="7"/>
      <c r="AVV83" s="7"/>
      <c r="AVW83" s="7"/>
      <c r="AVX83" s="7"/>
      <c r="AVY83" s="7"/>
      <c r="AVZ83" s="7"/>
      <c r="AWA83" s="7"/>
      <c r="AWB83" s="7"/>
      <c r="AWC83" s="7"/>
      <c r="AWD83" s="7"/>
      <c r="AWE83" s="7"/>
      <c r="AWF83" s="7"/>
      <c r="AWG83" s="7"/>
      <c r="AWH83" s="7"/>
      <c r="AWI83" s="7"/>
      <c r="AWJ83" s="7"/>
      <c r="AWK83" s="7"/>
      <c r="AWL83" s="7"/>
      <c r="AWM83" s="7"/>
      <c r="AWN83" s="7"/>
      <c r="AWO83" s="7"/>
      <c r="AWP83" s="7"/>
      <c r="AWQ83" s="7"/>
      <c r="AWR83" s="7"/>
      <c r="AWS83" s="7"/>
      <c r="AWT83" s="7"/>
      <c r="AWU83" s="7"/>
      <c r="AWV83" s="7"/>
      <c r="AWW83" s="7"/>
      <c r="AWX83" s="7"/>
      <c r="AWY83" s="7"/>
      <c r="AWZ83" s="7"/>
      <c r="AXA83" s="7"/>
      <c r="AXB83" s="7"/>
      <c r="AXC83" s="7"/>
      <c r="AXD83" s="7"/>
      <c r="AXE83" s="7"/>
      <c r="AXF83" s="7"/>
      <c r="AXG83" s="7"/>
      <c r="AXH83" s="7"/>
      <c r="AXI83" s="7"/>
      <c r="AXJ83" s="7"/>
      <c r="AXK83" s="7"/>
      <c r="AXL83" s="7"/>
      <c r="AXM83" s="7"/>
      <c r="AXN83" s="7"/>
      <c r="AXO83" s="7"/>
      <c r="AXP83" s="7"/>
      <c r="AXQ83" s="7"/>
      <c r="AXR83" s="7"/>
      <c r="AXS83" s="7"/>
      <c r="AXT83" s="7"/>
      <c r="AXU83" s="7"/>
      <c r="AXV83" s="7"/>
      <c r="AXW83" s="7"/>
      <c r="AXX83" s="7"/>
      <c r="AXY83" s="7"/>
      <c r="AXZ83" s="7"/>
      <c r="AYA83" s="7"/>
      <c r="AYB83" s="7"/>
      <c r="AYC83" s="7"/>
      <c r="AYD83" s="7"/>
      <c r="AYE83" s="7"/>
      <c r="AYF83" s="7"/>
      <c r="AYG83" s="7"/>
      <c r="AYH83" s="7"/>
      <c r="AYI83" s="7"/>
      <c r="AYJ83" s="7"/>
      <c r="AYK83" s="7"/>
      <c r="AYL83" s="7"/>
      <c r="AYM83" s="7"/>
      <c r="AYN83" s="7"/>
      <c r="AYO83" s="7"/>
      <c r="AYP83" s="7"/>
      <c r="AYQ83" s="7"/>
      <c r="AYR83" s="7"/>
      <c r="AYS83" s="7"/>
      <c r="AYT83" s="7"/>
      <c r="AYU83" s="7"/>
      <c r="AYV83" s="7"/>
      <c r="AYW83" s="7"/>
      <c r="AYX83" s="7"/>
      <c r="AYY83" s="7"/>
      <c r="AYZ83" s="7"/>
      <c r="AZA83" s="7"/>
      <c r="AZB83" s="7"/>
      <c r="AZC83" s="7"/>
      <c r="AZD83" s="7"/>
      <c r="AZE83" s="7"/>
      <c r="AZF83" s="7"/>
      <c r="AZG83" s="7"/>
      <c r="AZH83" s="7"/>
      <c r="AZI83" s="7"/>
      <c r="AZJ83" s="7"/>
      <c r="AZK83" s="7"/>
      <c r="AZL83" s="7"/>
      <c r="AZM83" s="7"/>
      <c r="AZN83" s="7"/>
      <c r="AZO83" s="7"/>
      <c r="AZP83" s="7"/>
      <c r="AZQ83" s="7"/>
      <c r="AZR83" s="7"/>
      <c r="AZS83" s="7"/>
      <c r="AZT83" s="7"/>
      <c r="AZU83" s="7"/>
      <c r="AZV83" s="7"/>
      <c r="AZW83" s="7"/>
      <c r="AZX83" s="7"/>
      <c r="AZY83" s="7"/>
      <c r="AZZ83" s="7"/>
      <c r="BAA83" s="7"/>
      <c r="BAB83" s="7"/>
      <c r="BAC83" s="7"/>
      <c r="BAD83" s="7"/>
      <c r="BAE83" s="7"/>
      <c r="BAF83" s="7"/>
      <c r="BAG83" s="7"/>
      <c r="BAH83" s="7"/>
      <c r="BAI83" s="7"/>
      <c r="BAJ83" s="7"/>
      <c r="BAK83" s="7"/>
      <c r="BAL83" s="7"/>
      <c r="BAM83" s="7"/>
      <c r="BAN83" s="7"/>
      <c r="BAO83" s="7"/>
      <c r="BAP83" s="7"/>
      <c r="BAQ83" s="7"/>
      <c r="BAR83" s="7"/>
      <c r="BAS83" s="7"/>
      <c r="BAT83" s="7"/>
      <c r="BAU83" s="7"/>
      <c r="BAV83" s="7"/>
      <c r="BAW83" s="7"/>
      <c r="BAX83" s="7"/>
      <c r="BAY83" s="7"/>
      <c r="BAZ83" s="7"/>
      <c r="BBA83" s="7"/>
      <c r="BBB83" s="7"/>
      <c r="BBC83" s="7"/>
      <c r="BBD83" s="7"/>
      <c r="BBE83" s="7"/>
      <c r="BBF83" s="110"/>
    </row>
    <row r="84" spans="1:1410" s="19" customFormat="1" ht="40.049999999999997" customHeight="1" x14ac:dyDescent="0.25">
      <c r="A84" s="133" t="s">
        <v>99</v>
      </c>
      <c r="B84" s="65" t="s">
        <v>293</v>
      </c>
      <c r="C84" s="66" t="s">
        <v>376</v>
      </c>
      <c r="D84" s="67" t="s">
        <v>2642</v>
      </c>
      <c r="E84" s="120"/>
      <c r="F84" s="20">
        <v>145</v>
      </c>
      <c r="G84" s="21">
        <v>84.9</v>
      </c>
      <c r="H84" s="22"/>
      <c r="I84" s="16">
        <f t="shared" si="2"/>
        <v>0</v>
      </c>
      <c r="J84" s="7"/>
      <c r="K84" s="136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  <c r="AHD84" s="7"/>
      <c r="AHE84" s="7"/>
      <c r="AHF84" s="7"/>
      <c r="AHG84" s="7"/>
      <c r="AHH84" s="7"/>
      <c r="AHI84" s="7"/>
      <c r="AHJ84" s="7"/>
      <c r="AHK84" s="7"/>
      <c r="AHL84" s="7"/>
      <c r="AHM84" s="7"/>
      <c r="AHN84" s="7"/>
      <c r="AHO84" s="7"/>
      <c r="AHP84" s="7"/>
      <c r="AHQ84" s="7"/>
      <c r="AHR84" s="7"/>
      <c r="AHS84" s="7"/>
      <c r="AHT84" s="7"/>
      <c r="AHU84" s="7"/>
      <c r="AHV84" s="7"/>
      <c r="AHW84" s="7"/>
      <c r="AHX84" s="7"/>
      <c r="AHY84" s="7"/>
      <c r="AHZ84" s="7"/>
      <c r="AIA84" s="7"/>
      <c r="AIB84" s="7"/>
      <c r="AIC84" s="7"/>
      <c r="AID84" s="7"/>
      <c r="AIE84" s="7"/>
      <c r="AIF84" s="7"/>
      <c r="AIG84" s="7"/>
      <c r="AIH84" s="7"/>
      <c r="AII84" s="7"/>
      <c r="AIJ84" s="7"/>
      <c r="AIK84" s="7"/>
      <c r="AIL84" s="7"/>
      <c r="AIM84" s="7"/>
      <c r="AIN84" s="7"/>
      <c r="AIO84" s="7"/>
      <c r="AIP84" s="7"/>
      <c r="AIQ84" s="7"/>
      <c r="AIR84" s="7"/>
      <c r="AIS84" s="7"/>
      <c r="AIT84" s="7"/>
      <c r="AIU84" s="7"/>
      <c r="AIV84" s="7"/>
      <c r="AIW84" s="7"/>
      <c r="AIX84" s="7"/>
      <c r="AIY84" s="7"/>
      <c r="AIZ84" s="7"/>
      <c r="AJA84" s="7"/>
      <c r="AJB84" s="7"/>
      <c r="AJC84" s="7"/>
      <c r="AJD84" s="7"/>
      <c r="AJE84" s="7"/>
      <c r="AJF84" s="7"/>
      <c r="AJG84" s="7"/>
      <c r="AJH84" s="7"/>
      <c r="AJI84" s="7"/>
      <c r="AJJ84" s="7"/>
      <c r="AJK84" s="7"/>
      <c r="AJL84" s="7"/>
      <c r="AJM84" s="7"/>
      <c r="AJN84" s="7"/>
      <c r="AJO84" s="7"/>
      <c r="AJP84" s="7"/>
      <c r="AJQ84" s="7"/>
      <c r="AJR84" s="7"/>
      <c r="AJS84" s="7"/>
      <c r="AJT84" s="7"/>
      <c r="AJU84" s="7"/>
      <c r="AJV84" s="7"/>
      <c r="AJW84" s="7"/>
      <c r="AJX84" s="7"/>
      <c r="AJY84" s="7"/>
      <c r="AJZ84" s="7"/>
      <c r="AKA84" s="7"/>
      <c r="AKB84" s="7"/>
      <c r="AKC84" s="7"/>
      <c r="AKD84" s="7"/>
      <c r="AKE84" s="7"/>
      <c r="AKF84" s="7"/>
      <c r="AKG84" s="7"/>
      <c r="AKH84" s="7"/>
      <c r="AKI84" s="7"/>
      <c r="AKJ84" s="7"/>
      <c r="AKK84" s="7"/>
      <c r="AKL84" s="7"/>
      <c r="AKM84" s="7"/>
      <c r="AKN84" s="7"/>
      <c r="AKO84" s="7"/>
      <c r="AKP84" s="7"/>
      <c r="AKQ84" s="7"/>
      <c r="AKR84" s="7"/>
      <c r="AKS84" s="7"/>
      <c r="AKT84" s="7"/>
      <c r="AKU84" s="7"/>
      <c r="AKV84" s="7"/>
      <c r="AKW84" s="7"/>
      <c r="AKX84" s="7"/>
      <c r="AKY84" s="7"/>
      <c r="AKZ84" s="7"/>
      <c r="ALA84" s="7"/>
      <c r="ALB84" s="7"/>
      <c r="ALC84" s="7"/>
      <c r="ALD84" s="7"/>
      <c r="ALE84" s="7"/>
      <c r="ALF84" s="7"/>
      <c r="ALG84" s="7"/>
      <c r="ALH84" s="7"/>
      <c r="ALI84" s="7"/>
      <c r="ALJ84" s="7"/>
      <c r="ALK84" s="7"/>
      <c r="ALL84" s="7"/>
      <c r="ALM84" s="7"/>
      <c r="ALN84" s="7"/>
      <c r="ALO84" s="7"/>
      <c r="ALP84" s="7"/>
      <c r="ALQ84" s="7"/>
      <c r="ALR84" s="7"/>
      <c r="ALS84" s="7"/>
      <c r="ALT84" s="7"/>
      <c r="ALU84" s="7"/>
      <c r="ALV84" s="7"/>
      <c r="ALW84" s="7"/>
      <c r="ALX84" s="7"/>
      <c r="ALY84" s="7"/>
      <c r="ALZ84" s="7"/>
      <c r="AMA84" s="7"/>
      <c r="AMB84" s="7"/>
      <c r="AMC84" s="7"/>
      <c r="AMD84" s="7"/>
      <c r="AME84" s="7"/>
      <c r="AMF84" s="7"/>
      <c r="AMG84" s="7"/>
      <c r="AMH84" s="7"/>
      <c r="AMI84" s="7"/>
      <c r="AMJ84" s="7"/>
      <c r="AMK84" s="7"/>
      <c r="AML84" s="7"/>
      <c r="AMM84" s="7"/>
      <c r="AMN84" s="7"/>
      <c r="AMO84" s="7"/>
      <c r="AMP84" s="7"/>
      <c r="AMQ84" s="7"/>
      <c r="AMR84" s="7"/>
      <c r="AMS84" s="7"/>
      <c r="AMT84" s="7"/>
      <c r="AMU84" s="7"/>
      <c r="AMV84" s="7"/>
      <c r="AMW84" s="7"/>
      <c r="AMX84" s="7"/>
      <c r="AMY84" s="7"/>
      <c r="AMZ84" s="7"/>
      <c r="ANA84" s="7"/>
      <c r="ANB84" s="7"/>
      <c r="ANC84" s="7"/>
      <c r="AND84" s="7"/>
      <c r="ANE84" s="7"/>
      <c r="ANF84" s="7"/>
      <c r="ANG84" s="7"/>
      <c r="ANH84" s="7"/>
      <c r="ANI84" s="7"/>
      <c r="ANJ84" s="7"/>
      <c r="ANK84" s="7"/>
      <c r="ANL84" s="7"/>
      <c r="ANM84" s="7"/>
      <c r="ANN84" s="7"/>
      <c r="ANO84" s="7"/>
      <c r="ANP84" s="7"/>
      <c r="ANQ84" s="7"/>
      <c r="ANR84" s="7"/>
      <c r="ANS84" s="7"/>
      <c r="ANT84" s="7"/>
      <c r="ANU84" s="7"/>
      <c r="ANV84" s="7"/>
      <c r="ANW84" s="7"/>
      <c r="ANX84" s="7"/>
      <c r="ANY84" s="7"/>
      <c r="ANZ84" s="7"/>
      <c r="AOA84" s="7"/>
      <c r="AOB84" s="7"/>
      <c r="AOC84" s="7"/>
      <c r="AOD84" s="7"/>
      <c r="AOE84" s="7"/>
      <c r="AOF84" s="7"/>
      <c r="AOG84" s="7"/>
      <c r="AOH84" s="7"/>
      <c r="AOI84" s="7"/>
      <c r="AOJ84" s="7"/>
      <c r="AOK84" s="7"/>
      <c r="AOL84" s="7"/>
      <c r="AOM84" s="7"/>
      <c r="AON84" s="7"/>
      <c r="AOO84" s="7"/>
      <c r="AOP84" s="7"/>
      <c r="AOQ84" s="7"/>
      <c r="AOR84" s="7"/>
      <c r="AOS84" s="7"/>
      <c r="AOT84" s="7"/>
      <c r="AOU84" s="7"/>
      <c r="AOV84" s="7"/>
      <c r="AOW84" s="7"/>
      <c r="AOX84" s="7"/>
      <c r="AOY84" s="7"/>
      <c r="AOZ84" s="7"/>
      <c r="APA84" s="7"/>
      <c r="APB84" s="7"/>
      <c r="APC84" s="7"/>
      <c r="APD84" s="7"/>
      <c r="APE84" s="7"/>
      <c r="APF84" s="7"/>
      <c r="APG84" s="7"/>
      <c r="APH84" s="7"/>
      <c r="API84" s="7"/>
      <c r="APJ84" s="7"/>
      <c r="APK84" s="7"/>
      <c r="APL84" s="7"/>
      <c r="APM84" s="7"/>
      <c r="APN84" s="7"/>
      <c r="APO84" s="7"/>
      <c r="APP84" s="7"/>
      <c r="APQ84" s="7"/>
      <c r="APR84" s="7"/>
      <c r="APS84" s="7"/>
      <c r="APT84" s="7"/>
      <c r="APU84" s="7"/>
      <c r="APV84" s="7"/>
      <c r="APW84" s="7"/>
      <c r="APX84" s="7"/>
      <c r="APY84" s="7"/>
      <c r="APZ84" s="7"/>
      <c r="AQA84" s="7"/>
      <c r="AQB84" s="7"/>
      <c r="AQC84" s="7"/>
      <c r="AQD84" s="7"/>
      <c r="AQE84" s="7"/>
      <c r="AQF84" s="7"/>
      <c r="AQG84" s="7"/>
      <c r="AQH84" s="7"/>
      <c r="AQI84" s="7"/>
      <c r="AQJ84" s="7"/>
      <c r="AQK84" s="7"/>
      <c r="AQL84" s="7"/>
      <c r="AQM84" s="7"/>
      <c r="AQN84" s="7"/>
      <c r="AQO84" s="7"/>
      <c r="AQP84" s="7"/>
      <c r="AQQ84" s="7"/>
      <c r="AQR84" s="7"/>
      <c r="AQS84" s="7"/>
      <c r="AQT84" s="7"/>
      <c r="AQU84" s="7"/>
      <c r="AQV84" s="7"/>
      <c r="AQW84" s="7"/>
      <c r="AQX84" s="7"/>
      <c r="AQY84" s="7"/>
      <c r="AQZ84" s="7"/>
      <c r="ARA84" s="7"/>
      <c r="ARB84" s="7"/>
      <c r="ARC84" s="7"/>
      <c r="ARD84" s="7"/>
      <c r="ARE84" s="7"/>
      <c r="ARF84" s="7"/>
      <c r="ARG84" s="7"/>
      <c r="ARH84" s="7"/>
      <c r="ARI84" s="7"/>
      <c r="ARJ84" s="7"/>
      <c r="ARK84" s="7"/>
      <c r="ARL84" s="7"/>
      <c r="ARM84" s="7"/>
      <c r="ARN84" s="7"/>
      <c r="ARO84" s="7"/>
      <c r="ARP84" s="7"/>
      <c r="ARQ84" s="7"/>
      <c r="ARR84" s="7"/>
      <c r="ARS84" s="7"/>
      <c r="ART84" s="7"/>
      <c r="ARU84" s="7"/>
      <c r="ARV84" s="7"/>
      <c r="ARW84" s="7"/>
      <c r="ARX84" s="7"/>
      <c r="ARY84" s="7"/>
      <c r="ARZ84" s="7"/>
      <c r="ASA84" s="7"/>
      <c r="ASB84" s="7"/>
      <c r="ASC84" s="7"/>
      <c r="ASD84" s="7"/>
      <c r="ASE84" s="7"/>
      <c r="ASF84" s="7"/>
      <c r="ASG84" s="7"/>
      <c r="ASH84" s="7"/>
      <c r="ASI84" s="7"/>
      <c r="ASJ84" s="7"/>
      <c r="ASK84" s="7"/>
      <c r="ASL84" s="7"/>
      <c r="ASM84" s="7"/>
      <c r="ASN84" s="7"/>
      <c r="ASO84" s="7"/>
      <c r="ASP84" s="7"/>
      <c r="ASQ84" s="7"/>
      <c r="ASR84" s="7"/>
      <c r="ASS84" s="7"/>
      <c r="AST84" s="7"/>
      <c r="ASU84" s="7"/>
      <c r="ASV84" s="7"/>
      <c r="ASW84" s="7"/>
      <c r="ASX84" s="7"/>
      <c r="ASY84" s="7"/>
      <c r="ASZ84" s="7"/>
      <c r="ATA84" s="7"/>
      <c r="ATB84" s="7"/>
      <c r="ATC84" s="7"/>
      <c r="ATD84" s="7"/>
      <c r="ATE84" s="7"/>
      <c r="ATF84" s="7"/>
      <c r="ATG84" s="7"/>
      <c r="ATH84" s="7"/>
      <c r="ATI84" s="7"/>
      <c r="ATJ84" s="7"/>
      <c r="ATK84" s="7"/>
      <c r="ATL84" s="7"/>
      <c r="ATM84" s="7"/>
      <c r="ATN84" s="7"/>
      <c r="ATO84" s="7"/>
      <c r="ATP84" s="7"/>
      <c r="ATQ84" s="7"/>
      <c r="ATR84" s="7"/>
      <c r="ATS84" s="7"/>
      <c r="ATT84" s="7"/>
      <c r="ATU84" s="7"/>
      <c r="ATV84" s="7"/>
      <c r="ATW84" s="7"/>
      <c r="ATX84" s="7"/>
      <c r="ATY84" s="7"/>
      <c r="ATZ84" s="7"/>
      <c r="AUA84" s="7"/>
      <c r="AUB84" s="7"/>
      <c r="AUC84" s="7"/>
      <c r="AUD84" s="7"/>
      <c r="AUE84" s="7"/>
      <c r="AUF84" s="7"/>
      <c r="AUG84" s="7"/>
      <c r="AUH84" s="7"/>
      <c r="AUI84" s="7"/>
      <c r="AUJ84" s="7"/>
      <c r="AUK84" s="7"/>
      <c r="AUL84" s="7"/>
      <c r="AUM84" s="7"/>
      <c r="AUN84" s="7"/>
      <c r="AUO84" s="7"/>
      <c r="AUP84" s="7"/>
      <c r="AUQ84" s="7"/>
      <c r="AUR84" s="7"/>
      <c r="AUS84" s="7"/>
      <c r="AUT84" s="7"/>
      <c r="AUU84" s="7"/>
      <c r="AUV84" s="7"/>
      <c r="AUW84" s="7"/>
      <c r="AUX84" s="7"/>
      <c r="AUY84" s="7"/>
      <c r="AUZ84" s="7"/>
      <c r="AVA84" s="7"/>
      <c r="AVB84" s="7"/>
      <c r="AVC84" s="7"/>
      <c r="AVD84" s="7"/>
      <c r="AVE84" s="7"/>
      <c r="AVF84" s="7"/>
      <c r="AVG84" s="7"/>
      <c r="AVH84" s="7"/>
      <c r="AVI84" s="7"/>
      <c r="AVJ84" s="7"/>
      <c r="AVK84" s="7"/>
      <c r="AVL84" s="7"/>
      <c r="AVM84" s="7"/>
      <c r="AVN84" s="7"/>
      <c r="AVO84" s="7"/>
      <c r="AVP84" s="7"/>
      <c r="AVQ84" s="7"/>
      <c r="AVR84" s="7"/>
      <c r="AVS84" s="7"/>
      <c r="AVT84" s="7"/>
      <c r="AVU84" s="7"/>
      <c r="AVV84" s="7"/>
      <c r="AVW84" s="7"/>
      <c r="AVX84" s="7"/>
      <c r="AVY84" s="7"/>
      <c r="AVZ84" s="7"/>
      <c r="AWA84" s="7"/>
      <c r="AWB84" s="7"/>
      <c r="AWC84" s="7"/>
      <c r="AWD84" s="7"/>
      <c r="AWE84" s="7"/>
      <c r="AWF84" s="7"/>
      <c r="AWG84" s="7"/>
      <c r="AWH84" s="7"/>
      <c r="AWI84" s="7"/>
      <c r="AWJ84" s="7"/>
      <c r="AWK84" s="7"/>
      <c r="AWL84" s="7"/>
      <c r="AWM84" s="7"/>
      <c r="AWN84" s="7"/>
      <c r="AWO84" s="7"/>
      <c r="AWP84" s="7"/>
      <c r="AWQ84" s="7"/>
      <c r="AWR84" s="7"/>
      <c r="AWS84" s="7"/>
      <c r="AWT84" s="7"/>
      <c r="AWU84" s="7"/>
      <c r="AWV84" s="7"/>
      <c r="AWW84" s="7"/>
      <c r="AWX84" s="7"/>
      <c r="AWY84" s="7"/>
      <c r="AWZ84" s="7"/>
      <c r="AXA84" s="7"/>
      <c r="AXB84" s="7"/>
      <c r="AXC84" s="7"/>
      <c r="AXD84" s="7"/>
      <c r="AXE84" s="7"/>
      <c r="AXF84" s="7"/>
      <c r="AXG84" s="7"/>
      <c r="AXH84" s="7"/>
      <c r="AXI84" s="7"/>
      <c r="AXJ84" s="7"/>
      <c r="AXK84" s="7"/>
      <c r="AXL84" s="7"/>
      <c r="AXM84" s="7"/>
      <c r="AXN84" s="7"/>
      <c r="AXO84" s="7"/>
      <c r="AXP84" s="7"/>
      <c r="AXQ84" s="7"/>
      <c r="AXR84" s="7"/>
      <c r="AXS84" s="7"/>
      <c r="AXT84" s="7"/>
      <c r="AXU84" s="7"/>
      <c r="AXV84" s="7"/>
      <c r="AXW84" s="7"/>
      <c r="AXX84" s="7"/>
      <c r="AXY84" s="7"/>
      <c r="AXZ84" s="7"/>
      <c r="AYA84" s="7"/>
      <c r="AYB84" s="7"/>
      <c r="AYC84" s="7"/>
      <c r="AYD84" s="7"/>
      <c r="AYE84" s="7"/>
      <c r="AYF84" s="7"/>
      <c r="AYG84" s="7"/>
      <c r="AYH84" s="7"/>
      <c r="AYI84" s="7"/>
      <c r="AYJ84" s="7"/>
      <c r="AYK84" s="7"/>
      <c r="AYL84" s="7"/>
      <c r="AYM84" s="7"/>
      <c r="AYN84" s="7"/>
      <c r="AYO84" s="7"/>
      <c r="AYP84" s="7"/>
      <c r="AYQ84" s="7"/>
      <c r="AYR84" s="7"/>
      <c r="AYS84" s="7"/>
      <c r="AYT84" s="7"/>
      <c r="AYU84" s="7"/>
      <c r="AYV84" s="7"/>
      <c r="AYW84" s="7"/>
      <c r="AYX84" s="7"/>
      <c r="AYY84" s="7"/>
      <c r="AYZ84" s="7"/>
      <c r="AZA84" s="7"/>
      <c r="AZB84" s="7"/>
      <c r="AZC84" s="7"/>
      <c r="AZD84" s="7"/>
      <c r="AZE84" s="7"/>
      <c r="AZF84" s="7"/>
      <c r="AZG84" s="7"/>
      <c r="AZH84" s="7"/>
      <c r="AZI84" s="7"/>
      <c r="AZJ84" s="7"/>
      <c r="AZK84" s="7"/>
      <c r="AZL84" s="7"/>
      <c r="AZM84" s="7"/>
      <c r="AZN84" s="7"/>
      <c r="AZO84" s="7"/>
      <c r="AZP84" s="7"/>
      <c r="AZQ84" s="7"/>
      <c r="AZR84" s="7"/>
      <c r="AZS84" s="7"/>
      <c r="AZT84" s="7"/>
      <c r="AZU84" s="7"/>
      <c r="AZV84" s="7"/>
      <c r="AZW84" s="7"/>
      <c r="AZX84" s="7"/>
      <c r="AZY84" s="7"/>
      <c r="AZZ84" s="7"/>
      <c r="BAA84" s="7"/>
      <c r="BAB84" s="7"/>
      <c r="BAC84" s="7"/>
      <c r="BAD84" s="7"/>
      <c r="BAE84" s="7"/>
      <c r="BAF84" s="7"/>
      <c r="BAG84" s="7"/>
      <c r="BAH84" s="7"/>
      <c r="BAI84" s="7"/>
      <c r="BAJ84" s="7"/>
      <c r="BAK84" s="7"/>
      <c r="BAL84" s="7"/>
      <c r="BAM84" s="7"/>
      <c r="BAN84" s="7"/>
      <c r="BAO84" s="7"/>
      <c r="BAP84" s="7"/>
      <c r="BAQ84" s="7"/>
      <c r="BAR84" s="7"/>
      <c r="BAS84" s="7"/>
      <c r="BAT84" s="7"/>
      <c r="BAU84" s="7"/>
      <c r="BAV84" s="7"/>
      <c r="BAW84" s="7"/>
      <c r="BAX84" s="7"/>
      <c r="BAY84" s="7"/>
      <c r="BAZ84" s="7"/>
      <c r="BBA84" s="7"/>
      <c r="BBB84" s="7"/>
      <c r="BBC84" s="7"/>
      <c r="BBD84" s="7"/>
      <c r="BBE84" s="7"/>
      <c r="BBF84" s="110"/>
    </row>
    <row r="85" spans="1:1410" s="19" customFormat="1" ht="59.55" customHeight="1" x14ac:dyDescent="0.25">
      <c r="A85" s="133" t="s">
        <v>100</v>
      </c>
      <c r="B85" s="65" t="s">
        <v>293</v>
      </c>
      <c r="C85" s="66" t="s">
        <v>377</v>
      </c>
      <c r="D85" s="67" t="s">
        <v>2643</v>
      </c>
      <c r="E85" s="120"/>
      <c r="F85" s="20">
        <v>120</v>
      </c>
      <c r="G85" s="21">
        <v>72.900000000000006</v>
      </c>
      <c r="H85" s="22"/>
      <c r="I85" s="16">
        <f t="shared" si="2"/>
        <v>0</v>
      </c>
      <c r="J85" s="7"/>
      <c r="K85" s="136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  <c r="AHD85" s="7"/>
      <c r="AHE85" s="7"/>
      <c r="AHF85" s="7"/>
      <c r="AHG85" s="7"/>
      <c r="AHH85" s="7"/>
      <c r="AHI85" s="7"/>
      <c r="AHJ85" s="7"/>
      <c r="AHK85" s="7"/>
      <c r="AHL85" s="7"/>
      <c r="AHM85" s="7"/>
      <c r="AHN85" s="7"/>
      <c r="AHO85" s="7"/>
      <c r="AHP85" s="7"/>
      <c r="AHQ85" s="7"/>
      <c r="AHR85" s="7"/>
      <c r="AHS85" s="7"/>
      <c r="AHT85" s="7"/>
      <c r="AHU85" s="7"/>
      <c r="AHV85" s="7"/>
      <c r="AHW85" s="7"/>
      <c r="AHX85" s="7"/>
      <c r="AHY85" s="7"/>
      <c r="AHZ85" s="7"/>
      <c r="AIA85" s="7"/>
      <c r="AIB85" s="7"/>
      <c r="AIC85" s="7"/>
      <c r="AID85" s="7"/>
      <c r="AIE85" s="7"/>
      <c r="AIF85" s="7"/>
      <c r="AIG85" s="7"/>
      <c r="AIH85" s="7"/>
      <c r="AII85" s="7"/>
      <c r="AIJ85" s="7"/>
      <c r="AIK85" s="7"/>
      <c r="AIL85" s="7"/>
      <c r="AIM85" s="7"/>
      <c r="AIN85" s="7"/>
      <c r="AIO85" s="7"/>
      <c r="AIP85" s="7"/>
      <c r="AIQ85" s="7"/>
      <c r="AIR85" s="7"/>
      <c r="AIS85" s="7"/>
      <c r="AIT85" s="7"/>
      <c r="AIU85" s="7"/>
      <c r="AIV85" s="7"/>
      <c r="AIW85" s="7"/>
      <c r="AIX85" s="7"/>
      <c r="AIY85" s="7"/>
      <c r="AIZ85" s="7"/>
      <c r="AJA85" s="7"/>
      <c r="AJB85" s="7"/>
      <c r="AJC85" s="7"/>
      <c r="AJD85" s="7"/>
      <c r="AJE85" s="7"/>
      <c r="AJF85" s="7"/>
      <c r="AJG85" s="7"/>
      <c r="AJH85" s="7"/>
      <c r="AJI85" s="7"/>
      <c r="AJJ85" s="7"/>
      <c r="AJK85" s="7"/>
      <c r="AJL85" s="7"/>
      <c r="AJM85" s="7"/>
      <c r="AJN85" s="7"/>
      <c r="AJO85" s="7"/>
      <c r="AJP85" s="7"/>
      <c r="AJQ85" s="7"/>
      <c r="AJR85" s="7"/>
      <c r="AJS85" s="7"/>
      <c r="AJT85" s="7"/>
      <c r="AJU85" s="7"/>
      <c r="AJV85" s="7"/>
      <c r="AJW85" s="7"/>
      <c r="AJX85" s="7"/>
      <c r="AJY85" s="7"/>
      <c r="AJZ85" s="7"/>
      <c r="AKA85" s="7"/>
      <c r="AKB85" s="7"/>
      <c r="AKC85" s="7"/>
      <c r="AKD85" s="7"/>
      <c r="AKE85" s="7"/>
      <c r="AKF85" s="7"/>
      <c r="AKG85" s="7"/>
      <c r="AKH85" s="7"/>
      <c r="AKI85" s="7"/>
      <c r="AKJ85" s="7"/>
      <c r="AKK85" s="7"/>
      <c r="AKL85" s="7"/>
      <c r="AKM85" s="7"/>
      <c r="AKN85" s="7"/>
      <c r="AKO85" s="7"/>
      <c r="AKP85" s="7"/>
      <c r="AKQ85" s="7"/>
      <c r="AKR85" s="7"/>
      <c r="AKS85" s="7"/>
      <c r="AKT85" s="7"/>
      <c r="AKU85" s="7"/>
      <c r="AKV85" s="7"/>
      <c r="AKW85" s="7"/>
      <c r="AKX85" s="7"/>
      <c r="AKY85" s="7"/>
      <c r="AKZ85" s="7"/>
      <c r="ALA85" s="7"/>
      <c r="ALB85" s="7"/>
      <c r="ALC85" s="7"/>
      <c r="ALD85" s="7"/>
      <c r="ALE85" s="7"/>
      <c r="ALF85" s="7"/>
      <c r="ALG85" s="7"/>
      <c r="ALH85" s="7"/>
      <c r="ALI85" s="7"/>
      <c r="ALJ85" s="7"/>
      <c r="ALK85" s="7"/>
      <c r="ALL85" s="7"/>
      <c r="ALM85" s="7"/>
      <c r="ALN85" s="7"/>
      <c r="ALO85" s="7"/>
      <c r="ALP85" s="7"/>
      <c r="ALQ85" s="7"/>
      <c r="ALR85" s="7"/>
      <c r="ALS85" s="7"/>
      <c r="ALT85" s="7"/>
      <c r="ALU85" s="7"/>
      <c r="ALV85" s="7"/>
      <c r="ALW85" s="7"/>
      <c r="ALX85" s="7"/>
      <c r="ALY85" s="7"/>
      <c r="ALZ85" s="7"/>
      <c r="AMA85" s="7"/>
      <c r="AMB85" s="7"/>
      <c r="AMC85" s="7"/>
      <c r="AMD85" s="7"/>
      <c r="AME85" s="7"/>
      <c r="AMF85" s="7"/>
      <c r="AMG85" s="7"/>
      <c r="AMH85" s="7"/>
      <c r="AMI85" s="7"/>
      <c r="AMJ85" s="7"/>
      <c r="AMK85" s="7"/>
      <c r="AML85" s="7"/>
      <c r="AMM85" s="7"/>
      <c r="AMN85" s="7"/>
      <c r="AMO85" s="7"/>
      <c r="AMP85" s="7"/>
      <c r="AMQ85" s="7"/>
      <c r="AMR85" s="7"/>
      <c r="AMS85" s="7"/>
      <c r="AMT85" s="7"/>
      <c r="AMU85" s="7"/>
      <c r="AMV85" s="7"/>
      <c r="AMW85" s="7"/>
      <c r="AMX85" s="7"/>
      <c r="AMY85" s="7"/>
      <c r="AMZ85" s="7"/>
      <c r="ANA85" s="7"/>
      <c r="ANB85" s="7"/>
      <c r="ANC85" s="7"/>
      <c r="AND85" s="7"/>
      <c r="ANE85" s="7"/>
      <c r="ANF85" s="7"/>
      <c r="ANG85" s="7"/>
      <c r="ANH85" s="7"/>
      <c r="ANI85" s="7"/>
      <c r="ANJ85" s="7"/>
      <c r="ANK85" s="7"/>
      <c r="ANL85" s="7"/>
      <c r="ANM85" s="7"/>
      <c r="ANN85" s="7"/>
      <c r="ANO85" s="7"/>
      <c r="ANP85" s="7"/>
      <c r="ANQ85" s="7"/>
      <c r="ANR85" s="7"/>
      <c r="ANS85" s="7"/>
      <c r="ANT85" s="7"/>
      <c r="ANU85" s="7"/>
      <c r="ANV85" s="7"/>
      <c r="ANW85" s="7"/>
      <c r="ANX85" s="7"/>
      <c r="ANY85" s="7"/>
      <c r="ANZ85" s="7"/>
      <c r="AOA85" s="7"/>
      <c r="AOB85" s="7"/>
      <c r="AOC85" s="7"/>
      <c r="AOD85" s="7"/>
      <c r="AOE85" s="7"/>
      <c r="AOF85" s="7"/>
      <c r="AOG85" s="7"/>
      <c r="AOH85" s="7"/>
      <c r="AOI85" s="7"/>
      <c r="AOJ85" s="7"/>
      <c r="AOK85" s="7"/>
      <c r="AOL85" s="7"/>
      <c r="AOM85" s="7"/>
      <c r="AON85" s="7"/>
      <c r="AOO85" s="7"/>
      <c r="AOP85" s="7"/>
      <c r="AOQ85" s="7"/>
      <c r="AOR85" s="7"/>
      <c r="AOS85" s="7"/>
      <c r="AOT85" s="7"/>
      <c r="AOU85" s="7"/>
      <c r="AOV85" s="7"/>
      <c r="AOW85" s="7"/>
      <c r="AOX85" s="7"/>
      <c r="AOY85" s="7"/>
      <c r="AOZ85" s="7"/>
      <c r="APA85" s="7"/>
      <c r="APB85" s="7"/>
      <c r="APC85" s="7"/>
      <c r="APD85" s="7"/>
      <c r="APE85" s="7"/>
      <c r="APF85" s="7"/>
      <c r="APG85" s="7"/>
      <c r="APH85" s="7"/>
      <c r="API85" s="7"/>
      <c r="APJ85" s="7"/>
      <c r="APK85" s="7"/>
      <c r="APL85" s="7"/>
      <c r="APM85" s="7"/>
      <c r="APN85" s="7"/>
      <c r="APO85" s="7"/>
      <c r="APP85" s="7"/>
      <c r="APQ85" s="7"/>
      <c r="APR85" s="7"/>
      <c r="APS85" s="7"/>
      <c r="APT85" s="7"/>
      <c r="APU85" s="7"/>
      <c r="APV85" s="7"/>
      <c r="APW85" s="7"/>
      <c r="APX85" s="7"/>
      <c r="APY85" s="7"/>
      <c r="APZ85" s="7"/>
      <c r="AQA85" s="7"/>
      <c r="AQB85" s="7"/>
      <c r="AQC85" s="7"/>
      <c r="AQD85" s="7"/>
      <c r="AQE85" s="7"/>
      <c r="AQF85" s="7"/>
      <c r="AQG85" s="7"/>
      <c r="AQH85" s="7"/>
      <c r="AQI85" s="7"/>
      <c r="AQJ85" s="7"/>
      <c r="AQK85" s="7"/>
      <c r="AQL85" s="7"/>
      <c r="AQM85" s="7"/>
      <c r="AQN85" s="7"/>
      <c r="AQO85" s="7"/>
      <c r="AQP85" s="7"/>
      <c r="AQQ85" s="7"/>
      <c r="AQR85" s="7"/>
      <c r="AQS85" s="7"/>
      <c r="AQT85" s="7"/>
      <c r="AQU85" s="7"/>
      <c r="AQV85" s="7"/>
      <c r="AQW85" s="7"/>
      <c r="AQX85" s="7"/>
      <c r="AQY85" s="7"/>
      <c r="AQZ85" s="7"/>
      <c r="ARA85" s="7"/>
      <c r="ARB85" s="7"/>
      <c r="ARC85" s="7"/>
      <c r="ARD85" s="7"/>
      <c r="ARE85" s="7"/>
      <c r="ARF85" s="7"/>
      <c r="ARG85" s="7"/>
      <c r="ARH85" s="7"/>
      <c r="ARI85" s="7"/>
      <c r="ARJ85" s="7"/>
      <c r="ARK85" s="7"/>
      <c r="ARL85" s="7"/>
      <c r="ARM85" s="7"/>
      <c r="ARN85" s="7"/>
      <c r="ARO85" s="7"/>
      <c r="ARP85" s="7"/>
      <c r="ARQ85" s="7"/>
      <c r="ARR85" s="7"/>
      <c r="ARS85" s="7"/>
      <c r="ART85" s="7"/>
      <c r="ARU85" s="7"/>
      <c r="ARV85" s="7"/>
      <c r="ARW85" s="7"/>
      <c r="ARX85" s="7"/>
      <c r="ARY85" s="7"/>
      <c r="ARZ85" s="7"/>
      <c r="ASA85" s="7"/>
      <c r="ASB85" s="7"/>
      <c r="ASC85" s="7"/>
      <c r="ASD85" s="7"/>
      <c r="ASE85" s="7"/>
      <c r="ASF85" s="7"/>
      <c r="ASG85" s="7"/>
      <c r="ASH85" s="7"/>
      <c r="ASI85" s="7"/>
      <c r="ASJ85" s="7"/>
      <c r="ASK85" s="7"/>
      <c r="ASL85" s="7"/>
      <c r="ASM85" s="7"/>
      <c r="ASN85" s="7"/>
      <c r="ASO85" s="7"/>
      <c r="ASP85" s="7"/>
      <c r="ASQ85" s="7"/>
      <c r="ASR85" s="7"/>
      <c r="ASS85" s="7"/>
      <c r="AST85" s="7"/>
      <c r="ASU85" s="7"/>
      <c r="ASV85" s="7"/>
      <c r="ASW85" s="7"/>
      <c r="ASX85" s="7"/>
      <c r="ASY85" s="7"/>
      <c r="ASZ85" s="7"/>
      <c r="ATA85" s="7"/>
      <c r="ATB85" s="7"/>
      <c r="ATC85" s="7"/>
      <c r="ATD85" s="7"/>
      <c r="ATE85" s="7"/>
      <c r="ATF85" s="7"/>
      <c r="ATG85" s="7"/>
      <c r="ATH85" s="7"/>
      <c r="ATI85" s="7"/>
      <c r="ATJ85" s="7"/>
      <c r="ATK85" s="7"/>
      <c r="ATL85" s="7"/>
      <c r="ATM85" s="7"/>
      <c r="ATN85" s="7"/>
      <c r="ATO85" s="7"/>
      <c r="ATP85" s="7"/>
      <c r="ATQ85" s="7"/>
      <c r="ATR85" s="7"/>
      <c r="ATS85" s="7"/>
      <c r="ATT85" s="7"/>
      <c r="ATU85" s="7"/>
      <c r="ATV85" s="7"/>
      <c r="ATW85" s="7"/>
      <c r="ATX85" s="7"/>
      <c r="ATY85" s="7"/>
      <c r="ATZ85" s="7"/>
      <c r="AUA85" s="7"/>
      <c r="AUB85" s="7"/>
      <c r="AUC85" s="7"/>
      <c r="AUD85" s="7"/>
      <c r="AUE85" s="7"/>
      <c r="AUF85" s="7"/>
      <c r="AUG85" s="7"/>
      <c r="AUH85" s="7"/>
      <c r="AUI85" s="7"/>
      <c r="AUJ85" s="7"/>
      <c r="AUK85" s="7"/>
      <c r="AUL85" s="7"/>
      <c r="AUM85" s="7"/>
      <c r="AUN85" s="7"/>
      <c r="AUO85" s="7"/>
      <c r="AUP85" s="7"/>
      <c r="AUQ85" s="7"/>
      <c r="AUR85" s="7"/>
      <c r="AUS85" s="7"/>
      <c r="AUT85" s="7"/>
      <c r="AUU85" s="7"/>
      <c r="AUV85" s="7"/>
      <c r="AUW85" s="7"/>
      <c r="AUX85" s="7"/>
      <c r="AUY85" s="7"/>
      <c r="AUZ85" s="7"/>
      <c r="AVA85" s="7"/>
      <c r="AVB85" s="7"/>
      <c r="AVC85" s="7"/>
      <c r="AVD85" s="7"/>
      <c r="AVE85" s="7"/>
      <c r="AVF85" s="7"/>
      <c r="AVG85" s="7"/>
      <c r="AVH85" s="7"/>
      <c r="AVI85" s="7"/>
      <c r="AVJ85" s="7"/>
      <c r="AVK85" s="7"/>
      <c r="AVL85" s="7"/>
      <c r="AVM85" s="7"/>
      <c r="AVN85" s="7"/>
      <c r="AVO85" s="7"/>
      <c r="AVP85" s="7"/>
      <c r="AVQ85" s="7"/>
      <c r="AVR85" s="7"/>
      <c r="AVS85" s="7"/>
      <c r="AVT85" s="7"/>
      <c r="AVU85" s="7"/>
      <c r="AVV85" s="7"/>
      <c r="AVW85" s="7"/>
      <c r="AVX85" s="7"/>
      <c r="AVY85" s="7"/>
      <c r="AVZ85" s="7"/>
      <c r="AWA85" s="7"/>
      <c r="AWB85" s="7"/>
      <c r="AWC85" s="7"/>
      <c r="AWD85" s="7"/>
      <c r="AWE85" s="7"/>
      <c r="AWF85" s="7"/>
      <c r="AWG85" s="7"/>
      <c r="AWH85" s="7"/>
      <c r="AWI85" s="7"/>
      <c r="AWJ85" s="7"/>
      <c r="AWK85" s="7"/>
      <c r="AWL85" s="7"/>
      <c r="AWM85" s="7"/>
      <c r="AWN85" s="7"/>
      <c r="AWO85" s="7"/>
      <c r="AWP85" s="7"/>
      <c r="AWQ85" s="7"/>
      <c r="AWR85" s="7"/>
      <c r="AWS85" s="7"/>
      <c r="AWT85" s="7"/>
      <c r="AWU85" s="7"/>
      <c r="AWV85" s="7"/>
      <c r="AWW85" s="7"/>
      <c r="AWX85" s="7"/>
      <c r="AWY85" s="7"/>
      <c r="AWZ85" s="7"/>
      <c r="AXA85" s="7"/>
      <c r="AXB85" s="7"/>
      <c r="AXC85" s="7"/>
      <c r="AXD85" s="7"/>
      <c r="AXE85" s="7"/>
      <c r="AXF85" s="7"/>
      <c r="AXG85" s="7"/>
      <c r="AXH85" s="7"/>
      <c r="AXI85" s="7"/>
      <c r="AXJ85" s="7"/>
      <c r="AXK85" s="7"/>
      <c r="AXL85" s="7"/>
      <c r="AXM85" s="7"/>
      <c r="AXN85" s="7"/>
      <c r="AXO85" s="7"/>
      <c r="AXP85" s="7"/>
      <c r="AXQ85" s="7"/>
      <c r="AXR85" s="7"/>
      <c r="AXS85" s="7"/>
      <c r="AXT85" s="7"/>
      <c r="AXU85" s="7"/>
      <c r="AXV85" s="7"/>
      <c r="AXW85" s="7"/>
      <c r="AXX85" s="7"/>
      <c r="AXY85" s="7"/>
      <c r="AXZ85" s="7"/>
      <c r="AYA85" s="7"/>
      <c r="AYB85" s="7"/>
      <c r="AYC85" s="7"/>
      <c r="AYD85" s="7"/>
      <c r="AYE85" s="7"/>
      <c r="AYF85" s="7"/>
      <c r="AYG85" s="7"/>
      <c r="AYH85" s="7"/>
      <c r="AYI85" s="7"/>
      <c r="AYJ85" s="7"/>
      <c r="AYK85" s="7"/>
      <c r="AYL85" s="7"/>
      <c r="AYM85" s="7"/>
      <c r="AYN85" s="7"/>
      <c r="AYO85" s="7"/>
      <c r="AYP85" s="7"/>
      <c r="AYQ85" s="7"/>
      <c r="AYR85" s="7"/>
      <c r="AYS85" s="7"/>
      <c r="AYT85" s="7"/>
      <c r="AYU85" s="7"/>
      <c r="AYV85" s="7"/>
      <c r="AYW85" s="7"/>
      <c r="AYX85" s="7"/>
      <c r="AYY85" s="7"/>
      <c r="AYZ85" s="7"/>
      <c r="AZA85" s="7"/>
      <c r="AZB85" s="7"/>
      <c r="AZC85" s="7"/>
      <c r="AZD85" s="7"/>
      <c r="AZE85" s="7"/>
      <c r="AZF85" s="7"/>
      <c r="AZG85" s="7"/>
      <c r="AZH85" s="7"/>
      <c r="AZI85" s="7"/>
      <c r="AZJ85" s="7"/>
      <c r="AZK85" s="7"/>
      <c r="AZL85" s="7"/>
      <c r="AZM85" s="7"/>
      <c r="AZN85" s="7"/>
      <c r="AZO85" s="7"/>
      <c r="AZP85" s="7"/>
      <c r="AZQ85" s="7"/>
      <c r="AZR85" s="7"/>
      <c r="AZS85" s="7"/>
      <c r="AZT85" s="7"/>
      <c r="AZU85" s="7"/>
      <c r="AZV85" s="7"/>
      <c r="AZW85" s="7"/>
      <c r="AZX85" s="7"/>
      <c r="AZY85" s="7"/>
      <c r="AZZ85" s="7"/>
      <c r="BAA85" s="7"/>
      <c r="BAB85" s="7"/>
      <c r="BAC85" s="7"/>
      <c r="BAD85" s="7"/>
      <c r="BAE85" s="7"/>
      <c r="BAF85" s="7"/>
      <c r="BAG85" s="7"/>
      <c r="BAH85" s="7"/>
      <c r="BAI85" s="7"/>
      <c r="BAJ85" s="7"/>
      <c r="BAK85" s="7"/>
      <c r="BAL85" s="7"/>
      <c r="BAM85" s="7"/>
      <c r="BAN85" s="7"/>
      <c r="BAO85" s="7"/>
      <c r="BAP85" s="7"/>
      <c r="BAQ85" s="7"/>
      <c r="BAR85" s="7"/>
      <c r="BAS85" s="7"/>
      <c r="BAT85" s="7"/>
      <c r="BAU85" s="7"/>
      <c r="BAV85" s="7"/>
      <c r="BAW85" s="7"/>
      <c r="BAX85" s="7"/>
      <c r="BAY85" s="7"/>
      <c r="BAZ85" s="7"/>
      <c r="BBA85" s="7"/>
      <c r="BBB85" s="7"/>
      <c r="BBC85" s="7"/>
      <c r="BBD85" s="7"/>
      <c r="BBE85" s="7"/>
      <c r="BBF85" s="110"/>
    </row>
    <row r="86" spans="1:1410" s="19" customFormat="1" ht="62.55" customHeight="1" x14ac:dyDescent="0.25">
      <c r="A86" s="133" t="s">
        <v>101</v>
      </c>
      <c r="B86" s="65" t="s">
        <v>293</v>
      </c>
      <c r="C86" s="66" t="s">
        <v>378</v>
      </c>
      <c r="D86" s="67" t="s">
        <v>2643</v>
      </c>
      <c r="E86" s="120"/>
      <c r="F86" s="20">
        <v>120</v>
      </c>
      <c r="G86" s="21">
        <v>74.900000000000006</v>
      </c>
      <c r="H86" s="22"/>
      <c r="I86" s="16">
        <f t="shared" si="2"/>
        <v>0</v>
      </c>
      <c r="J86" s="7"/>
      <c r="K86" s="13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  <c r="AHD86" s="7"/>
      <c r="AHE86" s="7"/>
      <c r="AHF86" s="7"/>
      <c r="AHG86" s="7"/>
      <c r="AHH86" s="7"/>
      <c r="AHI86" s="7"/>
      <c r="AHJ86" s="7"/>
      <c r="AHK86" s="7"/>
      <c r="AHL86" s="7"/>
      <c r="AHM86" s="7"/>
      <c r="AHN86" s="7"/>
      <c r="AHO86" s="7"/>
      <c r="AHP86" s="7"/>
      <c r="AHQ86" s="7"/>
      <c r="AHR86" s="7"/>
      <c r="AHS86" s="7"/>
      <c r="AHT86" s="7"/>
      <c r="AHU86" s="7"/>
      <c r="AHV86" s="7"/>
      <c r="AHW86" s="7"/>
      <c r="AHX86" s="7"/>
      <c r="AHY86" s="7"/>
      <c r="AHZ86" s="7"/>
      <c r="AIA86" s="7"/>
      <c r="AIB86" s="7"/>
      <c r="AIC86" s="7"/>
      <c r="AID86" s="7"/>
      <c r="AIE86" s="7"/>
      <c r="AIF86" s="7"/>
      <c r="AIG86" s="7"/>
      <c r="AIH86" s="7"/>
      <c r="AII86" s="7"/>
      <c r="AIJ86" s="7"/>
      <c r="AIK86" s="7"/>
      <c r="AIL86" s="7"/>
      <c r="AIM86" s="7"/>
      <c r="AIN86" s="7"/>
      <c r="AIO86" s="7"/>
      <c r="AIP86" s="7"/>
      <c r="AIQ86" s="7"/>
      <c r="AIR86" s="7"/>
      <c r="AIS86" s="7"/>
      <c r="AIT86" s="7"/>
      <c r="AIU86" s="7"/>
      <c r="AIV86" s="7"/>
      <c r="AIW86" s="7"/>
      <c r="AIX86" s="7"/>
      <c r="AIY86" s="7"/>
      <c r="AIZ86" s="7"/>
      <c r="AJA86" s="7"/>
      <c r="AJB86" s="7"/>
      <c r="AJC86" s="7"/>
      <c r="AJD86" s="7"/>
      <c r="AJE86" s="7"/>
      <c r="AJF86" s="7"/>
      <c r="AJG86" s="7"/>
      <c r="AJH86" s="7"/>
      <c r="AJI86" s="7"/>
      <c r="AJJ86" s="7"/>
      <c r="AJK86" s="7"/>
      <c r="AJL86" s="7"/>
      <c r="AJM86" s="7"/>
      <c r="AJN86" s="7"/>
      <c r="AJO86" s="7"/>
      <c r="AJP86" s="7"/>
      <c r="AJQ86" s="7"/>
      <c r="AJR86" s="7"/>
      <c r="AJS86" s="7"/>
      <c r="AJT86" s="7"/>
      <c r="AJU86" s="7"/>
      <c r="AJV86" s="7"/>
      <c r="AJW86" s="7"/>
      <c r="AJX86" s="7"/>
      <c r="AJY86" s="7"/>
      <c r="AJZ86" s="7"/>
      <c r="AKA86" s="7"/>
      <c r="AKB86" s="7"/>
      <c r="AKC86" s="7"/>
      <c r="AKD86" s="7"/>
      <c r="AKE86" s="7"/>
      <c r="AKF86" s="7"/>
      <c r="AKG86" s="7"/>
      <c r="AKH86" s="7"/>
      <c r="AKI86" s="7"/>
      <c r="AKJ86" s="7"/>
      <c r="AKK86" s="7"/>
      <c r="AKL86" s="7"/>
      <c r="AKM86" s="7"/>
      <c r="AKN86" s="7"/>
      <c r="AKO86" s="7"/>
      <c r="AKP86" s="7"/>
      <c r="AKQ86" s="7"/>
      <c r="AKR86" s="7"/>
      <c r="AKS86" s="7"/>
      <c r="AKT86" s="7"/>
      <c r="AKU86" s="7"/>
      <c r="AKV86" s="7"/>
      <c r="AKW86" s="7"/>
      <c r="AKX86" s="7"/>
      <c r="AKY86" s="7"/>
      <c r="AKZ86" s="7"/>
      <c r="ALA86" s="7"/>
      <c r="ALB86" s="7"/>
      <c r="ALC86" s="7"/>
      <c r="ALD86" s="7"/>
      <c r="ALE86" s="7"/>
      <c r="ALF86" s="7"/>
      <c r="ALG86" s="7"/>
      <c r="ALH86" s="7"/>
      <c r="ALI86" s="7"/>
      <c r="ALJ86" s="7"/>
      <c r="ALK86" s="7"/>
      <c r="ALL86" s="7"/>
      <c r="ALM86" s="7"/>
      <c r="ALN86" s="7"/>
      <c r="ALO86" s="7"/>
      <c r="ALP86" s="7"/>
      <c r="ALQ86" s="7"/>
      <c r="ALR86" s="7"/>
      <c r="ALS86" s="7"/>
      <c r="ALT86" s="7"/>
      <c r="ALU86" s="7"/>
      <c r="ALV86" s="7"/>
      <c r="ALW86" s="7"/>
      <c r="ALX86" s="7"/>
      <c r="ALY86" s="7"/>
      <c r="ALZ86" s="7"/>
      <c r="AMA86" s="7"/>
      <c r="AMB86" s="7"/>
      <c r="AMC86" s="7"/>
      <c r="AMD86" s="7"/>
      <c r="AME86" s="7"/>
      <c r="AMF86" s="7"/>
      <c r="AMG86" s="7"/>
      <c r="AMH86" s="7"/>
      <c r="AMI86" s="7"/>
      <c r="AMJ86" s="7"/>
      <c r="AMK86" s="7"/>
      <c r="AML86" s="7"/>
      <c r="AMM86" s="7"/>
      <c r="AMN86" s="7"/>
      <c r="AMO86" s="7"/>
      <c r="AMP86" s="7"/>
      <c r="AMQ86" s="7"/>
      <c r="AMR86" s="7"/>
      <c r="AMS86" s="7"/>
      <c r="AMT86" s="7"/>
      <c r="AMU86" s="7"/>
      <c r="AMV86" s="7"/>
      <c r="AMW86" s="7"/>
      <c r="AMX86" s="7"/>
      <c r="AMY86" s="7"/>
      <c r="AMZ86" s="7"/>
      <c r="ANA86" s="7"/>
      <c r="ANB86" s="7"/>
      <c r="ANC86" s="7"/>
      <c r="AND86" s="7"/>
      <c r="ANE86" s="7"/>
      <c r="ANF86" s="7"/>
      <c r="ANG86" s="7"/>
      <c r="ANH86" s="7"/>
      <c r="ANI86" s="7"/>
      <c r="ANJ86" s="7"/>
      <c r="ANK86" s="7"/>
      <c r="ANL86" s="7"/>
      <c r="ANM86" s="7"/>
      <c r="ANN86" s="7"/>
      <c r="ANO86" s="7"/>
      <c r="ANP86" s="7"/>
      <c r="ANQ86" s="7"/>
      <c r="ANR86" s="7"/>
      <c r="ANS86" s="7"/>
      <c r="ANT86" s="7"/>
      <c r="ANU86" s="7"/>
      <c r="ANV86" s="7"/>
      <c r="ANW86" s="7"/>
      <c r="ANX86" s="7"/>
      <c r="ANY86" s="7"/>
      <c r="ANZ86" s="7"/>
      <c r="AOA86" s="7"/>
      <c r="AOB86" s="7"/>
      <c r="AOC86" s="7"/>
      <c r="AOD86" s="7"/>
      <c r="AOE86" s="7"/>
      <c r="AOF86" s="7"/>
      <c r="AOG86" s="7"/>
      <c r="AOH86" s="7"/>
      <c r="AOI86" s="7"/>
      <c r="AOJ86" s="7"/>
      <c r="AOK86" s="7"/>
      <c r="AOL86" s="7"/>
      <c r="AOM86" s="7"/>
      <c r="AON86" s="7"/>
      <c r="AOO86" s="7"/>
      <c r="AOP86" s="7"/>
      <c r="AOQ86" s="7"/>
      <c r="AOR86" s="7"/>
      <c r="AOS86" s="7"/>
      <c r="AOT86" s="7"/>
      <c r="AOU86" s="7"/>
      <c r="AOV86" s="7"/>
      <c r="AOW86" s="7"/>
      <c r="AOX86" s="7"/>
      <c r="AOY86" s="7"/>
      <c r="AOZ86" s="7"/>
      <c r="APA86" s="7"/>
      <c r="APB86" s="7"/>
      <c r="APC86" s="7"/>
      <c r="APD86" s="7"/>
      <c r="APE86" s="7"/>
      <c r="APF86" s="7"/>
      <c r="APG86" s="7"/>
      <c r="APH86" s="7"/>
      <c r="API86" s="7"/>
      <c r="APJ86" s="7"/>
      <c r="APK86" s="7"/>
      <c r="APL86" s="7"/>
      <c r="APM86" s="7"/>
      <c r="APN86" s="7"/>
      <c r="APO86" s="7"/>
      <c r="APP86" s="7"/>
      <c r="APQ86" s="7"/>
      <c r="APR86" s="7"/>
      <c r="APS86" s="7"/>
      <c r="APT86" s="7"/>
      <c r="APU86" s="7"/>
      <c r="APV86" s="7"/>
      <c r="APW86" s="7"/>
      <c r="APX86" s="7"/>
      <c r="APY86" s="7"/>
      <c r="APZ86" s="7"/>
      <c r="AQA86" s="7"/>
      <c r="AQB86" s="7"/>
      <c r="AQC86" s="7"/>
      <c r="AQD86" s="7"/>
      <c r="AQE86" s="7"/>
      <c r="AQF86" s="7"/>
      <c r="AQG86" s="7"/>
      <c r="AQH86" s="7"/>
      <c r="AQI86" s="7"/>
      <c r="AQJ86" s="7"/>
      <c r="AQK86" s="7"/>
      <c r="AQL86" s="7"/>
      <c r="AQM86" s="7"/>
      <c r="AQN86" s="7"/>
      <c r="AQO86" s="7"/>
      <c r="AQP86" s="7"/>
      <c r="AQQ86" s="7"/>
      <c r="AQR86" s="7"/>
      <c r="AQS86" s="7"/>
      <c r="AQT86" s="7"/>
      <c r="AQU86" s="7"/>
      <c r="AQV86" s="7"/>
      <c r="AQW86" s="7"/>
      <c r="AQX86" s="7"/>
      <c r="AQY86" s="7"/>
      <c r="AQZ86" s="7"/>
      <c r="ARA86" s="7"/>
      <c r="ARB86" s="7"/>
      <c r="ARC86" s="7"/>
      <c r="ARD86" s="7"/>
      <c r="ARE86" s="7"/>
      <c r="ARF86" s="7"/>
      <c r="ARG86" s="7"/>
      <c r="ARH86" s="7"/>
      <c r="ARI86" s="7"/>
      <c r="ARJ86" s="7"/>
      <c r="ARK86" s="7"/>
      <c r="ARL86" s="7"/>
      <c r="ARM86" s="7"/>
      <c r="ARN86" s="7"/>
      <c r="ARO86" s="7"/>
      <c r="ARP86" s="7"/>
      <c r="ARQ86" s="7"/>
      <c r="ARR86" s="7"/>
      <c r="ARS86" s="7"/>
      <c r="ART86" s="7"/>
      <c r="ARU86" s="7"/>
      <c r="ARV86" s="7"/>
      <c r="ARW86" s="7"/>
      <c r="ARX86" s="7"/>
      <c r="ARY86" s="7"/>
      <c r="ARZ86" s="7"/>
      <c r="ASA86" s="7"/>
      <c r="ASB86" s="7"/>
      <c r="ASC86" s="7"/>
      <c r="ASD86" s="7"/>
      <c r="ASE86" s="7"/>
      <c r="ASF86" s="7"/>
      <c r="ASG86" s="7"/>
      <c r="ASH86" s="7"/>
      <c r="ASI86" s="7"/>
      <c r="ASJ86" s="7"/>
      <c r="ASK86" s="7"/>
      <c r="ASL86" s="7"/>
      <c r="ASM86" s="7"/>
      <c r="ASN86" s="7"/>
      <c r="ASO86" s="7"/>
      <c r="ASP86" s="7"/>
      <c r="ASQ86" s="7"/>
      <c r="ASR86" s="7"/>
      <c r="ASS86" s="7"/>
      <c r="AST86" s="7"/>
      <c r="ASU86" s="7"/>
      <c r="ASV86" s="7"/>
      <c r="ASW86" s="7"/>
      <c r="ASX86" s="7"/>
      <c r="ASY86" s="7"/>
      <c r="ASZ86" s="7"/>
      <c r="ATA86" s="7"/>
      <c r="ATB86" s="7"/>
      <c r="ATC86" s="7"/>
      <c r="ATD86" s="7"/>
      <c r="ATE86" s="7"/>
      <c r="ATF86" s="7"/>
      <c r="ATG86" s="7"/>
      <c r="ATH86" s="7"/>
      <c r="ATI86" s="7"/>
      <c r="ATJ86" s="7"/>
      <c r="ATK86" s="7"/>
      <c r="ATL86" s="7"/>
      <c r="ATM86" s="7"/>
      <c r="ATN86" s="7"/>
      <c r="ATO86" s="7"/>
      <c r="ATP86" s="7"/>
      <c r="ATQ86" s="7"/>
      <c r="ATR86" s="7"/>
      <c r="ATS86" s="7"/>
      <c r="ATT86" s="7"/>
      <c r="ATU86" s="7"/>
      <c r="ATV86" s="7"/>
      <c r="ATW86" s="7"/>
      <c r="ATX86" s="7"/>
      <c r="ATY86" s="7"/>
      <c r="ATZ86" s="7"/>
      <c r="AUA86" s="7"/>
      <c r="AUB86" s="7"/>
      <c r="AUC86" s="7"/>
      <c r="AUD86" s="7"/>
      <c r="AUE86" s="7"/>
      <c r="AUF86" s="7"/>
      <c r="AUG86" s="7"/>
      <c r="AUH86" s="7"/>
      <c r="AUI86" s="7"/>
      <c r="AUJ86" s="7"/>
      <c r="AUK86" s="7"/>
      <c r="AUL86" s="7"/>
      <c r="AUM86" s="7"/>
      <c r="AUN86" s="7"/>
      <c r="AUO86" s="7"/>
      <c r="AUP86" s="7"/>
      <c r="AUQ86" s="7"/>
      <c r="AUR86" s="7"/>
      <c r="AUS86" s="7"/>
      <c r="AUT86" s="7"/>
      <c r="AUU86" s="7"/>
      <c r="AUV86" s="7"/>
      <c r="AUW86" s="7"/>
      <c r="AUX86" s="7"/>
      <c r="AUY86" s="7"/>
      <c r="AUZ86" s="7"/>
      <c r="AVA86" s="7"/>
      <c r="AVB86" s="7"/>
      <c r="AVC86" s="7"/>
      <c r="AVD86" s="7"/>
      <c r="AVE86" s="7"/>
      <c r="AVF86" s="7"/>
      <c r="AVG86" s="7"/>
      <c r="AVH86" s="7"/>
      <c r="AVI86" s="7"/>
      <c r="AVJ86" s="7"/>
      <c r="AVK86" s="7"/>
      <c r="AVL86" s="7"/>
      <c r="AVM86" s="7"/>
      <c r="AVN86" s="7"/>
      <c r="AVO86" s="7"/>
      <c r="AVP86" s="7"/>
      <c r="AVQ86" s="7"/>
      <c r="AVR86" s="7"/>
      <c r="AVS86" s="7"/>
      <c r="AVT86" s="7"/>
      <c r="AVU86" s="7"/>
      <c r="AVV86" s="7"/>
      <c r="AVW86" s="7"/>
      <c r="AVX86" s="7"/>
      <c r="AVY86" s="7"/>
      <c r="AVZ86" s="7"/>
      <c r="AWA86" s="7"/>
      <c r="AWB86" s="7"/>
      <c r="AWC86" s="7"/>
      <c r="AWD86" s="7"/>
      <c r="AWE86" s="7"/>
      <c r="AWF86" s="7"/>
      <c r="AWG86" s="7"/>
      <c r="AWH86" s="7"/>
      <c r="AWI86" s="7"/>
      <c r="AWJ86" s="7"/>
      <c r="AWK86" s="7"/>
      <c r="AWL86" s="7"/>
      <c r="AWM86" s="7"/>
      <c r="AWN86" s="7"/>
      <c r="AWO86" s="7"/>
      <c r="AWP86" s="7"/>
      <c r="AWQ86" s="7"/>
      <c r="AWR86" s="7"/>
      <c r="AWS86" s="7"/>
      <c r="AWT86" s="7"/>
      <c r="AWU86" s="7"/>
      <c r="AWV86" s="7"/>
      <c r="AWW86" s="7"/>
      <c r="AWX86" s="7"/>
      <c r="AWY86" s="7"/>
      <c r="AWZ86" s="7"/>
      <c r="AXA86" s="7"/>
      <c r="AXB86" s="7"/>
      <c r="AXC86" s="7"/>
      <c r="AXD86" s="7"/>
      <c r="AXE86" s="7"/>
      <c r="AXF86" s="7"/>
      <c r="AXG86" s="7"/>
      <c r="AXH86" s="7"/>
      <c r="AXI86" s="7"/>
      <c r="AXJ86" s="7"/>
      <c r="AXK86" s="7"/>
      <c r="AXL86" s="7"/>
      <c r="AXM86" s="7"/>
      <c r="AXN86" s="7"/>
      <c r="AXO86" s="7"/>
      <c r="AXP86" s="7"/>
      <c r="AXQ86" s="7"/>
      <c r="AXR86" s="7"/>
      <c r="AXS86" s="7"/>
      <c r="AXT86" s="7"/>
      <c r="AXU86" s="7"/>
      <c r="AXV86" s="7"/>
      <c r="AXW86" s="7"/>
      <c r="AXX86" s="7"/>
      <c r="AXY86" s="7"/>
      <c r="AXZ86" s="7"/>
      <c r="AYA86" s="7"/>
      <c r="AYB86" s="7"/>
      <c r="AYC86" s="7"/>
      <c r="AYD86" s="7"/>
      <c r="AYE86" s="7"/>
      <c r="AYF86" s="7"/>
      <c r="AYG86" s="7"/>
      <c r="AYH86" s="7"/>
      <c r="AYI86" s="7"/>
      <c r="AYJ86" s="7"/>
      <c r="AYK86" s="7"/>
      <c r="AYL86" s="7"/>
      <c r="AYM86" s="7"/>
      <c r="AYN86" s="7"/>
      <c r="AYO86" s="7"/>
      <c r="AYP86" s="7"/>
      <c r="AYQ86" s="7"/>
      <c r="AYR86" s="7"/>
      <c r="AYS86" s="7"/>
      <c r="AYT86" s="7"/>
      <c r="AYU86" s="7"/>
      <c r="AYV86" s="7"/>
      <c r="AYW86" s="7"/>
      <c r="AYX86" s="7"/>
      <c r="AYY86" s="7"/>
      <c r="AYZ86" s="7"/>
      <c r="AZA86" s="7"/>
      <c r="AZB86" s="7"/>
      <c r="AZC86" s="7"/>
      <c r="AZD86" s="7"/>
      <c r="AZE86" s="7"/>
      <c r="AZF86" s="7"/>
      <c r="AZG86" s="7"/>
      <c r="AZH86" s="7"/>
      <c r="AZI86" s="7"/>
      <c r="AZJ86" s="7"/>
      <c r="AZK86" s="7"/>
      <c r="AZL86" s="7"/>
      <c r="AZM86" s="7"/>
      <c r="AZN86" s="7"/>
      <c r="AZO86" s="7"/>
      <c r="AZP86" s="7"/>
      <c r="AZQ86" s="7"/>
      <c r="AZR86" s="7"/>
      <c r="AZS86" s="7"/>
      <c r="AZT86" s="7"/>
      <c r="AZU86" s="7"/>
      <c r="AZV86" s="7"/>
      <c r="AZW86" s="7"/>
      <c r="AZX86" s="7"/>
      <c r="AZY86" s="7"/>
      <c r="AZZ86" s="7"/>
      <c r="BAA86" s="7"/>
      <c r="BAB86" s="7"/>
      <c r="BAC86" s="7"/>
      <c r="BAD86" s="7"/>
      <c r="BAE86" s="7"/>
      <c r="BAF86" s="7"/>
      <c r="BAG86" s="7"/>
      <c r="BAH86" s="7"/>
      <c r="BAI86" s="7"/>
      <c r="BAJ86" s="7"/>
      <c r="BAK86" s="7"/>
      <c r="BAL86" s="7"/>
      <c r="BAM86" s="7"/>
      <c r="BAN86" s="7"/>
      <c r="BAO86" s="7"/>
      <c r="BAP86" s="7"/>
      <c r="BAQ86" s="7"/>
      <c r="BAR86" s="7"/>
      <c r="BAS86" s="7"/>
      <c r="BAT86" s="7"/>
      <c r="BAU86" s="7"/>
      <c r="BAV86" s="7"/>
      <c r="BAW86" s="7"/>
      <c r="BAX86" s="7"/>
      <c r="BAY86" s="7"/>
      <c r="BAZ86" s="7"/>
      <c r="BBA86" s="7"/>
      <c r="BBB86" s="7"/>
      <c r="BBC86" s="7"/>
      <c r="BBD86" s="7"/>
      <c r="BBE86" s="7"/>
      <c r="BBF86" s="110"/>
    </row>
    <row r="87" spans="1:1410" s="19" customFormat="1" ht="61.05" customHeight="1" x14ac:dyDescent="0.25">
      <c r="A87" s="133" t="s">
        <v>102</v>
      </c>
      <c r="B87" s="65" t="s">
        <v>293</v>
      </c>
      <c r="C87" s="66" t="s">
        <v>379</v>
      </c>
      <c r="D87" s="67" t="s">
        <v>2643</v>
      </c>
      <c r="E87" s="120"/>
      <c r="F87" s="20">
        <v>120</v>
      </c>
      <c r="G87" s="21">
        <v>73.900000000000006</v>
      </c>
      <c r="H87" s="22"/>
      <c r="I87" s="16">
        <f t="shared" si="2"/>
        <v>0</v>
      </c>
      <c r="J87" s="7"/>
      <c r="K87" s="13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  <c r="RA87" s="7"/>
      <c r="RB87" s="7"/>
      <c r="RC87" s="7"/>
      <c r="RD87" s="7"/>
      <c r="RE87" s="7"/>
      <c r="RF87" s="7"/>
      <c r="RG87" s="7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7"/>
      <c r="ST87" s="7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7"/>
      <c r="VI87" s="7"/>
      <c r="VJ87" s="7"/>
      <c r="VK87" s="7"/>
      <c r="VL87" s="7"/>
      <c r="VM87" s="7"/>
      <c r="VN87" s="7"/>
      <c r="VO87" s="7"/>
      <c r="VP87" s="7"/>
      <c r="VQ87" s="7"/>
      <c r="VR87" s="7"/>
      <c r="VS87" s="7"/>
      <c r="VT87" s="7"/>
      <c r="VU87" s="7"/>
      <c r="VV87" s="7"/>
      <c r="VW87" s="7"/>
      <c r="VX87" s="7"/>
      <c r="VY87" s="7"/>
      <c r="VZ87" s="7"/>
      <c r="WA87" s="7"/>
      <c r="WB87" s="7"/>
      <c r="WC87" s="7"/>
      <c r="WD87" s="7"/>
      <c r="WE87" s="7"/>
      <c r="WF87" s="7"/>
      <c r="WG87" s="7"/>
      <c r="WH87" s="7"/>
      <c r="WI87" s="7"/>
      <c r="WJ87" s="7"/>
      <c r="WK87" s="7"/>
      <c r="WL87" s="7"/>
      <c r="WM87" s="7"/>
      <c r="WN87" s="7"/>
      <c r="WO87" s="7"/>
      <c r="WP87" s="7"/>
      <c r="WQ87" s="7"/>
      <c r="WR87" s="7"/>
      <c r="WS87" s="7"/>
      <c r="WT87" s="7"/>
      <c r="WU87" s="7"/>
      <c r="WV87" s="7"/>
      <c r="WW87" s="7"/>
      <c r="WX87" s="7"/>
      <c r="WY87" s="7"/>
      <c r="WZ87" s="7"/>
      <c r="XA87" s="7"/>
      <c r="XB87" s="7"/>
      <c r="XC87" s="7"/>
      <c r="XD87" s="7"/>
      <c r="XE87" s="7"/>
      <c r="XF87" s="7"/>
      <c r="XG87" s="7"/>
      <c r="XH87" s="7"/>
      <c r="XI87" s="7"/>
      <c r="XJ87" s="7"/>
      <c r="XK87" s="7"/>
      <c r="XL87" s="7"/>
      <c r="XM87" s="7"/>
      <c r="XN87" s="7"/>
      <c r="XO87" s="7"/>
      <c r="XP87" s="7"/>
      <c r="XQ87" s="7"/>
      <c r="XR87" s="7"/>
      <c r="XS87" s="7"/>
      <c r="XT87" s="7"/>
      <c r="XU87" s="7"/>
      <c r="XV87" s="7"/>
      <c r="XW87" s="7"/>
      <c r="XX87" s="7"/>
      <c r="XY87" s="7"/>
      <c r="XZ87" s="7"/>
      <c r="YA87" s="7"/>
      <c r="YB87" s="7"/>
      <c r="YC87" s="7"/>
      <c r="YD87" s="7"/>
      <c r="YE87" s="7"/>
      <c r="YF87" s="7"/>
      <c r="YG87" s="7"/>
      <c r="YH87" s="7"/>
      <c r="YI87" s="7"/>
      <c r="YJ87" s="7"/>
      <c r="YK87" s="7"/>
      <c r="YL87" s="7"/>
      <c r="YM87" s="7"/>
      <c r="YN87" s="7"/>
      <c r="YO87" s="7"/>
      <c r="YP87" s="7"/>
      <c r="YQ87" s="7"/>
      <c r="YR87" s="7"/>
      <c r="YS87" s="7"/>
      <c r="YT87" s="7"/>
      <c r="YU87" s="7"/>
      <c r="YV87" s="7"/>
      <c r="YW87" s="7"/>
      <c r="YX87" s="7"/>
      <c r="YY87" s="7"/>
      <c r="YZ87" s="7"/>
      <c r="ZA87" s="7"/>
      <c r="ZB87" s="7"/>
      <c r="ZC87" s="7"/>
      <c r="ZD87" s="7"/>
      <c r="ZE87" s="7"/>
      <c r="ZF87" s="7"/>
      <c r="ZG87" s="7"/>
      <c r="ZH87" s="7"/>
      <c r="ZI87" s="7"/>
      <c r="ZJ87" s="7"/>
      <c r="ZK87" s="7"/>
      <c r="ZL87" s="7"/>
      <c r="ZM87" s="7"/>
      <c r="ZN87" s="7"/>
      <c r="ZO87" s="7"/>
      <c r="ZP87" s="7"/>
      <c r="ZQ87" s="7"/>
      <c r="ZR87" s="7"/>
      <c r="ZS87" s="7"/>
      <c r="ZT87" s="7"/>
      <c r="ZU87" s="7"/>
      <c r="ZV87" s="7"/>
      <c r="ZW87" s="7"/>
      <c r="ZX87" s="7"/>
      <c r="ZY87" s="7"/>
      <c r="ZZ87" s="7"/>
      <c r="AAA87" s="7"/>
      <c r="AAB87" s="7"/>
      <c r="AAC87" s="7"/>
      <c r="AAD87" s="7"/>
      <c r="AAE87" s="7"/>
      <c r="AAF87" s="7"/>
      <c r="AAG87" s="7"/>
      <c r="AAH87" s="7"/>
      <c r="AAI87" s="7"/>
      <c r="AAJ87" s="7"/>
      <c r="AAK87" s="7"/>
      <c r="AAL87" s="7"/>
      <c r="AAM87" s="7"/>
      <c r="AAN87" s="7"/>
      <c r="AAO87" s="7"/>
      <c r="AAP87" s="7"/>
      <c r="AAQ87" s="7"/>
      <c r="AAR87" s="7"/>
      <c r="AAS87" s="7"/>
      <c r="AAT87" s="7"/>
      <c r="AAU87" s="7"/>
      <c r="AAV87" s="7"/>
      <c r="AAW87" s="7"/>
      <c r="AAX87" s="7"/>
      <c r="AAY87" s="7"/>
      <c r="AAZ87" s="7"/>
      <c r="ABA87" s="7"/>
      <c r="ABB87" s="7"/>
      <c r="ABC87" s="7"/>
      <c r="ABD87" s="7"/>
      <c r="ABE87" s="7"/>
      <c r="ABF87" s="7"/>
      <c r="ABG87" s="7"/>
      <c r="ABH87" s="7"/>
      <c r="ABI87" s="7"/>
      <c r="ABJ87" s="7"/>
      <c r="ABK87" s="7"/>
      <c r="ABL87" s="7"/>
      <c r="ABM87" s="7"/>
      <c r="ABN87" s="7"/>
      <c r="ABO87" s="7"/>
      <c r="ABP87" s="7"/>
      <c r="ABQ87" s="7"/>
      <c r="ABR87" s="7"/>
      <c r="ABS87" s="7"/>
      <c r="ABT87" s="7"/>
      <c r="ABU87" s="7"/>
      <c r="ABV87" s="7"/>
      <c r="ABW87" s="7"/>
      <c r="ABX87" s="7"/>
      <c r="ABY87" s="7"/>
      <c r="ABZ87" s="7"/>
      <c r="ACA87" s="7"/>
      <c r="ACB87" s="7"/>
      <c r="ACC87" s="7"/>
      <c r="ACD87" s="7"/>
      <c r="ACE87" s="7"/>
      <c r="ACF87" s="7"/>
      <c r="ACG87" s="7"/>
      <c r="ACH87" s="7"/>
      <c r="ACI87" s="7"/>
      <c r="ACJ87" s="7"/>
      <c r="ACK87" s="7"/>
      <c r="ACL87" s="7"/>
      <c r="ACM87" s="7"/>
      <c r="ACN87" s="7"/>
      <c r="ACO87" s="7"/>
      <c r="ACP87" s="7"/>
      <c r="ACQ87" s="7"/>
      <c r="ACR87" s="7"/>
      <c r="ACS87" s="7"/>
      <c r="ACT87" s="7"/>
      <c r="ACU87" s="7"/>
      <c r="ACV87" s="7"/>
      <c r="ACW87" s="7"/>
      <c r="ACX87" s="7"/>
      <c r="ACY87" s="7"/>
      <c r="ACZ87" s="7"/>
      <c r="ADA87" s="7"/>
      <c r="ADB87" s="7"/>
      <c r="ADC87" s="7"/>
      <c r="ADD87" s="7"/>
      <c r="ADE87" s="7"/>
      <c r="ADF87" s="7"/>
      <c r="ADG87" s="7"/>
      <c r="ADH87" s="7"/>
      <c r="ADI87" s="7"/>
      <c r="ADJ87" s="7"/>
      <c r="ADK87" s="7"/>
      <c r="ADL87" s="7"/>
      <c r="ADM87" s="7"/>
      <c r="ADN87" s="7"/>
      <c r="ADO87" s="7"/>
      <c r="ADP87" s="7"/>
      <c r="ADQ87" s="7"/>
      <c r="ADR87" s="7"/>
      <c r="ADS87" s="7"/>
      <c r="ADT87" s="7"/>
      <c r="ADU87" s="7"/>
      <c r="ADV87" s="7"/>
      <c r="ADW87" s="7"/>
      <c r="ADX87" s="7"/>
      <c r="ADY87" s="7"/>
      <c r="ADZ87" s="7"/>
      <c r="AEA87" s="7"/>
      <c r="AEB87" s="7"/>
      <c r="AEC87" s="7"/>
      <c r="AED87" s="7"/>
      <c r="AEE87" s="7"/>
      <c r="AEF87" s="7"/>
      <c r="AEG87" s="7"/>
      <c r="AEH87" s="7"/>
      <c r="AEI87" s="7"/>
      <c r="AEJ87" s="7"/>
      <c r="AEK87" s="7"/>
      <c r="AEL87" s="7"/>
      <c r="AEM87" s="7"/>
      <c r="AEN87" s="7"/>
      <c r="AEO87" s="7"/>
      <c r="AEP87" s="7"/>
      <c r="AEQ87" s="7"/>
      <c r="AER87" s="7"/>
      <c r="AES87" s="7"/>
      <c r="AET87" s="7"/>
      <c r="AEU87" s="7"/>
      <c r="AEV87" s="7"/>
      <c r="AEW87" s="7"/>
      <c r="AEX87" s="7"/>
      <c r="AEY87" s="7"/>
      <c r="AEZ87" s="7"/>
      <c r="AFA87" s="7"/>
      <c r="AFB87" s="7"/>
      <c r="AFC87" s="7"/>
      <c r="AFD87" s="7"/>
      <c r="AFE87" s="7"/>
      <c r="AFF87" s="7"/>
      <c r="AFG87" s="7"/>
      <c r="AFH87" s="7"/>
      <c r="AFI87" s="7"/>
      <c r="AFJ87" s="7"/>
      <c r="AFK87" s="7"/>
      <c r="AFL87" s="7"/>
      <c r="AFM87" s="7"/>
      <c r="AFN87" s="7"/>
      <c r="AFO87" s="7"/>
      <c r="AFP87" s="7"/>
      <c r="AFQ87" s="7"/>
      <c r="AFR87" s="7"/>
      <c r="AFS87" s="7"/>
      <c r="AFT87" s="7"/>
      <c r="AFU87" s="7"/>
      <c r="AFV87" s="7"/>
      <c r="AFW87" s="7"/>
      <c r="AFX87" s="7"/>
      <c r="AFY87" s="7"/>
      <c r="AFZ87" s="7"/>
      <c r="AGA87" s="7"/>
      <c r="AGB87" s="7"/>
      <c r="AGC87" s="7"/>
      <c r="AGD87" s="7"/>
      <c r="AGE87" s="7"/>
      <c r="AGF87" s="7"/>
      <c r="AGG87" s="7"/>
      <c r="AGH87" s="7"/>
      <c r="AGI87" s="7"/>
      <c r="AGJ87" s="7"/>
      <c r="AGK87" s="7"/>
      <c r="AGL87" s="7"/>
      <c r="AGM87" s="7"/>
      <c r="AGN87" s="7"/>
      <c r="AGO87" s="7"/>
      <c r="AGP87" s="7"/>
      <c r="AGQ87" s="7"/>
      <c r="AGR87" s="7"/>
      <c r="AGS87" s="7"/>
      <c r="AGT87" s="7"/>
      <c r="AGU87" s="7"/>
      <c r="AGV87" s="7"/>
      <c r="AGW87" s="7"/>
      <c r="AGX87" s="7"/>
      <c r="AGY87" s="7"/>
      <c r="AGZ87" s="7"/>
      <c r="AHA87" s="7"/>
      <c r="AHB87" s="7"/>
      <c r="AHC87" s="7"/>
      <c r="AHD87" s="7"/>
      <c r="AHE87" s="7"/>
      <c r="AHF87" s="7"/>
      <c r="AHG87" s="7"/>
      <c r="AHH87" s="7"/>
      <c r="AHI87" s="7"/>
      <c r="AHJ87" s="7"/>
      <c r="AHK87" s="7"/>
      <c r="AHL87" s="7"/>
      <c r="AHM87" s="7"/>
      <c r="AHN87" s="7"/>
      <c r="AHO87" s="7"/>
      <c r="AHP87" s="7"/>
      <c r="AHQ87" s="7"/>
      <c r="AHR87" s="7"/>
      <c r="AHS87" s="7"/>
      <c r="AHT87" s="7"/>
      <c r="AHU87" s="7"/>
      <c r="AHV87" s="7"/>
      <c r="AHW87" s="7"/>
      <c r="AHX87" s="7"/>
      <c r="AHY87" s="7"/>
      <c r="AHZ87" s="7"/>
      <c r="AIA87" s="7"/>
      <c r="AIB87" s="7"/>
      <c r="AIC87" s="7"/>
      <c r="AID87" s="7"/>
      <c r="AIE87" s="7"/>
      <c r="AIF87" s="7"/>
      <c r="AIG87" s="7"/>
      <c r="AIH87" s="7"/>
      <c r="AII87" s="7"/>
      <c r="AIJ87" s="7"/>
      <c r="AIK87" s="7"/>
      <c r="AIL87" s="7"/>
      <c r="AIM87" s="7"/>
      <c r="AIN87" s="7"/>
      <c r="AIO87" s="7"/>
      <c r="AIP87" s="7"/>
      <c r="AIQ87" s="7"/>
      <c r="AIR87" s="7"/>
      <c r="AIS87" s="7"/>
      <c r="AIT87" s="7"/>
      <c r="AIU87" s="7"/>
      <c r="AIV87" s="7"/>
      <c r="AIW87" s="7"/>
      <c r="AIX87" s="7"/>
      <c r="AIY87" s="7"/>
      <c r="AIZ87" s="7"/>
      <c r="AJA87" s="7"/>
      <c r="AJB87" s="7"/>
      <c r="AJC87" s="7"/>
      <c r="AJD87" s="7"/>
      <c r="AJE87" s="7"/>
      <c r="AJF87" s="7"/>
      <c r="AJG87" s="7"/>
      <c r="AJH87" s="7"/>
      <c r="AJI87" s="7"/>
      <c r="AJJ87" s="7"/>
      <c r="AJK87" s="7"/>
      <c r="AJL87" s="7"/>
      <c r="AJM87" s="7"/>
      <c r="AJN87" s="7"/>
      <c r="AJO87" s="7"/>
      <c r="AJP87" s="7"/>
      <c r="AJQ87" s="7"/>
      <c r="AJR87" s="7"/>
      <c r="AJS87" s="7"/>
      <c r="AJT87" s="7"/>
      <c r="AJU87" s="7"/>
      <c r="AJV87" s="7"/>
      <c r="AJW87" s="7"/>
      <c r="AJX87" s="7"/>
      <c r="AJY87" s="7"/>
      <c r="AJZ87" s="7"/>
      <c r="AKA87" s="7"/>
      <c r="AKB87" s="7"/>
      <c r="AKC87" s="7"/>
      <c r="AKD87" s="7"/>
      <c r="AKE87" s="7"/>
      <c r="AKF87" s="7"/>
      <c r="AKG87" s="7"/>
      <c r="AKH87" s="7"/>
      <c r="AKI87" s="7"/>
      <c r="AKJ87" s="7"/>
      <c r="AKK87" s="7"/>
      <c r="AKL87" s="7"/>
      <c r="AKM87" s="7"/>
      <c r="AKN87" s="7"/>
      <c r="AKO87" s="7"/>
      <c r="AKP87" s="7"/>
      <c r="AKQ87" s="7"/>
      <c r="AKR87" s="7"/>
      <c r="AKS87" s="7"/>
      <c r="AKT87" s="7"/>
      <c r="AKU87" s="7"/>
      <c r="AKV87" s="7"/>
      <c r="AKW87" s="7"/>
      <c r="AKX87" s="7"/>
      <c r="AKY87" s="7"/>
      <c r="AKZ87" s="7"/>
      <c r="ALA87" s="7"/>
      <c r="ALB87" s="7"/>
      <c r="ALC87" s="7"/>
      <c r="ALD87" s="7"/>
      <c r="ALE87" s="7"/>
      <c r="ALF87" s="7"/>
      <c r="ALG87" s="7"/>
      <c r="ALH87" s="7"/>
      <c r="ALI87" s="7"/>
      <c r="ALJ87" s="7"/>
      <c r="ALK87" s="7"/>
      <c r="ALL87" s="7"/>
      <c r="ALM87" s="7"/>
      <c r="ALN87" s="7"/>
      <c r="ALO87" s="7"/>
      <c r="ALP87" s="7"/>
      <c r="ALQ87" s="7"/>
      <c r="ALR87" s="7"/>
      <c r="ALS87" s="7"/>
      <c r="ALT87" s="7"/>
      <c r="ALU87" s="7"/>
      <c r="ALV87" s="7"/>
      <c r="ALW87" s="7"/>
      <c r="ALX87" s="7"/>
      <c r="ALY87" s="7"/>
      <c r="ALZ87" s="7"/>
      <c r="AMA87" s="7"/>
      <c r="AMB87" s="7"/>
      <c r="AMC87" s="7"/>
      <c r="AMD87" s="7"/>
      <c r="AME87" s="7"/>
      <c r="AMF87" s="7"/>
      <c r="AMG87" s="7"/>
      <c r="AMH87" s="7"/>
      <c r="AMI87" s="7"/>
      <c r="AMJ87" s="7"/>
      <c r="AMK87" s="7"/>
      <c r="AML87" s="7"/>
      <c r="AMM87" s="7"/>
      <c r="AMN87" s="7"/>
      <c r="AMO87" s="7"/>
      <c r="AMP87" s="7"/>
      <c r="AMQ87" s="7"/>
      <c r="AMR87" s="7"/>
      <c r="AMS87" s="7"/>
      <c r="AMT87" s="7"/>
      <c r="AMU87" s="7"/>
      <c r="AMV87" s="7"/>
      <c r="AMW87" s="7"/>
      <c r="AMX87" s="7"/>
      <c r="AMY87" s="7"/>
      <c r="AMZ87" s="7"/>
      <c r="ANA87" s="7"/>
      <c r="ANB87" s="7"/>
      <c r="ANC87" s="7"/>
      <c r="AND87" s="7"/>
      <c r="ANE87" s="7"/>
      <c r="ANF87" s="7"/>
      <c r="ANG87" s="7"/>
      <c r="ANH87" s="7"/>
      <c r="ANI87" s="7"/>
      <c r="ANJ87" s="7"/>
      <c r="ANK87" s="7"/>
      <c r="ANL87" s="7"/>
      <c r="ANM87" s="7"/>
      <c r="ANN87" s="7"/>
      <c r="ANO87" s="7"/>
      <c r="ANP87" s="7"/>
      <c r="ANQ87" s="7"/>
      <c r="ANR87" s="7"/>
      <c r="ANS87" s="7"/>
      <c r="ANT87" s="7"/>
      <c r="ANU87" s="7"/>
      <c r="ANV87" s="7"/>
      <c r="ANW87" s="7"/>
      <c r="ANX87" s="7"/>
      <c r="ANY87" s="7"/>
      <c r="ANZ87" s="7"/>
      <c r="AOA87" s="7"/>
      <c r="AOB87" s="7"/>
      <c r="AOC87" s="7"/>
      <c r="AOD87" s="7"/>
      <c r="AOE87" s="7"/>
      <c r="AOF87" s="7"/>
      <c r="AOG87" s="7"/>
      <c r="AOH87" s="7"/>
      <c r="AOI87" s="7"/>
      <c r="AOJ87" s="7"/>
      <c r="AOK87" s="7"/>
      <c r="AOL87" s="7"/>
      <c r="AOM87" s="7"/>
      <c r="AON87" s="7"/>
      <c r="AOO87" s="7"/>
      <c r="AOP87" s="7"/>
      <c r="AOQ87" s="7"/>
      <c r="AOR87" s="7"/>
      <c r="AOS87" s="7"/>
      <c r="AOT87" s="7"/>
      <c r="AOU87" s="7"/>
      <c r="AOV87" s="7"/>
      <c r="AOW87" s="7"/>
      <c r="AOX87" s="7"/>
      <c r="AOY87" s="7"/>
      <c r="AOZ87" s="7"/>
      <c r="APA87" s="7"/>
      <c r="APB87" s="7"/>
      <c r="APC87" s="7"/>
      <c r="APD87" s="7"/>
      <c r="APE87" s="7"/>
      <c r="APF87" s="7"/>
      <c r="APG87" s="7"/>
      <c r="APH87" s="7"/>
      <c r="API87" s="7"/>
      <c r="APJ87" s="7"/>
      <c r="APK87" s="7"/>
      <c r="APL87" s="7"/>
      <c r="APM87" s="7"/>
      <c r="APN87" s="7"/>
      <c r="APO87" s="7"/>
      <c r="APP87" s="7"/>
      <c r="APQ87" s="7"/>
      <c r="APR87" s="7"/>
      <c r="APS87" s="7"/>
      <c r="APT87" s="7"/>
      <c r="APU87" s="7"/>
      <c r="APV87" s="7"/>
      <c r="APW87" s="7"/>
      <c r="APX87" s="7"/>
      <c r="APY87" s="7"/>
      <c r="APZ87" s="7"/>
      <c r="AQA87" s="7"/>
      <c r="AQB87" s="7"/>
      <c r="AQC87" s="7"/>
      <c r="AQD87" s="7"/>
      <c r="AQE87" s="7"/>
      <c r="AQF87" s="7"/>
      <c r="AQG87" s="7"/>
      <c r="AQH87" s="7"/>
      <c r="AQI87" s="7"/>
      <c r="AQJ87" s="7"/>
      <c r="AQK87" s="7"/>
      <c r="AQL87" s="7"/>
      <c r="AQM87" s="7"/>
      <c r="AQN87" s="7"/>
      <c r="AQO87" s="7"/>
      <c r="AQP87" s="7"/>
      <c r="AQQ87" s="7"/>
      <c r="AQR87" s="7"/>
      <c r="AQS87" s="7"/>
      <c r="AQT87" s="7"/>
      <c r="AQU87" s="7"/>
      <c r="AQV87" s="7"/>
      <c r="AQW87" s="7"/>
      <c r="AQX87" s="7"/>
      <c r="AQY87" s="7"/>
      <c r="AQZ87" s="7"/>
      <c r="ARA87" s="7"/>
      <c r="ARB87" s="7"/>
      <c r="ARC87" s="7"/>
      <c r="ARD87" s="7"/>
      <c r="ARE87" s="7"/>
      <c r="ARF87" s="7"/>
      <c r="ARG87" s="7"/>
      <c r="ARH87" s="7"/>
      <c r="ARI87" s="7"/>
      <c r="ARJ87" s="7"/>
      <c r="ARK87" s="7"/>
      <c r="ARL87" s="7"/>
      <c r="ARM87" s="7"/>
      <c r="ARN87" s="7"/>
      <c r="ARO87" s="7"/>
      <c r="ARP87" s="7"/>
      <c r="ARQ87" s="7"/>
      <c r="ARR87" s="7"/>
      <c r="ARS87" s="7"/>
      <c r="ART87" s="7"/>
      <c r="ARU87" s="7"/>
      <c r="ARV87" s="7"/>
      <c r="ARW87" s="7"/>
      <c r="ARX87" s="7"/>
      <c r="ARY87" s="7"/>
      <c r="ARZ87" s="7"/>
      <c r="ASA87" s="7"/>
      <c r="ASB87" s="7"/>
      <c r="ASC87" s="7"/>
      <c r="ASD87" s="7"/>
      <c r="ASE87" s="7"/>
      <c r="ASF87" s="7"/>
      <c r="ASG87" s="7"/>
      <c r="ASH87" s="7"/>
      <c r="ASI87" s="7"/>
      <c r="ASJ87" s="7"/>
      <c r="ASK87" s="7"/>
      <c r="ASL87" s="7"/>
      <c r="ASM87" s="7"/>
      <c r="ASN87" s="7"/>
      <c r="ASO87" s="7"/>
      <c r="ASP87" s="7"/>
      <c r="ASQ87" s="7"/>
      <c r="ASR87" s="7"/>
      <c r="ASS87" s="7"/>
      <c r="AST87" s="7"/>
      <c r="ASU87" s="7"/>
      <c r="ASV87" s="7"/>
      <c r="ASW87" s="7"/>
      <c r="ASX87" s="7"/>
      <c r="ASY87" s="7"/>
      <c r="ASZ87" s="7"/>
      <c r="ATA87" s="7"/>
      <c r="ATB87" s="7"/>
      <c r="ATC87" s="7"/>
      <c r="ATD87" s="7"/>
      <c r="ATE87" s="7"/>
      <c r="ATF87" s="7"/>
      <c r="ATG87" s="7"/>
      <c r="ATH87" s="7"/>
      <c r="ATI87" s="7"/>
      <c r="ATJ87" s="7"/>
      <c r="ATK87" s="7"/>
      <c r="ATL87" s="7"/>
      <c r="ATM87" s="7"/>
      <c r="ATN87" s="7"/>
      <c r="ATO87" s="7"/>
      <c r="ATP87" s="7"/>
      <c r="ATQ87" s="7"/>
      <c r="ATR87" s="7"/>
      <c r="ATS87" s="7"/>
      <c r="ATT87" s="7"/>
      <c r="ATU87" s="7"/>
      <c r="ATV87" s="7"/>
      <c r="ATW87" s="7"/>
      <c r="ATX87" s="7"/>
      <c r="ATY87" s="7"/>
      <c r="ATZ87" s="7"/>
      <c r="AUA87" s="7"/>
      <c r="AUB87" s="7"/>
      <c r="AUC87" s="7"/>
      <c r="AUD87" s="7"/>
      <c r="AUE87" s="7"/>
      <c r="AUF87" s="7"/>
      <c r="AUG87" s="7"/>
      <c r="AUH87" s="7"/>
      <c r="AUI87" s="7"/>
      <c r="AUJ87" s="7"/>
      <c r="AUK87" s="7"/>
      <c r="AUL87" s="7"/>
      <c r="AUM87" s="7"/>
      <c r="AUN87" s="7"/>
      <c r="AUO87" s="7"/>
      <c r="AUP87" s="7"/>
      <c r="AUQ87" s="7"/>
      <c r="AUR87" s="7"/>
      <c r="AUS87" s="7"/>
      <c r="AUT87" s="7"/>
      <c r="AUU87" s="7"/>
      <c r="AUV87" s="7"/>
      <c r="AUW87" s="7"/>
      <c r="AUX87" s="7"/>
      <c r="AUY87" s="7"/>
      <c r="AUZ87" s="7"/>
      <c r="AVA87" s="7"/>
      <c r="AVB87" s="7"/>
      <c r="AVC87" s="7"/>
      <c r="AVD87" s="7"/>
      <c r="AVE87" s="7"/>
      <c r="AVF87" s="7"/>
      <c r="AVG87" s="7"/>
      <c r="AVH87" s="7"/>
      <c r="AVI87" s="7"/>
      <c r="AVJ87" s="7"/>
      <c r="AVK87" s="7"/>
      <c r="AVL87" s="7"/>
      <c r="AVM87" s="7"/>
      <c r="AVN87" s="7"/>
      <c r="AVO87" s="7"/>
      <c r="AVP87" s="7"/>
      <c r="AVQ87" s="7"/>
      <c r="AVR87" s="7"/>
      <c r="AVS87" s="7"/>
      <c r="AVT87" s="7"/>
      <c r="AVU87" s="7"/>
      <c r="AVV87" s="7"/>
      <c r="AVW87" s="7"/>
      <c r="AVX87" s="7"/>
      <c r="AVY87" s="7"/>
      <c r="AVZ87" s="7"/>
      <c r="AWA87" s="7"/>
      <c r="AWB87" s="7"/>
      <c r="AWC87" s="7"/>
      <c r="AWD87" s="7"/>
      <c r="AWE87" s="7"/>
      <c r="AWF87" s="7"/>
      <c r="AWG87" s="7"/>
      <c r="AWH87" s="7"/>
      <c r="AWI87" s="7"/>
      <c r="AWJ87" s="7"/>
      <c r="AWK87" s="7"/>
      <c r="AWL87" s="7"/>
      <c r="AWM87" s="7"/>
      <c r="AWN87" s="7"/>
      <c r="AWO87" s="7"/>
      <c r="AWP87" s="7"/>
      <c r="AWQ87" s="7"/>
      <c r="AWR87" s="7"/>
      <c r="AWS87" s="7"/>
      <c r="AWT87" s="7"/>
      <c r="AWU87" s="7"/>
      <c r="AWV87" s="7"/>
      <c r="AWW87" s="7"/>
      <c r="AWX87" s="7"/>
      <c r="AWY87" s="7"/>
      <c r="AWZ87" s="7"/>
      <c r="AXA87" s="7"/>
      <c r="AXB87" s="7"/>
      <c r="AXC87" s="7"/>
      <c r="AXD87" s="7"/>
      <c r="AXE87" s="7"/>
      <c r="AXF87" s="7"/>
      <c r="AXG87" s="7"/>
      <c r="AXH87" s="7"/>
      <c r="AXI87" s="7"/>
      <c r="AXJ87" s="7"/>
      <c r="AXK87" s="7"/>
      <c r="AXL87" s="7"/>
      <c r="AXM87" s="7"/>
      <c r="AXN87" s="7"/>
      <c r="AXO87" s="7"/>
      <c r="AXP87" s="7"/>
      <c r="AXQ87" s="7"/>
      <c r="AXR87" s="7"/>
      <c r="AXS87" s="7"/>
      <c r="AXT87" s="7"/>
      <c r="AXU87" s="7"/>
      <c r="AXV87" s="7"/>
      <c r="AXW87" s="7"/>
      <c r="AXX87" s="7"/>
      <c r="AXY87" s="7"/>
      <c r="AXZ87" s="7"/>
      <c r="AYA87" s="7"/>
      <c r="AYB87" s="7"/>
      <c r="AYC87" s="7"/>
      <c r="AYD87" s="7"/>
      <c r="AYE87" s="7"/>
      <c r="AYF87" s="7"/>
      <c r="AYG87" s="7"/>
      <c r="AYH87" s="7"/>
      <c r="AYI87" s="7"/>
      <c r="AYJ87" s="7"/>
      <c r="AYK87" s="7"/>
      <c r="AYL87" s="7"/>
      <c r="AYM87" s="7"/>
      <c r="AYN87" s="7"/>
      <c r="AYO87" s="7"/>
      <c r="AYP87" s="7"/>
      <c r="AYQ87" s="7"/>
      <c r="AYR87" s="7"/>
      <c r="AYS87" s="7"/>
      <c r="AYT87" s="7"/>
      <c r="AYU87" s="7"/>
      <c r="AYV87" s="7"/>
      <c r="AYW87" s="7"/>
      <c r="AYX87" s="7"/>
      <c r="AYY87" s="7"/>
      <c r="AYZ87" s="7"/>
      <c r="AZA87" s="7"/>
      <c r="AZB87" s="7"/>
      <c r="AZC87" s="7"/>
      <c r="AZD87" s="7"/>
      <c r="AZE87" s="7"/>
      <c r="AZF87" s="7"/>
      <c r="AZG87" s="7"/>
      <c r="AZH87" s="7"/>
      <c r="AZI87" s="7"/>
      <c r="AZJ87" s="7"/>
      <c r="AZK87" s="7"/>
      <c r="AZL87" s="7"/>
      <c r="AZM87" s="7"/>
      <c r="AZN87" s="7"/>
      <c r="AZO87" s="7"/>
      <c r="AZP87" s="7"/>
      <c r="AZQ87" s="7"/>
      <c r="AZR87" s="7"/>
      <c r="AZS87" s="7"/>
      <c r="AZT87" s="7"/>
      <c r="AZU87" s="7"/>
      <c r="AZV87" s="7"/>
      <c r="AZW87" s="7"/>
      <c r="AZX87" s="7"/>
      <c r="AZY87" s="7"/>
      <c r="AZZ87" s="7"/>
      <c r="BAA87" s="7"/>
      <c r="BAB87" s="7"/>
      <c r="BAC87" s="7"/>
      <c r="BAD87" s="7"/>
      <c r="BAE87" s="7"/>
      <c r="BAF87" s="7"/>
      <c r="BAG87" s="7"/>
      <c r="BAH87" s="7"/>
      <c r="BAI87" s="7"/>
      <c r="BAJ87" s="7"/>
      <c r="BAK87" s="7"/>
      <c r="BAL87" s="7"/>
      <c r="BAM87" s="7"/>
      <c r="BAN87" s="7"/>
      <c r="BAO87" s="7"/>
      <c r="BAP87" s="7"/>
      <c r="BAQ87" s="7"/>
      <c r="BAR87" s="7"/>
      <c r="BAS87" s="7"/>
      <c r="BAT87" s="7"/>
      <c r="BAU87" s="7"/>
      <c r="BAV87" s="7"/>
      <c r="BAW87" s="7"/>
      <c r="BAX87" s="7"/>
      <c r="BAY87" s="7"/>
      <c r="BAZ87" s="7"/>
      <c r="BBA87" s="7"/>
      <c r="BBB87" s="7"/>
      <c r="BBC87" s="7"/>
      <c r="BBD87" s="7"/>
      <c r="BBE87" s="7"/>
      <c r="BBF87" s="110"/>
    </row>
    <row r="88" spans="1:1410" s="19" customFormat="1" ht="69" customHeight="1" x14ac:dyDescent="0.25">
      <c r="A88" s="133" t="s">
        <v>103</v>
      </c>
      <c r="B88" s="65" t="s">
        <v>294</v>
      </c>
      <c r="C88" s="66" t="s">
        <v>380</v>
      </c>
      <c r="D88" s="67" t="s">
        <v>2644</v>
      </c>
      <c r="E88" s="120">
        <v>-0.39</v>
      </c>
      <c r="F88" s="20">
        <v>76</v>
      </c>
      <c r="G88" s="21">
        <v>45.9</v>
      </c>
      <c r="H88" s="22"/>
      <c r="I88" s="16">
        <f t="shared" si="2"/>
        <v>0</v>
      </c>
      <c r="J88" s="7"/>
      <c r="K88" s="13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  <c r="RA88" s="7"/>
      <c r="RB88" s="7"/>
      <c r="RC88" s="7"/>
      <c r="RD88" s="7"/>
      <c r="RE88" s="7"/>
      <c r="RF88" s="7"/>
      <c r="RG88" s="7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7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7"/>
      <c r="ST88" s="7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7"/>
      <c r="VI88" s="7"/>
      <c r="VJ88" s="7"/>
      <c r="VK88" s="7"/>
      <c r="VL88" s="7"/>
      <c r="VM88" s="7"/>
      <c r="VN88" s="7"/>
      <c r="VO88" s="7"/>
      <c r="VP88" s="7"/>
      <c r="VQ88" s="7"/>
      <c r="VR88" s="7"/>
      <c r="VS88" s="7"/>
      <c r="VT88" s="7"/>
      <c r="VU88" s="7"/>
      <c r="VV88" s="7"/>
      <c r="VW88" s="7"/>
      <c r="VX88" s="7"/>
      <c r="VY88" s="7"/>
      <c r="VZ88" s="7"/>
      <c r="WA88" s="7"/>
      <c r="WB88" s="7"/>
      <c r="WC88" s="7"/>
      <c r="WD88" s="7"/>
      <c r="WE88" s="7"/>
      <c r="WF88" s="7"/>
      <c r="WG88" s="7"/>
      <c r="WH88" s="7"/>
      <c r="WI88" s="7"/>
      <c r="WJ88" s="7"/>
      <c r="WK88" s="7"/>
      <c r="WL88" s="7"/>
      <c r="WM88" s="7"/>
      <c r="WN88" s="7"/>
      <c r="WO88" s="7"/>
      <c r="WP88" s="7"/>
      <c r="WQ88" s="7"/>
      <c r="WR88" s="7"/>
      <c r="WS88" s="7"/>
      <c r="WT88" s="7"/>
      <c r="WU88" s="7"/>
      <c r="WV88" s="7"/>
      <c r="WW88" s="7"/>
      <c r="WX88" s="7"/>
      <c r="WY88" s="7"/>
      <c r="WZ88" s="7"/>
      <c r="XA88" s="7"/>
      <c r="XB88" s="7"/>
      <c r="XC88" s="7"/>
      <c r="XD88" s="7"/>
      <c r="XE88" s="7"/>
      <c r="XF88" s="7"/>
      <c r="XG88" s="7"/>
      <c r="XH88" s="7"/>
      <c r="XI88" s="7"/>
      <c r="XJ88" s="7"/>
      <c r="XK88" s="7"/>
      <c r="XL88" s="7"/>
      <c r="XM88" s="7"/>
      <c r="XN88" s="7"/>
      <c r="XO88" s="7"/>
      <c r="XP88" s="7"/>
      <c r="XQ88" s="7"/>
      <c r="XR88" s="7"/>
      <c r="XS88" s="7"/>
      <c r="XT88" s="7"/>
      <c r="XU88" s="7"/>
      <c r="XV88" s="7"/>
      <c r="XW88" s="7"/>
      <c r="XX88" s="7"/>
      <c r="XY88" s="7"/>
      <c r="XZ88" s="7"/>
      <c r="YA88" s="7"/>
      <c r="YB88" s="7"/>
      <c r="YC88" s="7"/>
      <c r="YD88" s="7"/>
      <c r="YE88" s="7"/>
      <c r="YF88" s="7"/>
      <c r="YG88" s="7"/>
      <c r="YH88" s="7"/>
      <c r="YI88" s="7"/>
      <c r="YJ88" s="7"/>
      <c r="YK88" s="7"/>
      <c r="YL88" s="7"/>
      <c r="YM88" s="7"/>
      <c r="YN88" s="7"/>
      <c r="YO88" s="7"/>
      <c r="YP88" s="7"/>
      <c r="YQ88" s="7"/>
      <c r="YR88" s="7"/>
      <c r="YS88" s="7"/>
      <c r="YT88" s="7"/>
      <c r="YU88" s="7"/>
      <c r="YV88" s="7"/>
      <c r="YW88" s="7"/>
      <c r="YX88" s="7"/>
      <c r="YY88" s="7"/>
      <c r="YZ88" s="7"/>
      <c r="ZA88" s="7"/>
      <c r="ZB88" s="7"/>
      <c r="ZC88" s="7"/>
      <c r="ZD88" s="7"/>
      <c r="ZE88" s="7"/>
      <c r="ZF88" s="7"/>
      <c r="ZG88" s="7"/>
      <c r="ZH88" s="7"/>
      <c r="ZI88" s="7"/>
      <c r="ZJ88" s="7"/>
      <c r="ZK88" s="7"/>
      <c r="ZL88" s="7"/>
      <c r="ZM88" s="7"/>
      <c r="ZN88" s="7"/>
      <c r="ZO88" s="7"/>
      <c r="ZP88" s="7"/>
      <c r="ZQ88" s="7"/>
      <c r="ZR88" s="7"/>
      <c r="ZS88" s="7"/>
      <c r="ZT88" s="7"/>
      <c r="ZU88" s="7"/>
      <c r="ZV88" s="7"/>
      <c r="ZW88" s="7"/>
      <c r="ZX88" s="7"/>
      <c r="ZY88" s="7"/>
      <c r="ZZ88" s="7"/>
      <c r="AAA88" s="7"/>
      <c r="AAB88" s="7"/>
      <c r="AAC88" s="7"/>
      <c r="AAD88" s="7"/>
      <c r="AAE88" s="7"/>
      <c r="AAF88" s="7"/>
      <c r="AAG88" s="7"/>
      <c r="AAH88" s="7"/>
      <c r="AAI88" s="7"/>
      <c r="AAJ88" s="7"/>
      <c r="AAK88" s="7"/>
      <c r="AAL88" s="7"/>
      <c r="AAM88" s="7"/>
      <c r="AAN88" s="7"/>
      <c r="AAO88" s="7"/>
      <c r="AAP88" s="7"/>
      <c r="AAQ88" s="7"/>
      <c r="AAR88" s="7"/>
      <c r="AAS88" s="7"/>
      <c r="AAT88" s="7"/>
      <c r="AAU88" s="7"/>
      <c r="AAV88" s="7"/>
      <c r="AAW88" s="7"/>
      <c r="AAX88" s="7"/>
      <c r="AAY88" s="7"/>
      <c r="AAZ88" s="7"/>
      <c r="ABA88" s="7"/>
      <c r="ABB88" s="7"/>
      <c r="ABC88" s="7"/>
      <c r="ABD88" s="7"/>
      <c r="ABE88" s="7"/>
      <c r="ABF88" s="7"/>
      <c r="ABG88" s="7"/>
      <c r="ABH88" s="7"/>
      <c r="ABI88" s="7"/>
      <c r="ABJ88" s="7"/>
      <c r="ABK88" s="7"/>
      <c r="ABL88" s="7"/>
      <c r="ABM88" s="7"/>
      <c r="ABN88" s="7"/>
      <c r="ABO88" s="7"/>
      <c r="ABP88" s="7"/>
      <c r="ABQ88" s="7"/>
      <c r="ABR88" s="7"/>
      <c r="ABS88" s="7"/>
      <c r="ABT88" s="7"/>
      <c r="ABU88" s="7"/>
      <c r="ABV88" s="7"/>
      <c r="ABW88" s="7"/>
      <c r="ABX88" s="7"/>
      <c r="ABY88" s="7"/>
      <c r="ABZ88" s="7"/>
      <c r="ACA88" s="7"/>
      <c r="ACB88" s="7"/>
      <c r="ACC88" s="7"/>
      <c r="ACD88" s="7"/>
      <c r="ACE88" s="7"/>
      <c r="ACF88" s="7"/>
      <c r="ACG88" s="7"/>
      <c r="ACH88" s="7"/>
      <c r="ACI88" s="7"/>
      <c r="ACJ88" s="7"/>
      <c r="ACK88" s="7"/>
      <c r="ACL88" s="7"/>
      <c r="ACM88" s="7"/>
      <c r="ACN88" s="7"/>
      <c r="ACO88" s="7"/>
      <c r="ACP88" s="7"/>
      <c r="ACQ88" s="7"/>
      <c r="ACR88" s="7"/>
      <c r="ACS88" s="7"/>
      <c r="ACT88" s="7"/>
      <c r="ACU88" s="7"/>
      <c r="ACV88" s="7"/>
      <c r="ACW88" s="7"/>
      <c r="ACX88" s="7"/>
      <c r="ACY88" s="7"/>
      <c r="ACZ88" s="7"/>
      <c r="ADA88" s="7"/>
      <c r="ADB88" s="7"/>
      <c r="ADC88" s="7"/>
      <c r="ADD88" s="7"/>
      <c r="ADE88" s="7"/>
      <c r="ADF88" s="7"/>
      <c r="ADG88" s="7"/>
      <c r="ADH88" s="7"/>
      <c r="ADI88" s="7"/>
      <c r="ADJ88" s="7"/>
      <c r="ADK88" s="7"/>
      <c r="ADL88" s="7"/>
      <c r="ADM88" s="7"/>
      <c r="ADN88" s="7"/>
      <c r="ADO88" s="7"/>
      <c r="ADP88" s="7"/>
      <c r="ADQ88" s="7"/>
      <c r="ADR88" s="7"/>
      <c r="ADS88" s="7"/>
      <c r="ADT88" s="7"/>
      <c r="ADU88" s="7"/>
      <c r="ADV88" s="7"/>
      <c r="ADW88" s="7"/>
      <c r="ADX88" s="7"/>
      <c r="ADY88" s="7"/>
      <c r="ADZ88" s="7"/>
      <c r="AEA88" s="7"/>
      <c r="AEB88" s="7"/>
      <c r="AEC88" s="7"/>
      <c r="AED88" s="7"/>
      <c r="AEE88" s="7"/>
      <c r="AEF88" s="7"/>
      <c r="AEG88" s="7"/>
      <c r="AEH88" s="7"/>
      <c r="AEI88" s="7"/>
      <c r="AEJ88" s="7"/>
      <c r="AEK88" s="7"/>
      <c r="AEL88" s="7"/>
      <c r="AEM88" s="7"/>
      <c r="AEN88" s="7"/>
      <c r="AEO88" s="7"/>
      <c r="AEP88" s="7"/>
      <c r="AEQ88" s="7"/>
      <c r="AER88" s="7"/>
      <c r="AES88" s="7"/>
      <c r="AET88" s="7"/>
      <c r="AEU88" s="7"/>
      <c r="AEV88" s="7"/>
      <c r="AEW88" s="7"/>
      <c r="AEX88" s="7"/>
      <c r="AEY88" s="7"/>
      <c r="AEZ88" s="7"/>
      <c r="AFA88" s="7"/>
      <c r="AFB88" s="7"/>
      <c r="AFC88" s="7"/>
      <c r="AFD88" s="7"/>
      <c r="AFE88" s="7"/>
      <c r="AFF88" s="7"/>
      <c r="AFG88" s="7"/>
      <c r="AFH88" s="7"/>
      <c r="AFI88" s="7"/>
      <c r="AFJ88" s="7"/>
      <c r="AFK88" s="7"/>
      <c r="AFL88" s="7"/>
      <c r="AFM88" s="7"/>
      <c r="AFN88" s="7"/>
      <c r="AFO88" s="7"/>
      <c r="AFP88" s="7"/>
      <c r="AFQ88" s="7"/>
      <c r="AFR88" s="7"/>
      <c r="AFS88" s="7"/>
      <c r="AFT88" s="7"/>
      <c r="AFU88" s="7"/>
      <c r="AFV88" s="7"/>
      <c r="AFW88" s="7"/>
      <c r="AFX88" s="7"/>
      <c r="AFY88" s="7"/>
      <c r="AFZ88" s="7"/>
      <c r="AGA88" s="7"/>
      <c r="AGB88" s="7"/>
      <c r="AGC88" s="7"/>
      <c r="AGD88" s="7"/>
      <c r="AGE88" s="7"/>
      <c r="AGF88" s="7"/>
      <c r="AGG88" s="7"/>
      <c r="AGH88" s="7"/>
      <c r="AGI88" s="7"/>
      <c r="AGJ88" s="7"/>
      <c r="AGK88" s="7"/>
      <c r="AGL88" s="7"/>
      <c r="AGM88" s="7"/>
      <c r="AGN88" s="7"/>
      <c r="AGO88" s="7"/>
      <c r="AGP88" s="7"/>
      <c r="AGQ88" s="7"/>
      <c r="AGR88" s="7"/>
      <c r="AGS88" s="7"/>
      <c r="AGT88" s="7"/>
      <c r="AGU88" s="7"/>
      <c r="AGV88" s="7"/>
      <c r="AGW88" s="7"/>
      <c r="AGX88" s="7"/>
      <c r="AGY88" s="7"/>
      <c r="AGZ88" s="7"/>
      <c r="AHA88" s="7"/>
      <c r="AHB88" s="7"/>
      <c r="AHC88" s="7"/>
      <c r="AHD88" s="7"/>
      <c r="AHE88" s="7"/>
      <c r="AHF88" s="7"/>
      <c r="AHG88" s="7"/>
      <c r="AHH88" s="7"/>
      <c r="AHI88" s="7"/>
      <c r="AHJ88" s="7"/>
      <c r="AHK88" s="7"/>
      <c r="AHL88" s="7"/>
      <c r="AHM88" s="7"/>
      <c r="AHN88" s="7"/>
      <c r="AHO88" s="7"/>
      <c r="AHP88" s="7"/>
      <c r="AHQ88" s="7"/>
      <c r="AHR88" s="7"/>
      <c r="AHS88" s="7"/>
      <c r="AHT88" s="7"/>
      <c r="AHU88" s="7"/>
      <c r="AHV88" s="7"/>
      <c r="AHW88" s="7"/>
      <c r="AHX88" s="7"/>
      <c r="AHY88" s="7"/>
      <c r="AHZ88" s="7"/>
      <c r="AIA88" s="7"/>
      <c r="AIB88" s="7"/>
      <c r="AIC88" s="7"/>
      <c r="AID88" s="7"/>
      <c r="AIE88" s="7"/>
      <c r="AIF88" s="7"/>
      <c r="AIG88" s="7"/>
      <c r="AIH88" s="7"/>
      <c r="AII88" s="7"/>
      <c r="AIJ88" s="7"/>
      <c r="AIK88" s="7"/>
      <c r="AIL88" s="7"/>
      <c r="AIM88" s="7"/>
      <c r="AIN88" s="7"/>
      <c r="AIO88" s="7"/>
      <c r="AIP88" s="7"/>
      <c r="AIQ88" s="7"/>
      <c r="AIR88" s="7"/>
      <c r="AIS88" s="7"/>
      <c r="AIT88" s="7"/>
      <c r="AIU88" s="7"/>
      <c r="AIV88" s="7"/>
      <c r="AIW88" s="7"/>
      <c r="AIX88" s="7"/>
      <c r="AIY88" s="7"/>
      <c r="AIZ88" s="7"/>
      <c r="AJA88" s="7"/>
      <c r="AJB88" s="7"/>
      <c r="AJC88" s="7"/>
      <c r="AJD88" s="7"/>
      <c r="AJE88" s="7"/>
      <c r="AJF88" s="7"/>
      <c r="AJG88" s="7"/>
      <c r="AJH88" s="7"/>
      <c r="AJI88" s="7"/>
      <c r="AJJ88" s="7"/>
      <c r="AJK88" s="7"/>
      <c r="AJL88" s="7"/>
      <c r="AJM88" s="7"/>
      <c r="AJN88" s="7"/>
      <c r="AJO88" s="7"/>
      <c r="AJP88" s="7"/>
      <c r="AJQ88" s="7"/>
      <c r="AJR88" s="7"/>
      <c r="AJS88" s="7"/>
      <c r="AJT88" s="7"/>
      <c r="AJU88" s="7"/>
      <c r="AJV88" s="7"/>
      <c r="AJW88" s="7"/>
      <c r="AJX88" s="7"/>
      <c r="AJY88" s="7"/>
      <c r="AJZ88" s="7"/>
      <c r="AKA88" s="7"/>
      <c r="AKB88" s="7"/>
      <c r="AKC88" s="7"/>
      <c r="AKD88" s="7"/>
      <c r="AKE88" s="7"/>
      <c r="AKF88" s="7"/>
      <c r="AKG88" s="7"/>
      <c r="AKH88" s="7"/>
      <c r="AKI88" s="7"/>
      <c r="AKJ88" s="7"/>
      <c r="AKK88" s="7"/>
      <c r="AKL88" s="7"/>
      <c r="AKM88" s="7"/>
      <c r="AKN88" s="7"/>
      <c r="AKO88" s="7"/>
      <c r="AKP88" s="7"/>
      <c r="AKQ88" s="7"/>
      <c r="AKR88" s="7"/>
      <c r="AKS88" s="7"/>
      <c r="AKT88" s="7"/>
      <c r="AKU88" s="7"/>
      <c r="AKV88" s="7"/>
      <c r="AKW88" s="7"/>
      <c r="AKX88" s="7"/>
      <c r="AKY88" s="7"/>
      <c r="AKZ88" s="7"/>
      <c r="ALA88" s="7"/>
      <c r="ALB88" s="7"/>
      <c r="ALC88" s="7"/>
      <c r="ALD88" s="7"/>
      <c r="ALE88" s="7"/>
      <c r="ALF88" s="7"/>
      <c r="ALG88" s="7"/>
      <c r="ALH88" s="7"/>
      <c r="ALI88" s="7"/>
      <c r="ALJ88" s="7"/>
      <c r="ALK88" s="7"/>
      <c r="ALL88" s="7"/>
      <c r="ALM88" s="7"/>
      <c r="ALN88" s="7"/>
      <c r="ALO88" s="7"/>
      <c r="ALP88" s="7"/>
      <c r="ALQ88" s="7"/>
      <c r="ALR88" s="7"/>
      <c r="ALS88" s="7"/>
      <c r="ALT88" s="7"/>
      <c r="ALU88" s="7"/>
      <c r="ALV88" s="7"/>
      <c r="ALW88" s="7"/>
      <c r="ALX88" s="7"/>
      <c r="ALY88" s="7"/>
      <c r="ALZ88" s="7"/>
      <c r="AMA88" s="7"/>
      <c r="AMB88" s="7"/>
      <c r="AMC88" s="7"/>
      <c r="AMD88" s="7"/>
      <c r="AME88" s="7"/>
      <c r="AMF88" s="7"/>
      <c r="AMG88" s="7"/>
      <c r="AMH88" s="7"/>
      <c r="AMI88" s="7"/>
      <c r="AMJ88" s="7"/>
      <c r="AMK88" s="7"/>
      <c r="AML88" s="7"/>
      <c r="AMM88" s="7"/>
      <c r="AMN88" s="7"/>
      <c r="AMO88" s="7"/>
      <c r="AMP88" s="7"/>
      <c r="AMQ88" s="7"/>
      <c r="AMR88" s="7"/>
      <c r="AMS88" s="7"/>
      <c r="AMT88" s="7"/>
      <c r="AMU88" s="7"/>
      <c r="AMV88" s="7"/>
      <c r="AMW88" s="7"/>
      <c r="AMX88" s="7"/>
      <c r="AMY88" s="7"/>
      <c r="AMZ88" s="7"/>
      <c r="ANA88" s="7"/>
      <c r="ANB88" s="7"/>
      <c r="ANC88" s="7"/>
      <c r="AND88" s="7"/>
      <c r="ANE88" s="7"/>
      <c r="ANF88" s="7"/>
      <c r="ANG88" s="7"/>
      <c r="ANH88" s="7"/>
      <c r="ANI88" s="7"/>
      <c r="ANJ88" s="7"/>
      <c r="ANK88" s="7"/>
      <c r="ANL88" s="7"/>
      <c r="ANM88" s="7"/>
      <c r="ANN88" s="7"/>
      <c r="ANO88" s="7"/>
      <c r="ANP88" s="7"/>
      <c r="ANQ88" s="7"/>
      <c r="ANR88" s="7"/>
      <c r="ANS88" s="7"/>
      <c r="ANT88" s="7"/>
      <c r="ANU88" s="7"/>
      <c r="ANV88" s="7"/>
      <c r="ANW88" s="7"/>
      <c r="ANX88" s="7"/>
      <c r="ANY88" s="7"/>
      <c r="ANZ88" s="7"/>
      <c r="AOA88" s="7"/>
      <c r="AOB88" s="7"/>
      <c r="AOC88" s="7"/>
      <c r="AOD88" s="7"/>
      <c r="AOE88" s="7"/>
      <c r="AOF88" s="7"/>
      <c r="AOG88" s="7"/>
      <c r="AOH88" s="7"/>
      <c r="AOI88" s="7"/>
      <c r="AOJ88" s="7"/>
      <c r="AOK88" s="7"/>
      <c r="AOL88" s="7"/>
      <c r="AOM88" s="7"/>
      <c r="AON88" s="7"/>
      <c r="AOO88" s="7"/>
      <c r="AOP88" s="7"/>
      <c r="AOQ88" s="7"/>
      <c r="AOR88" s="7"/>
      <c r="AOS88" s="7"/>
      <c r="AOT88" s="7"/>
      <c r="AOU88" s="7"/>
      <c r="AOV88" s="7"/>
      <c r="AOW88" s="7"/>
      <c r="AOX88" s="7"/>
      <c r="AOY88" s="7"/>
      <c r="AOZ88" s="7"/>
      <c r="APA88" s="7"/>
      <c r="APB88" s="7"/>
      <c r="APC88" s="7"/>
      <c r="APD88" s="7"/>
      <c r="APE88" s="7"/>
      <c r="APF88" s="7"/>
      <c r="APG88" s="7"/>
      <c r="APH88" s="7"/>
      <c r="API88" s="7"/>
      <c r="APJ88" s="7"/>
      <c r="APK88" s="7"/>
      <c r="APL88" s="7"/>
      <c r="APM88" s="7"/>
      <c r="APN88" s="7"/>
      <c r="APO88" s="7"/>
      <c r="APP88" s="7"/>
      <c r="APQ88" s="7"/>
      <c r="APR88" s="7"/>
      <c r="APS88" s="7"/>
      <c r="APT88" s="7"/>
      <c r="APU88" s="7"/>
      <c r="APV88" s="7"/>
      <c r="APW88" s="7"/>
      <c r="APX88" s="7"/>
      <c r="APY88" s="7"/>
      <c r="APZ88" s="7"/>
      <c r="AQA88" s="7"/>
      <c r="AQB88" s="7"/>
      <c r="AQC88" s="7"/>
      <c r="AQD88" s="7"/>
      <c r="AQE88" s="7"/>
      <c r="AQF88" s="7"/>
      <c r="AQG88" s="7"/>
      <c r="AQH88" s="7"/>
      <c r="AQI88" s="7"/>
      <c r="AQJ88" s="7"/>
      <c r="AQK88" s="7"/>
      <c r="AQL88" s="7"/>
      <c r="AQM88" s="7"/>
      <c r="AQN88" s="7"/>
      <c r="AQO88" s="7"/>
      <c r="AQP88" s="7"/>
      <c r="AQQ88" s="7"/>
      <c r="AQR88" s="7"/>
      <c r="AQS88" s="7"/>
      <c r="AQT88" s="7"/>
      <c r="AQU88" s="7"/>
      <c r="AQV88" s="7"/>
      <c r="AQW88" s="7"/>
      <c r="AQX88" s="7"/>
      <c r="AQY88" s="7"/>
      <c r="AQZ88" s="7"/>
      <c r="ARA88" s="7"/>
      <c r="ARB88" s="7"/>
      <c r="ARC88" s="7"/>
      <c r="ARD88" s="7"/>
      <c r="ARE88" s="7"/>
      <c r="ARF88" s="7"/>
      <c r="ARG88" s="7"/>
      <c r="ARH88" s="7"/>
      <c r="ARI88" s="7"/>
      <c r="ARJ88" s="7"/>
      <c r="ARK88" s="7"/>
      <c r="ARL88" s="7"/>
      <c r="ARM88" s="7"/>
      <c r="ARN88" s="7"/>
      <c r="ARO88" s="7"/>
      <c r="ARP88" s="7"/>
      <c r="ARQ88" s="7"/>
      <c r="ARR88" s="7"/>
      <c r="ARS88" s="7"/>
      <c r="ART88" s="7"/>
      <c r="ARU88" s="7"/>
      <c r="ARV88" s="7"/>
      <c r="ARW88" s="7"/>
      <c r="ARX88" s="7"/>
      <c r="ARY88" s="7"/>
      <c r="ARZ88" s="7"/>
      <c r="ASA88" s="7"/>
      <c r="ASB88" s="7"/>
      <c r="ASC88" s="7"/>
      <c r="ASD88" s="7"/>
      <c r="ASE88" s="7"/>
      <c r="ASF88" s="7"/>
      <c r="ASG88" s="7"/>
      <c r="ASH88" s="7"/>
      <c r="ASI88" s="7"/>
      <c r="ASJ88" s="7"/>
      <c r="ASK88" s="7"/>
      <c r="ASL88" s="7"/>
      <c r="ASM88" s="7"/>
      <c r="ASN88" s="7"/>
      <c r="ASO88" s="7"/>
      <c r="ASP88" s="7"/>
      <c r="ASQ88" s="7"/>
      <c r="ASR88" s="7"/>
      <c r="ASS88" s="7"/>
      <c r="AST88" s="7"/>
      <c r="ASU88" s="7"/>
      <c r="ASV88" s="7"/>
      <c r="ASW88" s="7"/>
      <c r="ASX88" s="7"/>
      <c r="ASY88" s="7"/>
      <c r="ASZ88" s="7"/>
      <c r="ATA88" s="7"/>
      <c r="ATB88" s="7"/>
      <c r="ATC88" s="7"/>
      <c r="ATD88" s="7"/>
      <c r="ATE88" s="7"/>
      <c r="ATF88" s="7"/>
      <c r="ATG88" s="7"/>
      <c r="ATH88" s="7"/>
      <c r="ATI88" s="7"/>
      <c r="ATJ88" s="7"/>
      <c r="ATK88" s="7"/>
      <c r="ATL88" s="7"/>
      <c r="ATM88" s="7"/>
      <c r="ATN88" s="7"/>
      <c r="ATO88" s="7"/>
      <c r="ATP88" s="7"/>
      <c r="ATQ88" s="7"/>
      <c r="ATR88" s="7"/>
      <c r="ATS88" s="7"/>
      <c r="ATT88" s="7"/>
      <c r="ATU88" s="7"/>
      <c r="ATV88" s="7"/>
      <c r="ATW88" s="7"/>
      <c r="ATX88" s="7"/>
      <c r="ATY88" s="7"/>
      <c r="ATZ88" s="7"/>
      <c r="AUA88" s="7"/>
      <c r="AUB88" s="7"/>
      <c r="AUC88" s="7"/>
      <c r="AUD88" s="7"/>
      <c r="AUE88" s="7"/>
      <c r="AUF88" s="7"/>
      <c r="AUG88" s="7"/>
      <c r="AUH88" s="7"/>
      <c r="AUI88" s="7"/>
      <c r="AUJ88" s="7"/>
      <c r="AUK88" s="7"/>
      <c r="AUL88" s="7"/>
      <c r="AUM88" s="7"/>
      <c r="AUN88" s="7"/>
      <c r="AUO88" s="7"/>
      <c r="AUP88" s="7"/>
      <c r="AUQ88" s="7"/>
      <c r="AUR88" s="7"/>
      <c r="AUS88" s="7"/>
      <c r="AUT88" s="7"/>
      <c r="AUU88" s="7"/>
      <c r="AUV88" s="7"/>
      <c r="AUW88" s="7"/>
      <c r="AUX88" s="7"/>
      <c r="AUY88" s="7"/>
      <c r="AUZ88" s="7"/>
      <c r="AVA88" s="7"/>
      <c r="AVB88" s="7"/>
      <c r="AVC88" s="7"/>
      <c r="AVD88" s="7"/>
      <c r="AVE88" s="7"/>
      <c r="AVF88" s="7"/>
      <c r="AVG88" s="7"/>
      <c r="AVH88" s="7"/>
      <c r="AVI88" s="7"/>
      <c r="AVJ88" s="7"/>
      <c r="AVK88" s="7"/>
      <c r="AVL88" s="7"/>
      <c r="AVM88" s="7"/>
      <c r="AVN88" s="7"/>
      <c r="AVO88" s="7"/>
      <c r="AVP88" s="7"/>
      <c r="AVQ88" s="7"/>
      <c r="AVR88" s="7"/>
      <c r="AVS88" s="7"/>
      <c r="AVT88" s="7"/>
      <c r="AVU88" s="7"/>
      <c r="AVV88" s="7"/>
      <c r="AVW88" s="7"/>
      <c r="AVX88" s="7"/>
      <c r="AVY88" s="7"/>
      <c r="AVZ88" s="7"/>
      <c r="AWA88" s="7"/>
      <c r="AWB88" s="7"/>
      <c r="AWC88" s="7"/>
      <c r="AWD88" s="7"/>
      <c r="AWE88" s="7"/>
      <c r="AWF88" s="7"/>
      <c r="AWG88" s="7"/>
      <c r="AWH88" s="7"/>
      <c r="AWI88" s="7"/>
      <c r="AWJ88" s="7"/>
      <c r="AWK88" s="7"/>
      <c r="AWL88" s="7"/>
      <c r="AWM88" s="7"/>
      <c r="AWN88" s="7"/>
      <c r="AWO88" s="7"/>
      <c r="AWP88" s="7"/>
      <c r="AWQ88" s="7"/>
      <c r="AWR88" s="7"/>
      <c r="AWS88" s="7"/>
      <c r="AWT88" s="7"/>
      <c r="AWU88" s="7"/>
      <c r="AWV88" s="7"/>
      <c r="AWW88" s="7"/>
      <c r="AWX88" s="7"/>
      <c r="AWY88" s="7"/>
      <c r="AWZ88" s="7"/>
      <c r="AXA88" s="7"/>
      <c r="AXB88" s="7"/>
      <c r="AXC88" s="7"/>
      <c r="AXD88" s="7"/>
      <c r="AXE88" s="7"/>
      <c r="AXF88" s="7"/>
      <c r="AXG88" s="7"/>
      <c r="AXH88" s="7"/>
      <c r="AXI88" s="7"/>
      <c r="AXJ88" s="7"/>
      <c r="AXK88" s="7"/>
      <c r="AXL88" s="7"/>
      <c r="AXM88" s="7"/>
      <c r="AXN88" s="7"/>
      <c r="AXO88" s="7"/>
      <c r="AXP88" s="7"/>
      <c r="AXQ88" s="7"/>
      <c r="AXR88" s="7"/>
      <c r="AXS88" s="7"/>
      <c r="AXT88" s="7"/>
      <c r="AXU88" s="7"/>
      <c r="AXV88" s="7"/>
      <c r="AXW88" s="7"/>
      <c r="AXX88" s="7"/>
      <c r="AXY88" s="7"/>
      <c r="AXZ88" s="7"/>
      <c r="AYA88" s="7"/>
      <c r="AYB88" s="7"/>
      <c r="AYC88" s="7"/>
      <c r="AYD88" s="7"/>
      <c r="AYE88" s="7"/>
      <c r="AYF88" s="7"/>
      <c r="AYG88" s="7"/>
      <c r="AYH88" s="7"/>
      <c r="AYI88" s="7"/>
      <c r="AYJ88" s="7"/>
      <c r="AYK88" s="7"/>
      <c r="AYL88" s="7"/>
      <c r="AYM88" s="7"/>
      <c r="AYN88" s="7"/>
      <c r="AYO88" s="7"/>
      <c r="AYP88" s="7"/>
      <c r="AYQ88" s="7"/>
      <c r="AYR88" s="7"/>
      <c r="AYS88" s="7"/>
      <c r="AYT88" s="7"/>
      <c r="AYU88" s="7"/>
      <c r="AYV88" s="7"/>
      <c r="AYW88" s="7"/>
      <c r="AYX88" s="7"/>
      <c r="AYY88" s="7"/>
      <c r="AYZ88" s="7"/>
      <c r="AZA88" s="7"/>
      <c r="AZB88" s="7"/>
      <c r="AZC88" s="7"/>
      <c r="AZD88" s="7"/>
      <c r="AZE88" s="7"/>
      <c r="AZF88" s="7"/>
      <c r="AZG88" s="7"/>
      <c r="AZH88" s="7"/>
      <c r="AZI88" s="7"/>
      <c r="AZJ88" s="7"/>
      <c r="AZK88" s="7"/>
      <c r="AZL88" s="7"/>
      <c r="AZM88" s="7"/>
      <c r="AZN88" s="7"/>
      <c r="AZO88" s="7"/>
      <c r="AZP88" s="7"/>
      <c r="AZQ88" s="7"/>
      <c r="AZR88" s="7"/>
      <c r="AZS88" s="7"/>
      <c r="AZT88" s="7"/>
      <c r="AZU88" s="7"/>
      <c r="AZV88" s="7"/>
      <c r="AZW88" s="7"/>
      <c r="AZX88" s="7"/>
      <c r="AZY88" s="7"/>
      <c r="AZZ88" s="7"/>
      <c r="BAA88" s="7"/>
      <c r="BAB88" s="7"/>
      <c r="BAC88" s="7"/>
      <c r="BAD88" s="7"/>
      <c r="BAE88" s="7"/>
      <c r="BAF88" s="7"/>
      <c r="BAG88" s="7"/>
      <c r="BAH88" s="7"/>
      <c r="BAI88" s="7"/>
      <c r="BAJ88" s="7"/>
      <c r="BAK88" s="7"/>
      <c r="BAL88" s="7"/>
      <c r="BAM88" s="7"/>
      <c r="BAN88" s="7"/>
      <c r="BAO88" s="7"/>
      <c r="BAP88" s="7"/>
      <c r="BAQ88" s="7"/>
      <c r="BAR88" s="7"/>
      <c r="BAS88" s="7"/>
      <c r="BAT88" s="7"/>
      <c r="BAU88" s="7"/>
      <c r="BAV88" s="7"/>
      <c r="BAW88" s="7"/>
      <c r="BAX88" s="7"/>
      <c r="BAY88" s="7"/>
      <c r="BAZ88" s="7"/>
      <c r="BBA88" s="7"/>
      <c r="BBB88" s="7"/>
      <c r="BBC88" s="7"/>
      <c r="BBD88" s="7"/>
      <c r="BBE88" s="7"/>
      <c r="BBF88" s="110"/>
    </row>
    <row r="89" spans="1:1410" s="19" customFormat="1" ht="44.55" customHeight="1" x14ac:dyDescent="0.25">
      <c r="A89" s="133" t="s">
        <v>104</v>
      </c>
      <c r="B89" s="65" t="s">
        <v>294</v>
      </c>
      <c r="C89" s="66" t="s">
        <v>381</v>
      </c>
      <c r="D89" s="67" t="s">
        <v>2645</v>
      </c>
      <c r="E89" s="120">
        <v>-0.37</v>
      </c>
      <c r="F89" s="20">
        <v>80</v>
      </c>
      <c r="G89" s="21">
        <v>49.9</v>
      </c>
      <c r="H89" s="22"/>
      <c r="I89" s="16">
        <f t="shared" si="2"/>
        <v>0</v>
      </c>
      <c r="J89" s="7"/>
      <c r="K89" s="13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  <c r="XI89" s="7"/>
      <c r="XJ89" s="7"/>
      <c r="XK89" s="7"/>
      <c r="XL89" s="7"/>
      <c r="XM89" s="7"/>
      <c r="XN89" s="7"/>
      <c r="XO89" s="7"/>
      <c r="XP89" s="7"/>
      <c r="XQ89" s="7"/>
      <c r="XR89" s="7"/>
      <c r="XS89" s="7"/>
      <c r="XT89" s="7"/>
      <c r="XU89" s="7"/>
      <c r="XV89" s="7"/>
      <c r="XW89" s="7"/>
      <c r="XX89" s="7"/>
      <c r="XY89" s="7"/>
      <c r="XZ89" s="7"/>
      <c r="YA89" s="7"/>
      <c r="YB89" s="7"/>
      <c r="YC89" s="7"/>
      <c r="YD89" s="7"/>
      <c r="YE89" s="7"/>
      <c r="YF89" s="7"/>
      <c r="YG89" s="7"/>
      <c r="YH89" s="7"/>
      <c r="YI89" s="7"/>
      <c r="YJ89" s="7"/>
      <c r="YK89" s="7"/>
      <c r="YL89" s="7"/>
      <c r="YM89" s="7"/>
      <c r="YN89" s="7"/>
      <c r="YO89" s="7"/>
      <c r="YP89" s="7"/>
      <c r="YQ89" s="7"/>
      <c r="YR89" s="7"/>
      <c r="YS89" s="7"/>
      <c r="YT89" s="7"/>
      <c r="YU89" s="7"/>
      <c r="YV89" s="7"/>
      <c r="YW89" s="7"/>
      <c r="YX89" s="7"/>
      <c r="YY89" s="7"/>
      <c r="YZ89" s="7"/>
      <c r="ZA89" s="7"/>
      <c r="ZB89" s="7"/>
      <c r="ZC89" s="7"/>
      <c r="ZD89" s="7"/>
      <c r="ZE89" s="7"/>
      <c r="ZF89" s="7"/>
      <c r="ZG89" s="7"/>
      <c r="ZH89" s="7"/>
      <c r="ZI89" s="7"/>
      <c r="ZJ89" s="7"/>
      <c r="ZK89" s="7"/>
      <c r="ZL89" s="7"/>
      <c r="ZM89" s="7"/>
      <c r="ZN89" s="7"/>
      <c r="ZO89" s="7"/>
      <c r="ZP89" s="7"/>
      <c r="ZQ89" s="7"/>
      <c r="ZR89" s="7"/>
      <c r="ZS89" s="7"/>
      <c r="ZT89" s="7"/>
      <c r="ZU89" s="7"/>
      <c r="ZV89" s="7"/>
      <c r="ZW89" s="7"/>
      <c r="ZX89" s="7"/>
      <c r="ZY89" s="7"/>
      <c r="ZZ89" s="7"/>
      <c r="AAA89" s="7"/>
      <c r="AAB89" s="7"/>
      <c r="AAC89" s="7"/>
      <c r="AAD89" s="7"/>
      <c r="AAE89" s="7"/>
      <c r="AAF89" s="7"/>
      <c r="AAG89" s="7"/>
      <c r="AAH89" s="7"/>
      <c r="AAI89" s="7"/>
      <c r="AAJ89" s="7"/>
      <c r="AAK89" s="7"/>
      <c r="AAL89" s="7"/>
      <c r="AAM89" s="7"/>
      <c r="AAN89" s="7"/>
      <c r="AAO89" s="7"/>
      <c r="AAP89" s="7"/>
      <c r="AAQ89" s="7"/>
      <c r="AAR89" s="7"/>
      <c r="AAS89" s="7"/>
      <c r="AAT89" s="7"/>
      <c r="AAU89" s="7"/>
      <c r="AAV89" s="7"/>
      <c r="AAW89" s="7"/>
      <c r="AAX89" s="7"/>
      <c r="AAY89" s="7"/>
      <c r="AAZ89" s="7"/>
      <c r="ABA89" s="7"/>
      <c r="ABB89" s="7"/>
      <c r="ABC89" s="7"/>
      <c r="ABD89" s="7"/>
      <c r="ABE89" s="7"/>
      <c r="ABF89" s="7"/>
      <c r="ABG89" s="7"/>
      <c r="ABH89" s="7"/>
      <c r="ABI89" s="7"/>
      <c r="ABJ89" s="7"/>
      <c r="ABK89" s="7"/>
      <c r="ABL89" s="7"/>
      <c r="ABM89" s="7"/>
      <c r="ABN89" s="7"/>
      <c r="ABO89" s="7"/>
      <c r="ABP89" s="7"/>
      <c r="ABQ89" s="7"/>
      <c r="ABR89" s="7"/>
      <c r="ABS89" s="7"/>
      <c r="ABT89" s="7"/>
      <c r="ABU89" s="7"/>
      <c r="ABV89" s="7"/>
      <c r="ABW89" s="7"/>
      <c r="ABX89" s="7"/>
      <c r="ABY89" s="7"/>
      <c r="ABZ89" s="7"/>
      <c r="ACA89" s="7"/>
      <c r="ACB89" s="7"/>
      <c r="ACC89" s="7"/>
      <c r="ACD89" s="7"/>
      <c r="ACE89" s="7"/>
      <c r="ACF89" s="7"/>
      <c r="ACG89" s="7"/>
      <c r="ACH89" s="7"/>
      <c r="ACI89" s="7"/>
      <c r="ACJ89" s="7"/>
      <c r="ACK89" s="7"/>
      <c r="ACL89" s="7"/>
      <c r="ACM89" s="7"/>
      <c r="ACN89" s="7"/>
      <c r="ACO89" s="7"/>
      <c r="ACP89" s="7"/>
      <c r="ACQ89" s="7"/>
      <c r="ACR89" s="7"/>
      <c r="ACS89" s="7"/>
      <c r="ACT89" s="7"/>
      <c r="ACU89" s="7"/>
      <c r="ACV89" s="7"/>
      <c r="ACW89" s="7"/>
      <c r="ACX89" s="7"/>
      <c r="ACY89" s="7"/>
      <c r="ACZ89" s="7"/>
      <c r="ADA89" s="7"/>
      <c r="ADB89" s="7"/>
      <c r="ADC89" s="7"/>
      <c r="ADD89" s="7"/>
      <c r="ADE89" s="7"/>
      <c r="ADF89" s="7"/>
      <c r="ADG89" s="7"/>
      <c r="ADH89" s="7"/>
      <c r="ADI89" s="7"/>
      <c r="ADJ89" s="7"/>
      <c r="ADK89" s="7"/>
      <c r="ADL89" s="7"/>
      <c r="ADM89" s="7"/>
      <c r="ADN89" s="7"/>
      <c r="ADO89" s="7"/>
      <c r="ADP89" s="7"/>
      <c r="ADQ89" s="7"/>
      <c r="ADR89" s="7"/>
      <c r="ADS89" s="7"/>
      <c r="ADT89" s="7"/>
      <c r="ADU89" s="7"/>
      <c r="ADV89" s="7"/>
      <c r="ADW89" s="7"/>
      <c r="ADX89" s="7"/>
      <c r="ADY89" s="7"/>
      <c r="ADZ89" s="7"/>
      <c r="AEA89" s="7"/>
      <c r="AEB89" s="7"/>
      <c r="AEC89" s="7"/>
      <c r="AED89" s="7"/>
      <c r="AEE89" s="7"/>
      <c r="AEF89" s="7"/>
      <c r="AEG89" s="7"/>
      <c r="AEH89" s="7"/>
      <c r="AEI89" s="7"/>
      <c r="AEJ89" s="7"/>
      <c r="AEK89" s="7"/>
      <c r="AEL89" s="7"/>
      <c r="AEM89" s="7"/>
      <c r="AEN89" s="7"/>
      <c r="AEO89" s="7"/>
      <c r="AEP89" s="7"/>
      <c r="AEQ89" s="7"/>
      <c r="AER89" s="7"/>
      <c r="AES89" s="7"/>
      <c r="AET89" s="7"/>
      <c r="AEU89" s="7"/>
      <c r="AEV89" s="7"/>
      <c r="AEW89" s="7"/>
      <c r="AEX89" s="7"/>
      <c r="AEY89" s="7"/>
      <c r="AEZ89" s="7"/>
      <c r="AFA89" s="7"/>
      <c r="AFB89" s="7"/>
      <c r="AFC89" s="7"/>
      <c r="AFD89" s="7"/>
      <c r="AFE89" s="7"/>
      <c r="AFF89" s="7"/>
      <c r="AFG89" s="7"/>
      <c r="AFH89" s="7"/>
      <c r="AFI89" s="7"/>
      <c r="AFJ89" s="7"/>
      <c r="AFK89" s="7"/>
      <c r="AFL89" s="7"/>
      <c r="AFM89" s="7"/>
      <c r="AFN89" s="7"/>
      <c r="AFO89" s="7"/>
      <c r="AFP89" s="7"/>
      <c r="AFQ89" s="7"/>
      <c r="AFR89" s="7"/>
      <c r="AFS89" s="7"/>
      <c r="AFT89" s="7"/>
      <c r="AFU89" s="7"/>
      <c r="AFV89" s="7"/>
      <c r="AFW89" s="7"/>
      <c r="AFX89" s="7"/>
      <c r="AFY89" s="7"/>
      <c r="AFZ89" s="7"/>
      <c r="AGA89" s="7"/>
      <c r="AGB89" s="7"/>
      <c r="AGC89" s="7"/>
      <c r="AGD89" s="7"/>
      <c r="AGE89" s="7"/>
      <c r="AGF89" s="7"/>
      <c r="AGG89" s="7"/>
      <c r="AGH89" s="7"/>
      <c r="AGI89" s="7"/>
      <c r="AGJ89" s="7"/>
      <c r="AGK89" s="7"/>
      <c r="AGL89" s="7"/>
      <c r="AGM89" s="7"/>
      <c r="AGN89" s="7"/>
      <c r="AGO89" s="7"/>
      <c r="AGP89" s="7"/>
      <c r="AGQ89" s="7"/>
      <c r="AGR89" s="7"/>
      <c r="AGS89" s="7"/>
      <c r="AGT89" s="7"/>
      <c r="AGU89" s="7"/>
      <c r="AGV89" s="7"/>
      <c r="AGW89" s="7"/>
      <c r="AGX89" s="7"/>
      <c r="AGY89" s="7"/>
      <c r="AGZ89" s="7"/>
      <c r="AHA89" s="7"/>
      <c r="AHB89" s="7"/>
      <c r="AHC89" s="7"/>
      <c r="AHD89" s="7"/>
      <c r="AHE89" s="7"/>
      <c r="AHF89" s="7"/>
      <c r="AHG89" s="7"/>
      <c r="AHH89" s="7"/>
      <c r="AHI89" s="7"/>
      <c r="AHJ89" s="7"/>
      <c r="AHK89" s="7"/>
      <c r="AHL89" s="7"/>
      <c r="AHM89" s="7"/>
      <c r="AHN89" s="7"/>
      <c r="AHO89" s="7"/>
      <c r="AHP89" s="7"/>
      <c r="AHQ89" s="7"/>
      <c r="AHR89" s="7"/>
      <c r="AHS89" s="7"/>
      <c r="AHT89" s="7"/>
      <c r="AHU89" s="7"/>
      <c r="AHV89" s="7"/>
      <c r="AHW89" s="7"/>
      <c r="AHX89" s="7"/>
      <c r="AHY89" s="7"/>
      <c r="AHZ89" s="7"/>
      <c r="AIA89" s="7"/>
      <c r="AIB89" s="7"/>
      <c r="AIC89" s="7"/>
      <c r="AID89" s="7"/>
      <c r="AIE89" s="7"/>
      <c r="AIF89" s="7"/>
      <c r="AIG89" s="7"/>
      <c r="AIH89" s="7"/>
      <c r="AII89" s="7"/>
      <c r="AIJ89" s="7"/>
      <c r="AIK89" s="7"/>
      <c r="AIL89" s="7"/>
      <c r="AIM89" s="7"/>
      <c r="AIN89" s="7"/>
      <c r="AIO89" s="7"/>
      <c r="AIP89" s="7"/>
      <c r="AIQ89" s="7"/>
      <c r="AIR89" s="7"/>
      <c r="AIS89" s="7"/>
      <c r="AIT89" s="7"/>
      <c r="AIU89" s="7"/>
      <c r="AIV89" s="7"/>
      <c r="AIW89" s="7"/>
      <c r="AIX89" s="7"/>
      <c r="AIY89" s="7"/>
      <c r="AIZ89" s="7"/>
      <c r="AJA89" s="7"/>
      <c r="AJB89" s="7"/>
      <c r="AJC89" s="7"/>
      <c r="AJD89" s="7"/>
      <c r="AJE89" s="7"/>
      <c r="AJF89" s="7"/>
      <c r="AJG89" s="7"/>
      <c r="AJH89" s="7"/>
      <c r="AJI89" s="7"/>
      <c r="AJJ89" s="7"/>
      <c r="AJK89" s="7"/>
      <c r="AJL89" s="7"/>
      <c r="AJM89" s="7"/>
      <c r="AJN89" s="7"/>
      <c r="AJO89" s="7"/>
      <c r="AJP89" s="7"/>
      <c r="AJQ89" s="7"/>
      <c r="AJR89" s="7"/>
      <c r="AJS89" s="7"/>
      <c r="AJT89" s="7"/>
      <c r="AJU89" s="7"/>
      <c r="AJV89" s="7"/>
      <c r="AJW89" s="7"/>
      <c r="AJX89" s="7"/>
      <c r="AJY89" s="7"/>
      <c r="AJZ89" s="7"/>
      <c r="AKA89" s="7"/>
      <c r="AKB89" s="7"/>
      <c r="AKC89" s="7"/>
      <c r="AKD89" s="7"/>
      <c r="AKE89" s="7"/>
      <c r="AKF89" s="7"/>
      <c r="AKG89" s="7"/>
      <c r="AKH89" s="7"/>
      <c r="AKI89" s="7"/>
      <c r="AKJ89" s="7"/>
      <c r="AKK89" s="7"/>
      <c r="AKL89" s="7"/>
      <c r="AKM89" s="7"/>
      <c r="AKN89" s="7"/>
      <c r="AKO89" s="7"/>
      <c r="AKP89" s="7"/>
      <c r="AKQ89" s="7"/>
      <c r="AKR89" s="7"/>
      <c r="AKS89" s="7"/>
      <c r="AKT89" s="7"/>
      <c r="AKU89" s="7"/>
      <c r="AKV89" s="7"/>
      <c r="AKW89" s="7"/>
      <c r="AKX89" s="7"/>
      <c r="AKY89" s="7"/>
      <c r="AKZ89" s="7"/>
      <c r="ALA89" s="7"/>
      <c r="ALB89" s="7"/>
      <c r="ALC89" s="7"/>
      <c r="ALD89" s="7"/>
      <c r="ALE89" s="7"/>
      <c r="ALF89" s="7"/>
      <c r="ALG89" s="7"/>
      <c r="ALH89" s="7"/>
      <c r="ALI89" s="7"/>
      <c r="ALJ89" s="7"/>
      <c r="ALK89" s="7"/>
      <c r="ALL89" s="7"/>
      <c r="ALM89" s="7"/>
      <c r="ALN89" s="7"/>
      <c r="ALO89" s="7"/>
      <c r="ALP89" s="7"/>
      <c r="ALQ89" s="7"/>
      <c r="ALR89" s="7"/>
      <c r="ALS89" s="7"/>
      <c r="ALT89" s="7"/>
      <c r="ALU89" s="7"/>
      <c r="ALV89" s="7"/>
      <c r="ALW89" s="7"/>
      <c r="ALX89" s="7"/>
      <c r="ALY89" s="7"/>
      <c r="ALZ89" s="7"/>
      <c r="AMA89" s="7"/>
      <c r="AMB89" s="7"/>
      <c r="AMC89" s="7"/>
      <c r="AMD89" s="7"/>
      <c r="AME89" s="7"/>
      <c r="AMF89" s="7"/>
      <c r="AMG89" s="7"/>
      <c r="AMH89" s="7"/>
      <c r="AMI89" s="7"/>
      <c r="AMJ89" s="7"/>
      <c r="AMK89" s="7"/>
      <c r="AML89" s="7"/>
      <c r="AMM89" s="7"/>
      <c r="AMN89" s="7"/>
      <c r="AMO89" s="7"/>
      <c r="AMP89" s="7"/>
      <c r="AMQ89" s="7"/>
      <c r="AMR89" s="7"/>
      <c r="AMS89" s="7"/>
      <c r="AMT89" s="7"/>
      <c r="AMU89" s="7"/>
      <c r="AMV89" s="7"/>
      <c r="AMW89" s="7"/>
      <c r="AMX89" s="7"/>
      <c r="AMY89" s="7"/>
      <c r="AMZ89" s="7"/>
      <c r="ANA89" s="7"/>
      <c r="ANB89" s="7"/>
      <c r="ANC89" s="7"/>
      <c r="AND89" s="7"/>
      <c r="ANE89" s="7"/>
      <c r="ANF89" s="7"/>
      <c r="ANG89" s="7"/>
      <c r="ANH89" s="7"/>
      <c r="ANI89" s="7"/>
      <c r="ANJ89" s="7"/>
      <c r="ANK89" s="7"/>
      <c r="ANL89" s="7"/>
      <c r="ANM89" s="7"/>
      <c r="ANN89" s="7"/>
      <c r="ANO89" s="7"/>
      <c r="ANP89" s="7"/>
      <c r="ANQ89" s="7"/>
      <c r="ANR89" s="7"/>
      <c r="ANS89" s="7"/>
      <c r="ANT89" s="7"/>
      <c r="ANU89" s="7"/>
      <c r="ANV89" s="7"/>
      <c r="ANW89" s="7"/>
      <c r="ANX89" s="7"/>
      <c r="ANY89" s="7"/>
      <c r="ANZ89" s="7"/>
      <c r="AOA89" s="7"/>
      <c r="AOB89" s="7"/>
      <c r="AOC89" s="7"/>
      <c r="AOD89" s="7"/>
      <c r="AOE89" s="7"/>
      <c r="AOF89" s="7"/>
      <c r="AOG89" s="7"/>
      <c r="AOH89" s="7"/>
      <c r="AOI89" s="7"/>
      <c r="AOJ89" s="7"/>
      <c r="AOK89" s="7"/>
      <c r="AOL89" s="7"/>
      <c r="AOM89" s="7"/>
      <c r="AON89" s="7"/>
      <c r="AOO89" s="7"/>
      <c r="AOP89" s="7"/>
      <c r="AOQ89" s="7"/>
      <c r="AOR89" s="7"/>
      <c r="AOS89" s="7"/>
      <c r="AOT89" s="7"/>
      <c r="AOU89" s="7"/>
      <c r="AOV89" s="7"/>
      <c r="AOW89" s="7"/>
      <c r="AOX89" s="7"/>
      <c r="AOY89" s="7"/>
      <c r="AOZ89" s="7"/>
      <c r="APA89" s="7"/>
      <c r="APB89" s="7"/>
      <c r="APC89" s="7"/>
      <c r="APD89" s="7"/>
      <c r="APE89" s="7"/>
      <c r="APF89" s="7"/>
      <c r="APG89" s="7"/>
      <c r="APH89" s="7"/>
      <c r="API89" s="7"/>
      <c r="APJ89" s="7"/>
      <c r="APK89" s="7"/>
      <c r="APL89" s="7"/>
      <c r="APM89" s="7"/>
      <c r="APN89" s="7"/>
      <c r="APO89" s="7"/>
      <c r="APP89" s="7"/>
      <c r="APQ89" s="7"/>
      <c r="APR89" s="7"/>
      <c r="APS89" s="7"/>
      <c r="APT89" s="7"/>
      <c r="APU89" s="7"/>
      <c r="APV89" s="7"/>
      <c r="APW89" s="7"/>
      <c r="APX89" s="7"/>
      <c r="APY89" s="7"/>
      <c r="APZ89" s="7"/>
      <c r="AQA89" s="7"/>
      <c r="AQB89" s="7"/>
      <c r="AQC89" s="7"/>
      <c r="AQD89" s="7"/>
      <c r="AQE89" s="7"/>
      <c r="AQF89" s="7"/>
      <c r="AQG89" s="7"/>
      <c r="AQH89" s="7"/>
      <c r="AQI89" s="7"/>
      <c r="AQJ89" s="7"/>
      <c r="AQK89" s="7"/>
      <c r="AQL89" s="7"/>
      <c r="AQM89" s="7"/>
      <c r="AQN89" s="7"/>
      <c r="AQO89" s="7"/>
      <c r="AQP89" s="7"/>
      <c r="AQQ89" s="7"/>
      <c r="AQR89" s="7"/>
      <c r="AQS89" s="7"/>
      <c r="AQT89" s="7"/>
      <c r="AQU89" s="7"/>
      <c r="AQV89" s="7"/>
      <c r="AQW89" s="7"/>
      <c r="AQX89" s="7"/>
      <c r="AQY89" s="7"/>
      <c r="AQZ89" s="7"/>
      <c r="ARA89" s="7"/>
      <c r="ARB89" s="7"/>
      <c r="ARC89" s="7"/>
      <c r="ARD89" s="7"/>
      <c r="ARE89" s="7"/>
      <c r="ARF89" s="7"/>
      <c r="ARG89" s="7"/>
      <c r="ARH89" s="7"/>
      <c r="ARI89" s="7"/>
      <c r="ARJ89" s="7"/>
      <c r="ARK89" s="7"/>
      <c r="ARL89" s="7"/>
      <c r="ARM89" s="7"/>
      <c r="ARN89" s="7"/>
      <c r="ARO89" s="7"/>
      <c r="ARP89" s="7"/>
      <c r="ARQ89" s="7"/>
      <c r="ARR89" s="7"/>
      <c r="ARS89" s="7"/>
      <c r="ART89" s="7"/>
      <c r="ARU89" s="7"/>
      <c r="ARV89" s="7"/>
      <c r="ARW89" s="7"/>
      <c r="ARX89" s="7"/>
      <c r="ARY89" s="7"/>
      <c r="ARZ89" s="7"/>
      <c r="ASA89" s="7"/>
      <c r="ASB89" s="7"/>
      <c r="ASC89" s="7"/>
      <c r="ASD89" s="7"/>
      <c r="ASE89" s="7"/>
      <c r="ASF89" s="7"/>
      <c r="ASG89" s="7"/>
      <c r="ASH89" s="7"/>
      <c r="ASI89" s="7"/>
      <c r="ASJ89" s="7"/>
      <c r="ASK89" s="7"/>
      <c r="ASL89" s="7"/>
      <c r="ASM89" s="7"/>
      <c r="ASN89" s="7"/>
      <c r="ASO89" s="7"/>
      <c r="ASP89" s="7"/>
      <c r="ASQ89" s="7"/>
      <c r="ASR89" s="7"/>
      <c r="ASS89" s="7"/>
      <c r="AST89" s="7"/>
      <c r="ASU89" s="7"/>
      <c r="ASV89" s="7"/>
      <c r="ASW89" s="7"/>
      <c r="ASX89" s="7"/>
      <c r="ASY89" s="7"/>
      <c r="ASZ89" s="7"/>
      <c r="ATA89" s="7"/>
      <c r="ATB89" s="7"/>
      <c r="ATC89" s="7"/>
      <c r="ATD89" s="7"/>
      <c r="ATE89" s="7"/>
      <c r="ATF89" s="7"/>
      <c r="ATG89" s="7"/>
      <c r="ATH89" s="7"/>
      <c r="ATI89" s="7"/>
      <c r="ATJ89" s="7"/>
      <c r="ATK89" s="7"/>
      <c r="ATL89" s="7"/>
      <c r="ATM89" s="7"/>
      <c r="ATN89" s="7"/>
      <c r="ATO89" s="7"/>
      <c r="ATP89" s="7"/>
      <c r="ATQ89" s="7"/>
      <c r="ATR89" s="7"/>
      <c r="ATS89" s="7"/>
      <c r="ATT89" s="7"/>
      <c r="ATU89" s="7"/>
      <c r="ATV89" s="7"/>
      <c r="ATW89" s="7"/>
      <c r="ATX89" s="7"/>
      <c r="ATY89" s="7"/>
      <c r="ATZ89" s="7"/>
      <c r="AUA89" s="7"/>
      <c r="AUB89" s="7"/>
      <c r="AUC89" s="7"/>
      <c r="AUD89" s="7"/>
      <c r="AUE89" s="7"/>
      <c r="AUF89" s="7"/>
      <c r="AUG89" s="7"/>
      <c r="AUH89" s="7"/>
      <c r="AUI89" s="7"/>
      <c r="AUJ89" s="7"/>
      <c r="AUK89" s="7"/>
      <c r="AUL89" s="7"/>
      <c r="AUM89" s="7"/>
      <c r="AUN89" s="7"/>
      <c r="AUO89" s="7"/>
      <c r="AUP89" s="7"/>
      <c r="AUQ89" s="7"/>
      <c r="AUR89" s="7"/>
      <c r="AUS89" s="7"/>
      <c r="AUT89" s="7"/>
      <c r="AUU89" s="7"/>
      <c r="AUV89" s="7"/>
      <c r="AUW89" s="7"/>
      <c r="AUX89" s="7"/>
      <c r="AUY89" s="7"/>
      <c r="AUZ89" s="7"/>
      <c r="AVA89" s="7"/>
      <c r="AVB89" s="7"/>
      <c r="AVC89" s="7"/>
      <c r="AVD89" s="7"/>
      <c r="AVE89" s="7"/>
      <c r="AVF89" s="7"/>
      <c r="AVG89" s="7"/>
      <c r="AVH89" s="7"/>
      <c r="AVI89" s="7"/>
      <c r="AVJ89" s="7"/>
      <c r="AVK89" s="7"/>
      <c r="AVL89" s="7"/>
      <c r="AVM89" s="7"/>
      <c r="AVN89" s="7"/>
      <c r="AVO89" s="7"/>
      <c r="AVP89" s="7"/>
      <c r="AVQ89" s="7"/>
      <c r="AVR89" s="7"/>
      <c r="AVS89" s="7"/>
      <c r="AVT89" s="7"/>
      <c r="AVU89" s="7"/>
      <c r="AVV89" s="7"/>
      <c r="AVW89" s="7"/>
      <c r="AVX89" s="7"/>
      <c r="AVY89" s="7"/>
      <c r="AVZ89" s="7"/>
      <c r="AWA89" s="7"/>
      <c r="AWB89" s="7"/>
      <c r="AWC89" s="7"/>
      <c r="AWD89" s="7"/>
      <c r="AWE89" s="7"/>
      <c r="AWF89" s="7"/>
      <c r="AWG89" s="7"/>
      <c r="AWH89" s="7"/>
      <c r="AWI89" s="7"/>
      <c r="AWJ89" s="7"/>
      <c r="AWK89" s="7"/>
      <c r="AWL89" s="7"/>
      <c r="AWM89" s="7"/>
      <c r="AWN89" s="7"/>
      <c r="AWO89" s="7"/>
      <c r="AWP89" s="7"/>
      <c r="AWQ89" s="7"/>
      <c r="AWR89" s="7"/>
      <c r="AWS89" s="7"/>
      <c r="AWT89" s="7"/>
      <c r="AWU89" s="7"/>
      <c r="AWV89" s="7"/>
      <c r="AWW89" s="7"/>
      <c r="AWX89" s="7"/>
      <c r="AWY89" s="7"/>
      <c r="AWZ89" s="7"/>
      <c r="AXA89" s="7"/>
      <c r="AXB89" s="7"/>
      <c r="AXC89" s="7"/>
      <c r="AXD89" s="7"/>
      <c r="AXE89" s="7"/>
      <c r="AXF89" s="7"/>
      <c r="AXG89" s="7"/>
      <c r="AXH89" s="7"/>
      <c r="AXI89" s="7"/>
      <c r="AXJ89" s="7"/>
      <c r="AXK89" s="7"/>
      <c r="AXL89" s="7"/>
      <c r="AXM89" s="7"/>
      <c r="AXN89" s="7"/>
      <c r="AXO89" s="7"/>
      <c r="AXP89" s="7"/>
      <c r="AXQ89" s="7"/>
      <c r="AXR89" s="7"/>
      <c r="AXS89" s="7"/>
      <c r="AXT89" s="7"/>
      <c r="AXU89" s="7"/>
      <c r="AXV89" s="7"/>
      <c r="AXW89" s="7"/>
      <c r="AXX89" s="7"/>
      <c r="AXY89" s="7"/>
      <c r="AXZ89" s="7"/>
      <c r="AYA89" s="7"/>
      <c r="AYB89" s="7"/>
      <c r="AYC89" s="7"/>
      <c r="AYD89" s="7"/>
      <c r="AYE89" s="7"/>
      <c r="AYF89" s="7"/>
      <c r="AYG89" s="7"/>
      <c r="AYH89" s="7"/>
      <c r="AYI89" s="7"/>
      <c r="AYJ89" s="7"/>
      <c r="AYK89" s="7"/>
      <c r="AYL89" s="7"/>
      <c r="AYM89" s="7"/>
      <c r="AYN89" s="7"/>
      <c r="AYO89" s="7"/>
      <c r="AYP89" s="7"/>
      <c r="AYQ89" s="7"/>
      <c r="AYR89" s="7"/>
      <c r="AYS89" s="7"/>
      <c r="AYT89" s="7"/>
      <c r="AYU89" s="7"/>
      <c r="AYV89" s="7"/>
      <c r="AYW89" s="7"/>
      <c r="AYX89" s="7"/>
      <c r="AYY89" s="7"/>
      <c r="AYZ89" s="7"/>
      <c r="AZA89" s="7"/>
      <c r="AZB89" s="7"/>
      <c r="AZC89" s="7"/>
      <c r="AZD89" s="7"/>
      <c r="AZE89" s="7"/>
      <c r="AZF89" s="7"/>
      <c r="AZG89" s="7"/>
      <c r="AZH89" s="7"/>
      <c r="AZI89" s="7"/>
      <c r="AZJ89" s="7"/>
      <c r="AZK89" s="7"/>
      <c r="AZL89" s="7"/>
      <c r="AZM89" s="7"/>
      <c r="AZN89" s="7"/>
      <c r="AZO89" s="7"/>
      <c r="AZP89" s="7"/>
      <c r="AZQ89" s="7"/>
      <c r="AZR89" s="7"/>
      <c r="AZS89" s="7"/>
      <c r="AZT89" s="7"/>
      <c r="AZU89" s="7"/>
      <c r="AZV89" s="7"/>
      <c r="AZW89" s="7"/>
      <c r="AZX89" s="7"/>
      <c r="AZY89" s="7"/>
      <c r="AZZ89" s="7"/>
      <c r="BAA89" s="7"/>
      <c r="BAB89" s="7"/>
      <c r="BAC89" s="7"/>
      <c r="BAD89" s="7"/>
      <c r="BAE89" s="7"/>
      <c r="BAF89" s="7"/>
      <c r="BAG89" s="7"/>
      <c r="BAH89" s="7"/>
      <c r="BAI89" s="7"/>
      <c r="BAJ89" s="7"/>
      <c r="BAK89" s="7"/>
      <c r="BAL89" s="7"/>
      <c r="BAM89" s="7"/>
      <c r="BAN89" s="7"/>
      <c r="BAO89" s="7"/>
      <c r="BAP89" s="7"/>
      <c r="BAQ89" s="7"/>
      <c r="BAR89" s="7"/>
      <c r="BAS89" s="7"/>
      <c r="BAT89" s="7"/>
      <c r="BAU89" s="7"/>
      <c r="BAV89" s="7"/>
      <c r="BAW89" s="7"/>
      <c r="BAX89" s="7"/>
      <c r="BAY89" s="7"/>
      <c r="BAZ89" s="7"/>
      <c r="BBA89" s="7"/>
      <c r="BBB89" s="7"/>
      <c r="BBC89" s="7"/>
      <c r="BBD89" s="7"/>
      <c r="BBE89" s="7"/>
      <c r="BBF89" s="110"/>
    </row>
    <row r="90" spans="1:1410" s="19" customFormat="1" ht="44.55" customHeight="1" x14ac:dyDescent="0.25">
      <c r="A90" s="133" t="s">
        <v>105</v>
      </c>
      <c r="B90" s="65" t="s">
        <v>294</v>
      </c>
      <c r="C90" s="66" t="s">
        <v>382</v>
      </c>
      <c r="D90" s="67" t="s">
        <v>2646</v>
      </c>
      <c r="E90" s="120">
        <v>-0.33</v>
      </c>
      <c r="F90" s="20">
        <v>48</v>
      </c>
      <c r="G90" s="21">
        <v>31.9</v>
      </c>
      <c r="H90" s="22"/>
      <c r="I90" s="16">
        <f t="shared" ref="I90:I153" si="3">H90*G90</f>
        <v>0</v>
      </c>
      <c r="J90" s="7"/>
      <c r="K90" s="136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7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/>
      <c r="QV90" s="7"/>
      <c r="QW90" s="7"/>
      <c r="QX90" s="7"/>
      <c r="QY90" s="7"/>
      <c r="QZ90" s="7"/>
      <c r="RA90" s="7"/>
      <c r="RB90" s="7"/>
      <c r="RC90" s="7"/>
      <c r="RD90" s="7"/>
      <c r="RE90" s="7"/>
      <c r="RF90" s="7"/>
      <c r="RG90" s="7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7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  <c r="SD90" s="7"/>
      <c r="SE90" s="7"/>
      <c r="SF90" s="7"/>
      <c r="SG90" s="7"/>
      <c r="SH90" s="7"/>
      <c r="SI90" s="7"/>
      <c r="SJ90" s="7"/>
      <c r="SK90" s="7"/>
      <c r="SL90" s="7"/>
      <c r="SM90" s="7"/>
      <c r="SN90" s="7"/>
      <c r="SO90" s="7"/>
      <c r="SP90" s="7"/>
      <c r="SQ90" s="7"/>
      <c r="SR90" s="7"/>
      <c r="SS90" s="7"/>
      <c r="ST90" s="7"/>
      <c r="SU90" s="7"/>
      <c r="SV90" s="7"/>
      <c r="SW90" s="7"/>
      <c r="SX90" s="7"/>
      <c r="SY90" s="7"/>
      <c r="SZ90" s="7"/>
      <c r="TA90" s="7"/>
      <c r="TB90" s="7"/>
      <c r="TC90" s="7"/>
      <c r="TD90" s="7"/>
      <c r="TE90" s="7"/>
      <c r="TF90" s="7"/>
      <c r="TG90" s="7"/>
      <c r="TH90" s="7"/>
      <c r="TI90" s="7"/>
      <c r="TJ90" s="7"/>
      <c r="TK90" s="7"/>
      <c r="TL90" s="7"/>
      <c r="TM90" s="7"/>
      <c r="TN90" s="7"/>
      <c r="TO90" s="7"/>
      <c r="TP90" s="7"/>
      <c r="TQ90" s="7"/>
      <c r="TR90" s="7"/>
      <c r="TS90" s="7"/>
      <c r="TT90" s="7"/>
      <c r="TU90" s="7"/>
      <c r="TV90" s="7"/>
      <c r="TW90" s="7"/>
      <c r="TX90" s="7"/>
      <c r="TY90" s="7"/>
      <c r="TZ90" s="7"/>
      <c r="UA90" s="7"/>
      <c r="UB90" s="7"/>
      <c r="UC90" s="7"/>
      <c r="UD90" s="7"/>
      <c r="UE90" s="7"/>
      <c r="UF90" s="7"/>
      <c r="UG90" s="7"/>
      <c r="UH90" s="7"/>
      <c r="UI90" s="7"/>
      <c r="UJ90" s="7"/>
      <c r="UK90" s="7"/>
      <c r="UL90" s="7"/>
      <c r="UM90" s="7"/>
      <c r="UN90" s="7"/>
      <c r="UO90" s="7"/>
      <c r="UP90" s="7"/>
      <c r="UQ90" s="7"/>
      <c r="UR90" s="7"/>
      <c r="US90" s="7"/>
      <c r="UT90" s="7"/>
      <c r="UU90" s="7"/>
      <c r="UV90" s="7"/>
      <c r="UW90" s="7"/>
      <c r="UX90" s="7"/>
      <c r="UY90" s="7"/>
      <c r="UZ90" s="7"/>
      <c r="VA90" s="7"/>
      <c r="VB90" s="7"/>
      <c r="VC90" s="7"/>
      <c r="VD90" s="7"/>
      <c r="VE90" s="7"/>
      <c r="VF90" s="7"/>
      <c r="VG90" s="7"/>
      <c r="VH90" s="7"/>
      <c r="VI90" s="7"/>
      <c r="VJ90" s="7"/>
      <c r="VK90" s="7"/>
      <c r="VL90" s="7"/>
      <c r="VM90" s="7"/>
      <c r="VN90" s="7"/>
      <c r="VO90" s="7"/>
      <c r="VP90" s="7"/>
      <c r="VQ90" s="7"/>
      <c r="VR90" s="7"/>
      <c r="VS90" s="7"/>
      <c r="VT90" s="7"/>
      <c r="VU90" s="7"/>
      <c r="VV90" s="7"/>
      <c r="VW90" s="7"/>
      <c r="VX90" s="7"/>
      <c r="VY90" s="7"/>
      <c r="VZ90" s="7"/>
      <c r="WA90" s="7"/>
      <c r="WB90" s="7"/>
      <c r="WC90" s="7"/>
      <c r="WD90" s="7"/>
      <c r="WE90" s="7"/>
      <c r="WF90" s="7"/>
      <c r="WG90" s="7"/>
      <c r="WH90" s="7"/>
      <c r="WI90" s="7"/>
      <c r="WJ90" s="7"/>
      <c r="WK90" s="7"/>
      <c r="WL90" s="7"/>
      <c r="WM90" s="7"/>
      <c r="WN90" s="7"/>
      <c r="WO90" s="7"/>
      <c r="WP90" s="7"/>
      <c r="WQ90" s="7"/>
      <c r="WR90" s="7"/>
      <c r="WS90" s="7"/>
      <c r="WT90" s="7"/>
      <c r="WU90" s="7"/>
      <c r="WV90" s="7"/>
      <c r="WW90" s="7"/>
      <c r="WX90" s="7"/>
      <c r="WY90" s="7"/>
      <c r="WZ90" s="7"/>
      <c r="XA90" s="7"/>
      <c r="XB90" s="7"/>
      <c r="XC90" s="7"/>
      <c r="XD90" s="7"/>
      <c r="XE90" s="7"/>
      <c r="XF90" s="7"/>
      <c r="XG90" s="7"/>
      <c r="XH90" s="7"/>
      <c r="XI90" s="7"/>
      <c r="XJ90" s="7"/>
      <c r="XK90" s="7"/>
      <c r="XL90" s="7"/>
      <c r="XM90" s="7"/>
      <c r="XN90" s="7"/>
      <c r="XO90" s="7"/>
      <c r="XP90" s="7"/>
      <c r="XQ90" s="7"/>
      <c r="XR90" s="7"/>
      <c r="XS90" s="7"/>
      <c r="XT90" s="7"/>
      <c r="XU90" s="7"/>
      <c r="XV90" s="7"/>
      <c r="XW90" s="7"/>
      <c r="XX90" s="7"/>
      <c r="XY90" s="7"/>
      <c r="XZ90" s="7"/>
      <c r="YA90" s="7"/>
      <c r="YB90" s="7"/>
      <c r="YC90" s="7"/>
      <c r="YD90" s="7"/>
      <c r="YE90" s="7"/>
      <c r="YF90" s="7"/>
      <c r="YG90" s="7"/>
      <c r="YH90" s="7"/>
      <c r="YI90" s="7"/>
      <c r="YJ90" s="7"/>
      <c r="YK90" s="7"/>
      <c r="YL90" s="7"/>
      <c r="YM90" s="7"/>
      <c r="YN90" s="7"/>
      <c r="YO90" s="7"/>
      <c r="YP90" s="7"/>
      <c r="YQ90" s="7"/>
      <c r="YR90" s="7"/>
      <c r="YS90" s="7"/>
      <c r="YT90" s="7"/>
      <c r="YU90" s="7"/>
      <c r="YV90" s="7"/>
      <c r="YW90" s="7"/>
      <c r="YX90" s="7"/>
      <c r="YY90" s="7"/>
      <c r="YZ90" s="7"/>
      <c r="ZA90" s="7"/>
      <c r="ZB90" s="7"/>
      <c r="ZC90" s="7"/>
      <c r="ZD90" s="7"/>
      <c r="ZE90" s="7"/>
      <c r="ZF90" s="7"/>
      <c r="ZG90" s="7"/>
      <c r="ZH90" s="7"/>
      <c r="ZI90" s="7"/>
      <c r="ZJ90" s="7"/>
      <c r="ZK90" s="7"/>
      <c r="ZL90" s="7"/>
      <c r="ZM90" s="7"/>
      <c r="ZN90" s="7"/>
      <c r="ZO90" s="7"/>
      <c r="ZP90" s="7"/>
      <c r="ZQ90" s="7"/>
      <c r="ZR90" s="7"/>
      <c r="ZS90" s="7"/>
      <c r="ZT90" s="7"/>
      <c r="ZU90" s="7"/>
      <c r="ZV90" s="7"/>
      <c r="ZW90" s="7"/>
      <c r="ZX90" s="7"/>
      <c r="ZY90" s="7"/>
      <c r="ZZ90" s="7"/>
      <c r="AAA90" s="7"/>
      <c r="AAB90" s="7"/>
      <c r="AAC90" s="7"/>
      <c r="AAD90" s="7"/>
      <c r="AAE90" s="7"/>
      <c r="AAF90" s="7"/>
      <c r="AAG90" s="7"/>
      <c r="AAH90" s="7"/>
      <c r="AAI90" s="7"/>
      <c r="AAJ90" s="7"/>
      <c r="AAK90" s="7"/>
      <c r="AAL90" s="7"/>
      <c r="AAM90" s="7"/>
      <c r="AAN90" s="7"/>
      <c r="AAO90" s="7"/>
      <c r="AAP90" s="7"/>
      <c r="AAQ90" s="7"/>
      <c r="AAR90" s="7"/>
      <c r="AAS90" s="7"/>
      <c r="AAT90" s="7"/>
      <c r="AAU90" s="7"/>
      <c r="AAV90" s="7"/>
      <c r="AAW90" s="7"/>
      <c r="AAX90" s="7"/>
      <c r="AAY90" s="7"/>
      <c r="AAZ90" s="7"/>
      <c r="ABA90" s="7"/>
      <c r="ABB90" s="7"/>
      <c r="ABC90" s="7"/>
      <c r="ABD90" s="7"/>
      <c r="ABE90" s="7"/>
      <c r="ABF90" s="7"/>
      <c r="ABG90" s="7"/>
      <c r="ABH90" s="7"/>
      <c r="ABI90" s="7"/>
      <c r="ABJ90" s="7"/>
      <c r="ABK90" s="7"/>
      <c r="ABL90" s="7"/>
      <c r="ABM90" s="7"/>
      <c r="ABN90" s="7"/>
      <c r="ABO90" s="7"/>
      <c r="ABP90" s="7"/>
      <c r="ABQ90" s="7"/>
      <c r="ABR90" s="7"/>
      <c r="ABS90" s="7"/>
      <c r="ABT90" s="7"/>
      <c r="ABU90" s="7"/>
      <c r="ABV90" s="7"/>
      <c r="ABW90" s="7"/>
      <c r="ABX90" s="7"/>
      <c r="ABY90" s="7"/>
      <c r="ABZ90" s="7"/>
      <c r="ACA90" s="7"/>
      <c r="ACB90" s="7"/>
      <c r="ACC90" s="7"/>
      <c r="ACD90" s="7"/>
      <c r="ACE90" s="7"/>
      <c r="ACF90" s="7"/>
      <c r="ACG90" s="7"/>
      <c r="ACH90" s="7"/>
      <c r="ACI90" s="7"/>
      <c r="ACJ90" s="7"/>
      <c r="ACK90" s="7"/>
      <c r="ACL90" s="7"/>
      <c r="ACM90" s="7"/>
      <c r="ACN90" s="7"/>
      <c r="ACO90" s="7"/>
      <c r="ACP90" s="7"/>
      <c r="ACQ90" s="7"/>
      <c r="ACR90" s="7"/>
      <c r="ACS90" s="7"/>
      <c r="ACT90" s="7"/>
      <c r="ACU90" s="7"/>
      <c r="ACV90" s="7"/>
      <c r="ACW90" s="7"/>
      <c r="ACX90" s="7"/>
      <c r="ACY90" s="7"/>
      <c r="ACZ90" s="7"/>
      <c r="ADA90" s="7"/>
      <c r="ADB90" s="7"/>
      <c r="ADC90" s="7"/>
      <c r="ADD90" s="7"/>
      <c r="ADE90" s="7"/>
      <c r="ADF90" s="7"/>
      <c r="ADG90" s="7"/>
      <c r="ADH90" s="7"/>
      <c r="ADI90" s="7"/>
      <c r="ADJ90" s="7"/>
      <c r="ADK90" s="7"/>
      <c r="ADL90" s="7"/>
      <c r="ADM90" s="7"/>
      <c r="ADN90" s="7"/>
      <c r="ADO90" s="7"/>
      <c r="ADP90" s="7"/>
      <c r="ADQ90" s="7"/>
      <c r="ADR90" s="7"/>
      <c r="ADS90" s="7"/>
      <c r="ADT90" s="7"/>
      <c r="ADU90" s="7"/>
      <c r="ADV90" s="7"/>
      <c r="ADW90" s="7"/>
      <c r="ADX90" s="7"/>
      <c r="ADY90" s="7"/>
      <c r="ADZ90" s="7"/>
      <c r="AEA90" s="7"/>
      <c r="AEB90" s="7"/>
      <c r="AEC90" s="7"/>
      <c r="AED90" s="7"/>
      <c r="AEE90" s="7"/>
      <c r="AEF90" s="7"/>
      <c r="AEG90" s="7"/>
      <c r="AEH90" s="7"/>
      <c r="AEI90" s="7"/>
      <c r="AEJ90" s="7"/>
      <c r="AEK90" s="7"/>
      <c r="AEL90" s="7"/>
      <c r="AEM90" s="7"/>
      <c r="AEN90" s="7"/>
      <c r="AEO90" s="7"/>
      <c r="AEP90" s="7"/>
      <c r="AEQ90" s="7"/>
      <c r="AER90" s="7"/>
      <c r="AES90" s="7"/>
      <c r="AET90" s="7"/>
      <c r="AEU90" s="7"/>
      <c r="AEV90" s="7"/>
      <c r="AEW90" s="7"/>
      <c r="AEX90" s="7"/>
      <c r="AEY90" s="7"/>
      <c r="AEZ90" s="7"/>
      <c r="AFA90" s="7"/>
      <c r="AFB90" s="7"/>
      <c r="AFC90" s="7"/>
      <c r="AFD90" s="7"/>
      <c r="AFE90" s="7"/>
      <c r="AFF90" s="7"/>
      <c r="AFG90" s="7"/>
      <c r="AFH90" s="7"/>
      <c r="AFI90" s="7"/>
      <c r="AFJ90" s="7"/>
      <c r="AFK90" s="7"/>
      <c r="AFL90" s="7"/>
      <c r="AFM90" s="7"/>
      <c r="AFN90" s="7"/>
      <c r="AFO90" s="7"/>
      <c r="AFP90" s="7"/>
      <c r="AFQ90" s="7"/>
      <c r="AFR90" s="7"/>
      <c r="AFS90" s="7"/>
      <c r="AFT90" s="7"/>
      <c r="AFU90" s="7"/>
      <c r="AFV90" s="7"/>
      <c r="AFW90" s="7"/>
      <c r="AFX90" s="7"/>
      <c r="AFY90" s="7"/>
      <c r="AFZ90" s="7"/>
      <c r="AGA90" s="7"/>
      <c r="AGB90" s="7"/>
      <c r="AGC90" s="7"/>
      <c r="AGD90" s="7"/>
      <c r="AGE90" s="7"/>
      <c r="AGF90" s="7"/>
      <c r="AGG90" s="7"/>
      <c r="AGH90" s="7"/>
      <c r="AGI90" s="7"/>
      <c r="AGJ90" s="7"/>
      <c r="AGK90" s="7"/>
      <c r="AGL90" s="7"/>
      <c r="AGM90" s="7"/>
      <c r="AGN90" s="7"/>
      <c r="AGO90" s="7"/>
      <c r="AGP90" s="7"/>
      <c r="AGQ90" s="7"/>
      <c r="AGR90" s="7"/>
      <c r="AGS90" s="7"/>
      <c r="AGT90" s="7"/>
      <c r="AGU90" s="7"/>
      <c r="AGV90" s="7"/>
      <c r="AGW90" s="7"/>
      <c r="AGX90" s="7"/>
      <c r="AGY90" s="7"/>
      <c r="AGZ90" s="7"/>
      <c r="AHA90" s="7"/>
      <c r="AHB90" s="7"/>
      <c r="AHC90" s="7"/>
      <c r="AHD90" s="7"/>
      <c r="AHE90" s="7"/>
      <c r="AHF90" s="7"/>
      <c r="AHG90" s="7"/>
      <c r="AHH90" s="7"/>
      <c r="AHI90" s="7"/>
      <c r="AHJ90" s="7"/>
      <c r="AHK90" s="7"/>
      <c r="AHL90" s="7"/>
      <c r="AHM90" s="7"/>
      <c r="AHN90" s="7"/>
      <c r="AHO90" s="7"/>
      <c r="AHP90" s="7"/>
      <c r="AHQ90" s="7"/>
      <c r="AHR90" s="7"/>
      <c r="AHS90" s="7"/>
      <c r="AHT90" s="7"/>
      <c r="AHU90" s="7"/>
      <c r="AHV90" s="7"/>
      <c r="AHW90" s="7"/>
      <c r="AHX90" s="7"/>
      <c r="AHY90" s="7"/>
      <c r="AHZ90" s="7"/>
      <c r="AIA90" s="7"/>
      <c r="AIB90" s="7"/>
      <c r="AIC90" s="7"/>
      <c r="AID90" s="7"/>
      <c r="AIE90" s="7"/>
      <c r="AIF90" s="7"/>
      <c r="AIG90" s="7"/>
      <c r="AIH90" s="7"/>
      <c r="AII90" s="7"/>
      <c r="AIJ90" s="7"/>
      <c r="AIK90" s="7"/>
      <c r="AIL90" s="7"/>
      <c r="AIM90" s="7"/>
      <c r="AIN90" s="7"/>
      <c r="AIO90" s="7"/>
      <c r="AIP90" s="7"/>
      <c r="AIQ90" s="7"/>
      <c r="AIR90" s="7"/>
      <c r="AIS90" s="7"/>
      <c r="AIT90" s="7"/>
      <c r="AIU90" s="7"/>
      <c r="AIV90" s="7"/>
      <c r="AIW90" s="7"/>
      <c r="AIX90" s="7"/>
      <c r="AIY90" s="7"/>
      <c r="AIZ90" s="7"/>
      <c r="AJA90" s="7"/>
      <c r="AJB90" s="7"/>
      <c r="AJC90" s="7"/>
      <c r="AJD90" s="7"/>
      <c r="AJE90" s="7"/>
      <c r="AJF90" s="7"/>
      <c r="AJG90" s="7"/>
      <c r="AJH90" s="7"/>
      <c r="AJI90" s="7"/>
      <c r="AJJ90" s="7"/>
      <c r="AJK90" s="7"/>
      <c r="AJL90" s="7"/>
      <c r="AJM90" s="7"/>
      <c r="AJN90" s="7"/>
      <c r="AJO90" s="7"/>
      <c r="AJP90" s="7"/>
      <c r="AJQ90" s="7"/>
      <c r="AJR90" s="7"/>
      <c r="AJS90" s="7"/>
      <c r="AJT90" s="7"/>
      <c r="AJU90" s="7"/>
      <c r="AJV90" s="7"/>
      <c r="AJW90" s="7"/>
      <c r="AJX90" s="7"/>
      <c r="AJY90" s="7"/>
      <c r="AJZ90" s="7"/>
      <c r="AKA90" s="7"/>
      <c r="AKB90" s="7"/>
      <c r="AKC90" s="7"/>
      <c r="AKD90" s="7"/>
      <c r="AKE90" s="7"/>
      <c r="AKF90" s="7"/>
      <c r="AKG90" s="7"/>
      <c r="AKH90" s="7"/>
      <c r="AKI90" s="7"/>
      <c r="AKJ90" s="7"/>
      <c r="AKK90" s="7"/>
      <c r="AKL90" s="7"/>
      <c r="AKM90" s="7"/>
      <c r="AKN90" s="7"/>
      <c r="AKO90" s="7"/>
      <c r="AKP90" s="7"/>
      <c r="AKQ90" s="7"/>
      <c r="AKR90" s="7"/>
      <c r="AKS90" s="7"/>
      <c r="AKT90" s="7"/>
      <c r="AKU90" s="7"/>
      <c r="AKV90" s="7"/>
      <c r="AKW90" s="7"/>
      <c r="AKX90" s="7"/>
      <c r="AKY90" s="7"/>
      <c r="AKZ90" s="7"/>
      <c r="ALA90" s="7"/>
      <c r="ALB90" s="7"/>
      <c r="ALC90" s="7"/>
      <c r="ALD90" s="7"/>
      <c r="ALE90" s="7"/>
      <c r="ALF90" s="7"/>
      <c r="ALG90" s="7"/>
      <c r="ALH90" s="7"/>
      <c r="ALI90" s="7"/>
      <c r="ALJ90" s="7"/>
      <c r="ALK90" s="7"/>
      <c r="ALL90" s="7"/>
      <c r="ALM90" s="7"/>
      <c r="ALN90" s="7"/>
      <c r="ALO90" s="7"/>
      <c r="ALP90" s="7"/>
      <c r="ALQ90" s="7"/>
      <c r="ALR90" s="7"/>
      <c r="ALS90" s="7"/>
      <c r="ALT90" s="7"/>
      <c r="ALU90" s="7"/>
      <c r="ALV90" s="7"/>
      <c r="ALW90" s="7"/>
      <c r="ALX90" s="7"/>
      <c r="ALY90" s="7"/>
      <c r="ALZ90" s="7"/>
      <c r="AMA90" s="7"/>
      <c r="AMB90" s="7"/>
      <c r="AMC90" s="7"/>
      <c r="AMD90" s="7"/>
      <c r="AME90" s="7"/>
      <c r="AMF90" s="7"/>
      <c r="AMG90" s="7"/>
      <c r="AMH90" s="7"/>
      <c r="AMI90" s="7"/>
      <c r="AMJ90" s="7"/>
      <c r="AMK90" s="7"/>
      <c r="AML90" s="7"/>
      <c r="AMM90" s="7"/>
      <c r="AMN90" s="7"/>
      <c r="AMO90" s="7"/>
      <c r="AMP90" s="7"/>
      <c r="AMQ90" s="7"/>
      <c r="AMR90" s="7"/>
      <c r="AMS90" s="7"/>
      <c r="AMT90" s="7"/>
      <c r="AMU90" s="7"/>
      <c r="AMV90" s="7"/>
      <c r="AMW90" s="7"/>
      <c r="AMX90" s="7"/>
      <c r="AMY90" s="7"/>
      <c r="AMZ90" s="7"/>
      <c r="ANA90" s="7"/>
      <c r="ANB90" s="7"/>
      <c r="ANC90" s="7"/>
      <c r="AND90" s="7"/>
      <c r="ANE90" s="7"/>
      <c r="ANF90" s="7"/>
      <c r="ANG90" s="7"/>
      <c r="ANH90" s="7"/>
      <c r="ANI90" s="7"/>
      <c r="ANJ90" s="7"/>
      <c r="ANK90" s="7"/>
      <c r="ANL90" s="7"/>
      <c r="ANM90" s="7"/>
      <c r="ANN90" s="7"/>
      <c r="ANO90" s="7"/>
      <c r="ANP90" s="7"/>
      <c r="ANQ90" s="7"/>
      <c r="ANR90" s="7"/>
      <c r="ANS90" s="7"/>
      <c r="ANT90" s="7"/>
      <c r="ANU90" s="7"/>
      <c r="ANV90" s="7"/>
      <c r="ANW90" s="7"/>
      <c r="ANX90" s="7"/>
      <c r="ANY90" s="7"/>
      <c r="ANZ90" s="7"/>
      <c r="AOA90" s="7"/>
      <c r="AOB90" s="7"/>
      <c r="AOC90" s="7"/>
      <c r="AOD90" s="7"/>
      <c r="AOE90" s="7"/>
      <c r="AOF90" s="7"/>
      <c r="AOG90" s="7"/>
      <c r="AOH90" s="7"/>
      <c r="AOI90" s="7"/>
      <c r="AOJ90" s="7"/>
      <c r="AOK90" s="7"/>
      <c r="AOL90" s="7"/>
      <c r="AOM90" s="7"/>
      <c r="AON90" s="7"/>
      <c r="AOO90" s="7"/>
      <c r="AOP90" s="7"/>
      <c r="AOQ90" s="7"/>
      <c r="AOR90" s="7"/>
      <c r="AOS90" s="7"/>
      <c r="AOT90" s="7"/>
      <c r="AOU90" s="7"/>
      <c r="AOV90" s="7"/>
      <c r="AOW90" s="7"/>
      <c r="AOX90" s="7"/>
      <c r="AOY90" s="7"/>
      <c r="AOZ90" s="7"/>
      <c r="APA90" s="7"/>
      <c r="APB90" s="7"/>
      <c r="APC90" s="7"/>
      <c r="APD90" s="7"/>
      <c r="APE90" s="7"/>
      <c r="APF90" s="7"/>
      <c r="APG90" s="7"/>
      <c r="APH90" s="7"/>
      <c r="API90" s="7"/>
      <c r="APJ90" s="7"/>
      <c r="APK90" s="7"/>
      <c r="APL90" s="7"/>
      <c r="APM90" s="7"/>
      <c r="APN90" s="7"/>
      <c r="APO90" s="7"/>
      <c r="APP90" s="7"/>
      <c r="APQ90" s="7"/>
      <c r="APR90" s="7"/>
      <c r="APS90" s="7"/>
      <c r="APT90" s="7"/>
      <c r="APU90" s="7"/>
      <c r="APV90" s="7"/>
      <c r="APW90" s="7"/>
      <c r="APX90" s="7"/>
      <c r="APY90" s="7"/>
      <c r="APZ90" s="7"/>
      <c r="AQA90" s="7"/>
      <c r="AQB90" s="7"/>
      <c r="AQC90" s="7"/>
      <c r="AQD90" s="7"/>
      <c r="AQE90" s="7"/>
      <c r="AQF90" s="7"/>
      <c r="AQG90" s="7"/>
      <c r="AQH90" s="7"/>
      <c r="AQI90" s="7"/>
      <c r="AQJ90" s="7"/>
      <c r="AQK90" s="7"/>
      <c r="AQL90" s="7"/>
      <c r="AQM90" s="7"/>
      <c r="AQN90" s="7"/>
      <c r="AQO90" s="7"/>
      <c r="AQP90" s="7"/>
      <c r="AQQ90" s="7"/>
      <c r="AQR90" s="7"/>
      <c r="AQS90" s="7"/>
      <c r="AQT90" s="7"/>
      <c r="AQU90" s="7"/>
      <c r="AQV90" s="7"/>
      <c r="AQW90" s="7"/>
      <c r="AQX90" s="7"/>
      <c r="AQY90" s="7"/>
      <c r="AQZ90" s="7"/>
      <c r="ARA90" s="7"/>
      <c r="ARB90" s="7"/>
      <c r="ARC90" s="7"/>
      <c r="ARD90" s="7"/>
      <c r="ARE90" s="7"/>
      <c r="ARF90" s="7"/>
      <c r="ARG90" s="7"/>
      <c r="ARH90" s="7"/>
      <c r="ARI90" s="7"/>
      <c r="ARJ90" s="7"/>
      <c r="ARK90" s="7"/>
      <c r="ARL90" s="7"/>
      <c r="ARM90" s="7"/>
      <c r="ARN90" s="7"/>
      <c r="ARO90" s="7"/>
      <c r="ARP90" s="7"/>
      <c r="ARQ90" s="7"/>
      <c r="ARR90" s="7"/>
      <c r="ARS90" s="7"/>
      <c r="ART90" s="7"/>
      <c r="ARU90" s="7"/>
      <c r="ARV90" s="7"/>
      <c r="ARW90" s="7"/>
      <c r="ARX90" s="7"/>
      <c r="ARY90" s="7"/>
      <c r="ARZ90" s="7"/>
      <c r="ASA90" s="7"/>
      <c r="ASB90" s="7"/>
      <c r="ASC90" s="7"/>
      <c r="ASD90" s="7"/>
      <c r="ASE90" s="7"/>
      <c r="ASF90" s="7"/>
      <c r="ASG90" s="7"/>
      <c r="ASH90" s="7"/>
      <c r="ASI90" s="7"/>
      <c r="ASJ90" s="7"/>
      <c r="ASK90" s="7"/>
      <c r="ASL90" s="7"/>
      <c r="ASM90" s="7"/>
      <c r="ASN90" s="7"/>
      <c r="ASO90" s="7"/>
      <c r="ASP90" s="7"/>
      <c r="ASQ90" s="7"/>
      <c r="ASR90" s="7"/>
      <c r="ASS90" s="7"/>
      <c r="AST90" s="7"/>
      <c r="ASU90" s="7"/>
      <c r="ASV90" s="7"/>
      <c r="ASW90" s="7"/>
      <c r="ASX90" s="7"/>
      <c r="ASY90" s="7"/>
      <c r="ASZ90" s="7"/>
      <c r="ATA90" s="7"/>
      <c r="ATB90" s="7"/>
      <c r="ATC90" s="7"/>
      <c r="ATD90" s="7"/>
      <c r="ATE90" s="7"/>
      <c r="ATF90" s="7"/>
      <c r="ATG90" s="7"/>
      <c r="ATH90" s="7"/>
      <c r="ATI90" s="7"/>
      <c r="ATJ90" s="7"/>
      <c r="ATK90" s="7"/>
      <c r="ATL90" s="7"/>
      <c r="ATM90" s="7"/>
      <c r="ATN90" s="7"/>
      <c r="ATO90" s="7"/>
      <c r="ATP90" s="7"/>
      <c r="ATQ90" s="7"/>
      <c r="ATR90" s="7"/>
      <c r="ATS90" s="7"/>
      <c r="ATT90" s="7"/>
      <c r="ATU90" s="7"/>
      <c r="ATV90" s="7"/>
      <c r="ATW90" s="7"/>
      <c r="ATX90" s="7"/>
      <c r="ATY90" s="7"/>
      <c r="ATZ90" s="7"/>
      <c r="AUA90" s="7"/>
      <c r="AUB90" s="7"/>
      <c r="AUC90" s="7"/>
      <c r="AUD90" s="7"/>
      <c r="AUE90" s="7"/>
      <c r="AUF90" s="7"/>
      <c r="AUG90" s="7"/>
      <c r="AUH90" s="7"/>
      <c r="AUI90" s="7"/>
      <c r="AUJ90" s="7"/>
      <c r="AUK90" s="7"/>
      <c r="AUL90" s="7"/>
      <c r="AUM90" s="7"/>
      <c r="AUN90" s="7"/>
      <c r="AUO90" s="7"/>
      <c r="AUP90" s="7"/>
      <c r="AUQ90" s="7"/>
      <c r="AUR90" s="7"/>
      <c r="AUS90" s="7"/>
      <c r="AUT90" s="7"/>
      <c r="AUU90" s="7"/>
      <c r="AUV90" s="7"/>
      <c r="AUW90" s="7"/>
      <c r="AUX90" s="7"/>
      <c r="AUY90" s="7"/>
      <c r="AUZ90" s="7"/>
      <c r="AVA90" s="7"/>
      <c r="AVB90" s="7"/>
      <c r="AVC90" s="7"/>
      <c r="AVD90" s="7"/>
      <c r="AVE90" s="7"/>
      <c r="AVF90" s="7"/>
      <c r="AVG90" s="7"/>
      <c r="AVH90" s="7"/>
      <c r="AVI90" s="7"/>
      <c r="AVJ90" s="7"/>
      <c r="AVK90" s="7"/>
      <c r="AVL90" s="7"/>
      <c r="AVM90" s="7"/>
      <c r="AVN90" s="7"/>
      <c r="AVO90" s="7"/>
      <c r="AVP90" s="7"/>
      <c r="AVQ90" s="7"/>
      <c r="AVR90" s="7"/>
      <c r="AVS90" s="7"/>
      <c r="AVT90" s="7"/>
      <c r="AVU90" s="7"/>
      <c r="AVV90" s="7"/>
      <c r="AVW90" s="7"/>
      <c r="AVX90" s="7"/>
      <c r="AVY90" s="7"/>
      <c r="AVZ90" s="7"/>
      <c r="AWA90" s="7"/>
      <c r="AWB90" s="7"/>
      <c r="AWC90" s="7"/>
      <c r="AWD90" s="7"/>
      <c r="AWE90" s="7"/>
      <c r="AWF90" s="7"/>
      <c r="AWG90" s="7"/>
      <c r="AWH90" s="7"/>
      <c r="AWI90" s="7"/>
      <c r="AWJ90" s="7"/>
      <c r="AWK90" s="7"/>
      <c r="AWL90" s="7"/>
      <c r="AWM90" s="7"/>
      <c r="AWN90" s="7"/>
      <c r="AWO90" s="7"/>
      <c r="AWP90" s="7"/>
      <c r="AWQ90" s="7"/>
      <c r="AWR90" s="7"/>
      <c r="AWS90" s="7"/>
      <c r="AWT90" s="7"/>
      <c r="AWU90" s="7"/>
      <c r="AWV90" s="7"/>
      <c r="AWW90" s="7"/>
      <c r="AWX90" s="7"/>
      <c r="AWY90" s="7"/>
      <c r="AWZ90" s="7"/>
      <c r="AXA90" s="7"/>
      <c r="AXB90" s="7"/>
      <c r="AXC90" s="7"/>
      <c r="AXD90" s="7"/>
      <c r="AXE90" s="7"/>
      <c r="AXF90" s="7"/>
      <c r="AXG90" s="7"/>
      <c r="AXH90" s="7"/>
      <c r="AXI90" s="7"/>
      <c r="AXJ90" s="7"/>
      <c r="AXK90" s="7"/>
      <c r="AXL90" s="7"/>
      <c r="AXM90" s="7"/>
      <c r="AXN90" s="7"/>
      <c r="AXO90" s="7"/>
      <c r="AXP90" s="7"/>
      <c r="AXQ90" s="7"/>
      <c r="AXR90" s="7"/>
      <c r="AXS90" s="7"/>
      <c r="AXT90" s="7"/>
      <c r="AXU90" s="7"/>
      <c r="AXV90" s="7"/>
      <c r="AXW90" s="7"/>
      <c r="AXX90" s="7"/>
      <c r="AXY90" s="7"/>
      <c r="AXZ90" s="7"/>
      <c r="AYA90" s="7"/>
      <c r="AYB90" s="7"/>
      <c r="AYC90" s="7"/>
      <c r="AYD90" s="7"/>
      <c r="AYE90" s="7"/>
      <c r="AYF90" s="7"/>
      <c r="AYG90" s="7"/>
      <c r="AYH90" s="7"/>
      <c r="AYI90" s="7"/>
      <c r="AYJ90" s="7"/>
      <c r="AYK90" s="7"/>
      <c r="AYL90" s="7"/>
      <c r="AYM90" s="7"/>
      <c r="AYN90" s="7"/>
      <c r="AYO90" s="7"/>
      <c r="AYP90" s="7"/>
      <c r="AYQ90" s="7"/>
      <c r="AYR90" s="7"/>
      <c r="AYS90" s="7"/>
      <c r="AYT90" s="7"/>
      <c r="AYU90" s="7"/>
      <c r="AYV90" s="7"/>
      <c r="AYW90" s="7"/>
      <c r="AYX90" s="7"/>
      <c r="AYY90" s="7"/>
      <c r="AYZ90" s="7"/>
      <c r="AZA90" s="7"/>
      <c r="AZB90" s="7"/>
      <c r="AZC90" s="7"/>
      <c r="AZD90" s="7"/>
      <c r="AZE90" s="7"/>
      <c r="AZF90" s="7"/>
      <c r="AZG90" s="7"/>
      <c r="AZH90" s="7"/>
      <c r="AZI90" s="7"/>
      <c r="AZJ90" s="7"/>
      <c r="AZK90" s="7"/>
      <c r="AZL90" s="7"/>
      <c r="AZM90" s="7"/>
      <c r="AZN90" s="7"/>
      <c r="AZO90" s="7"/>
      <c r="AZP90" s="7"/>
      <c r="AZQ90" s="7"/>
      <c r="AZR90" s="7"/>
      <c r="AZS90" s="7"/>
      <c r="AZT90" s="7"/>
      <c r="AZU90" s="7"/>
      <c r="AZV90" s="7"/>
      <c r="AZW90" s="7"/>
      <c r="AZX90" s="7"/>
      <c r="AZY90" s="7"/>
      <c r="AZZ90" s="7"/>
      <c r="BAA90" s="7"/>
      <c r="BAB90" s="7"/>
      <c r="BAC90" s="7"/>
      <c r="BAD90" s="7"/>
      <c r="BAE90" s="7"/>
      <c r="BAF90" s="7"/>
      <c r="BAG90" s="7"/>
      <c r="BAH90" s="7"/>
      <c r="BAI90" s="7"/>
      <c r="BAJ90" s="7"/>
      <c r="BAK90" s="7"/>
      <c r="BAL90" s="7"/>
      <c r="BAM90" s="7"/>
      <c r="BAN90" s="7"/>
      <c r="BAO90" s="7"/>
      <c r="BAP90" s="7"/>
      <c r="BAQ90" s="7"/>
      <c r="BAR90" s="7"/>
      <c r="BAS90" s="7"/>
      <c r="BAT90" s="7"/>
      <c r="BAU90" s="7"/>
      <c r="BAV90" s="7"/>
      <c r="BAW90" s="7"/>
      <c r="BAX90" s="7"/>
      <c r="BAY90" s="7"/>
      <c r="BAZ90" s="7"/>
      <c r="BBA90" s="7"/>
      <c r="BBB90" s="7"/>
      <c r="BBC90" s="7"/>
      <c r="BBD90" s="7"/>
      <c r="BBE90" s="7"/>
      <c r="BBF90" s="110"/>
    </row>
    <row r="91" spans="1:1410" s="19" customFormat="1" ht="46.05" customHeight="1" x14ac:dyDescent="0.25">
      <c r="A91" s="133" t="s">
        <v>106</v>
      </c>
      <c r="B91" s="65" t="s">
        <v>295</v>
      </c>
      <c r="C91" s="66" t="s">
        <v>2651</v>
      </c>
      <c r="D91" s="67" t="s">
        <v>2647</v>
      </c>
      <c r="E91" s="120"/>
      <c r="F91" s="20">
        <v>115</v>
      </c>
      <c r="G91" s="21">
        <v>73.900000000000006</v>
      </c>
      <c r="H91" s="22"/>
      <c r="I91" s="16">
        <f t="shared" si="3"/>
        <v>0</v>
      </c>
      <c r="J91" s="7"/>
      <c r="K91" s="136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  <c r="KD91" s="7"/>
      <c r="KE91" s="7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  <c r="KU91" s="7"/>
      <c r="KV91" s="7"/>
      <c r="KW91" s="7"/>
      <c r="KX91" s="7"/>
      <c r="KY91" s="7"/>
      <c r="KZ91" s="7"/>
      <c r="LA91" s="7"/>
      <c r="LB91" s="7"/>
      <c r="LC91" s="7"/>
      <c r="LD91" s="7"/>
      <c r="LE91" s="7"/>
      <c r="LF91" s="7"/>
      <c r="LG91" s="7"/>
      <c r="LH91" s="7"/>
      <c r="LI91" s="7"/>
      <c r="LJ91" s="7"/>
      <c r="LK91" s="7"/>
      <c r="LL91" s="7"/>
      <c r="LM91" s="7"/>
      <c r="LN91" s="7"/>
      <c r="LO91" s="7"/>
      <c r="LP91" s="7"/>
      <c r="LQ91" s="7"/>
      <c r="LR91" s="7"/>
      <c r="LS91" s="7"/>
      <c r="LT91" s="7"/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7"/>
      <c r="MF91" s="7"/>
      <c r="MG91" s="7"/>
      <c r="MH91" s="7"/>
      <c r="MI91" s="7"/>
      <c r="MJ91" s="7"/>
      <c r="MK91" s="7"/>
      <c r="ML91" s="7"/>
      <c r="MM91" s="7"/>
      <c r="MN91" s="7"/>
      <c r="MO91" s="7"/>
      <c r="MP91" s="7"/>
      <c r="MQ91" s="7"/>
      <c r="MR91" s="7"/>
      <c r="MS91" s="7"/>
      <c r="MT91" s="7"/>
      <c r="MU91" s="7"/>
      <c r="MV91" s="7"/>
      <c r="MW91" s="7"/>
      <c r="MX91" s="7"/>
      <c r="MY91" s="7"/>
      <c r="MZ91" s="7"/>
      <c r="NA91" s="7"/>
      <c r="NB91" s="7"/>
      <c r="NC91" s="7"/>
      <c r="ND91" s="7"/>
      <c r="NE91" s="7"/>
      <c r="NF91" s="7"/>
      <c r="NG91" s="7"/>
      <c r="NH91" s="7"/>
      <c r="NI91" s="7"/>
      <c r="NJ91" s="7"/>
      <c r="NK91" s="7"/>
      <c r="NL91" s="7"/>
      <c r="NM91" s="7"/>
      <c r="NN91" s="7"/>
      <c r="NO91" s="7"/>
      <c r="NP91" s="7"/>
      <c r="NQ91" s="7"/>
      <c r="NR91" s="7"/>
      <c r="NS91" s="7"/>
      <c r="NT91" s="7"/>
      <c r="NU91" s="7"/>
      <c r="NV91" s="7"/>
      <c r="NW91" s="7"/>
      <c r="NX91" s="7"/>
      <c r="NY91" s="7"/>
      <c r="NZ91" s="7"/>
      <c r="OA91" s="7"/>
      <c r="OB91" s="7"/>
      <c r="OC91" s="7"/>
      <c r="OD91" s="7"/>
      <c r="OE91" s="7"/>
      <c r="OF91" s="7"/>
      <c r="OG91" s="7"/>
      <c r="OH91" s="7"/>
      <c r="OI91" s="7"/>
      <c r="OJ91" s="7"/>
      <c r="OK91" s="7"/>
      <c r="OL91" s="7"/>
      <c r="OM91" s="7"/>
      <c r="ON91" s="7"/>
      <c r="OO91" s="7"/>
      <c r="OP91" s="7"/>
      <c r="OQ91" s="7"/>
      <c r="OR91" s="7"/>
      <c r="OS91" s="7"/>
      <c r="OT91" s="7"/>
      <c r="OU91" s="7"/>
      <c r="OV91" s="7"/>
      <c r="OW91" s="7"/>
      <c r="OX91" s="7"/>
      <c r="OY91" s="7"/>
      <c r="OZ91" s="7"/>
      <c r="PA91" s="7"/>
      <c r="PB91" s="7"/>
      <c r="PC91" s="7"/>
      <c r="PD91" s="7"/>
      <c r="PE91" s="7"/>
      <c r="PF91" s="7"/>
      <c r="PG91" s="7"/>
      <c r="PH91" s="7"/>
      <c r="PI91" s="7"/>
      <c r="PJ91" s="7"/>
      <c r="PK91" s="7"/>
      <c r="PL91" s="7"/>
      <c r="PM91" s="7"/>
      <c r="PN91" s="7"/>
      <c r="PO91" s="7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7"/>
      <c r="QA91" s="7"/>
      <c r="QB91" s="7"/>
      <c r="QC91" s="7"/>
      <c r="QD91" s="7"/>
      <c r="QE91" s="7"/>
      <c r="QF91" s="7"/>
      <c r="QG91" s="7"/>
      <c r="QH91" s="7"/>
      <c r="QI91" s="7"/>
      <c r="QJ91" s="7"/>
      <c r="QK91" s="7"/>
      <c r="QL91" s="7"/>
      <c r="QM91" s="7"/>
      <c r="QN91" s="7"/>
      <c r="QO91" s="7"/>
      <c r="QP91" s="7"/>
      <c r="QQ91" s="7"/>
      <c r="QR91" s="7"/>
      <c r="QS91" s="7"/>
      <c r="QT91" s="7"/>
      <c r="QU91" s="7"/>
      <c r="QV91" s="7"/>
      <c r="QW91" s="7"/>
      <c r="QX91" s="7"/>
      <c r="QY91" s="7"/>
      <c r="QZ91" s="7"/>
      <c r="RA91" s="7"/>
      <c r="RB91" s="7"/>
      <c r="RC91" s="7"/>
      <c r="RD91" s="7"/>
      <c r="RE91" s="7"/>
      <c r="RF91" s="7"/>
      <c r="RG91" s="7"/>
      <c r="RH91" s="7"/>
      <c r="RI91" s="7"/>
      <c r="RJ91" s="7"/>
      <c r="RK91" s="7"/>
      <c r="RL91" s="7"/>
      <c r="RM91" s="7"/>
      <c r="RN91" s="7"/>
      <c r="RO91" s="7"/>
      <c r="RP91" s="7"/>
      <c r="RQ91" s="7"/>
      <c r="RR91" s="7"/>
      <c r="RS91" s="7"/>
      <c r="RT91" s="7"/>
      <c r="RU91" s="7"/>
      <c r="RV91" s="7"/>
      <c r="RW91" s="7"/>
      <c r="RX91" s="7"/>
      <c r="RY91" s="7"/>
      <c r="RZ91" s="7"/>
      <c r="SA91" s="7"/>
      <c r="SB91" s="7"/>
      <c r="SC91" s="7"/>
      <c r="SD91" s="7"/>
      <c r="SE91" s="7"/>
      <c r="SF91" s="7"/>
      <c r="SG91" s="7"/>
      <c r="SH91" s="7"/>
      <c r="SI91" s="7"/>
      <c r="SJ91" s="7"/>
      <c r="SK91" s="7"/>
      <c r="SL91" s="7"/>
      <c r="SM91" s="7"/>
      <c r="SN91" s="7"/>
      <c r="SO91" s="7"/>
      <c r="SP91" s="7"/>
      <c r="SQ91" s="7"/>
      <c r="SR91" s="7"/>
      <c r="SS91" s="7"/>
      <c r="ST91" s="7"/>
      <c r="SU91" s="7"/>
      <c r="SV91" s="7"/>
      <c r="SW91" s="7"/>
      <c r="SX91" s="7"/>
      <c r="SY91" s="7"/>
      <c r="SZ91" s="7"/>
      <c r="TA91" s="7"/>
      <c r="TB91" s="7"/>
      <c r="TC91" s="7"/>
      <c r="TD91" s="7"/>
      <c r="TE91" s="7"/>
      <c r="TF91" s="7"/>
      <c r="TG91" s="7"/>
      <c r="TH91" s="7"/>
      <c r="TI91" s="7"/>
      <c r="TJ91" s="7"/>
      <c r="TK91" s="7"/>
      <c r="TL91" s="7"/>
      <c r="TM91" s="7"/>
      <c r="TN91" s="7"/>
      <c r="TO91" s="7"/>
      <c r="TP91" s="7"/>
      <c r="TQ91" s="7"/>
      <c r="TR91" s="7"/>
      <c r="TS91" s="7"/>
      <c r="TT91" s="7"/>
      <c r="TU91" s="7"/>
      <c r="TV91" s="7"/>
      <c r="TW91" s="7"/>
      <c r="TX91" s="7"/>
      <c r="TY91" s="7"/>
      <c r="TZ91" s="7"/>
      <c r="UA91" s="7"/>
      <c r="UB91" s="7"/>
      <c r="UC91" s="7"/>
      <c r="UD91" s="7"/>
      <c r="UE91" s="7"/>
      <c r="UF91" s="7"/>
      <c r="UG91" s="7"/>
      <c r="UH91" s="7"/>
      <c r="UI91" s="7"/>
      <c r="UJ91" s="7"/>
      <c r="UK91" s="7"/>
      <c r="UL91" s="7"/>
      <c r="UM91" s="7"/>
      <c r="UN91" s="7"/>
      <c r="UO91" s="7"/>
      <c r="UP91" s="7"/>
      <c r="UQ91" s="7"/>
      <c r="UR91" s="7"/>
      <c r="US91" s="7"/>
      <c r="UT91" s="7"/>
      <c r="UU91" s="7"/>
      <c r="UV91" s="7"/>
      <c r="UW91" s="7"/>
      <c r="UX91" s="7"/>
      <c r="UY91" s="7"/>
      <c r="UZ91" s="7"/>
      <c r="VA91" s="7"/>
      <c r="VB91" s="7"/>
      <c r="VC91" s="7"/>
      <c r="VD91" s="7"/>
      <c r="VE91" s="7"/>
      <c r="VF91" s="7"/>
      <c r="VG91" s="7"/>
      <c r="VH91" s="7"/>
      <c r="VI91" s="7"/>
      <c r="VJ91" s="7"/>
      <c r="VK91" s="7"/>
      <c r="VL91" s="7"/>
      <c r="VM91" s="7"/>
      <c r="VN91" s="7"/>
      <c r="VO91" s="7"/>
      <c r="VP91" s="7"/>
      <c r="VQ91" s="7"/>
      <c r="VR91" s="7"/>
      <c r="VS91" s="7"/>
      <c r="VT91" s="7"/>
      <c r="VU91" s="7"/>
      <c r="VV91" s="7"/>
      <c r="VW91" s="7"/>
      <c r="VX91" s="7"/>
      <c r="VY91" s="7"/>
      <c r="VZ91" s="7"/>
      <c r="WA91" s="7"/>
      <c r="WB91" s="7"/>
      <c r="WC91" s="7"/>
      <c r="WD91" s="7"/>
      <c r="WE91" s="7"/>
      <c r="WF91" s="7"/>
      <c r="WG91" s="7"/>
      <c r="WH91" s="7"/>
      <c r="WI91" s="7"/>
      <c r="WJ91" s="7"/>
      <c r="WK91" s="7"/>
      <c r="WL91" s="7"/>
      <c r="WM91" s="7"/>
      <c r="WN91" s="7"/>
      <c r="WO91" s="7"/>
      <c r="WP91" s="7"/>
      <c r="WQ91" s="7"/>
      <c r="WR91" s="7"/>
      <c r="WS91" s="7"/>
      <c r="WT91" s="7"/>
      <c r="WU91" s="7"/>
      <c r="WV91" s="7"/>
      <c r="WW91" s="7"/>
      <c r="WX91" s="7"/>
      <c r="WY91" s="7"/>
      <c r="WZ91" s="7"/>
      <c r="XA91" s="7"/>
      <c r="XB91" s="7"/>
      <c r="XC91" s="7"/>
      <c r="XD91" s="7"/>
      <c r="XE91" s="7"/>
      <c r="XF91" s="7"/>
      <c r="XG91" s="7"/>
      <c r="XH91" s="7"/>
      <c r="XI91" s="7"/>
      <c r="XJ91" s="7"/>
      <c r="XK91" s="7"/>
      <c r="XL91" s="7"/>
      <c r="XM91" s="7"/>
      <c r="XN91" s="7"/>
      <c r="XO91" s="7"/>
      <c r="XP91" s="7"/>
      <c r="XQ91" s="7"/>
      <c r="XR91" s="7"/>
      <c r="XS91" s="7"/>
      <c r="XT91" s="7"/>
      <c r="XU91" s="7"/>
      <c r="XV91" s="7"/>
      <c r="XW91" s="7"/>
      <c r="XX91" s="7"/>
      <c r="XY91" s="7"/>
      <c r="XZ91" s="7"/>
      <c r="YA91" s="7"/>
      <c r="YB91" s="7"/>
      <c r="YC91" s="7"/>
      <c r="YD91" s="7"/>
      <c r="YE91" s="7"/>
      <c r="YF91" s="7"/>
      <c r="YG91" s="7"/>
      <c r="YH91" s="7"/>
      <c r="YI91" s="7"/>
      <c r="YJ91" s="7"/>
      <c r="YK91" s="7"/>
      <c r="YL91" s="7"/>
      <c r="YM91" s="7"/>
      <c r="YN91" s="7"/>
      <c r="YO91" s="7"/>
      <c r="YP91" s="7"/>
      <c r="YQ91" s="7"/>
      <c r="YR91" s="7"/>
      <c r="YS91" s="7"/>
      <c r="YT91" s="7"/>
      <c r="YU91" s="7"/>
      <c r="YV91" s="7"/>
      <c r="YW91" s="7"/>
      <c r="YX91" s="7"/>
      <c r="YY91" s="7"/>
      <c r="YZ91" s="7"/>
      <c r="ZA91" s="7"/>
      <c r="ZB91" s="7"/>
      <c r="ZC91" s="7"/>
      <c r="ZD91" s="7"/>
      <c r="ZE91" s="7"/>
      <c r="ZF91" s="7"/>
      <c r="ZG91" s="7"/>
      <c r="ZH91" s="7"/>
      <c r="ZI91" s="7"/>
      <c r="ZJ91" s="7"/>
      <c r="ZK91" s="7"/>
      <c r="ZL91" s="7"/>
      <c r="ZM91" s="7"/>
      <c r="ZN91" s="7"/>
      <c r="ZO91" s="7"/>
      <c r="ZP91" s="7"/>
      <c r="ZQ91" s="7"/>
      <c r="ZR91" s="7"/>
      <c r="ZS91" s="7"/>
      <c r="ZT91" s="7"/>
      <c r="ZU91" s="7"/>
      <c r="ZV91" s="7"/>
      <c r="ZW91" s="7"/>
      <c r="ZX91" s="7"/>
      <c r="ZY91" s="7"/>
      <c r="ZZ91" s="7"/>
      <c r="AAA91" s="7"/>
      <c r="AAB91" s="7"/>
      <c r="AAC91" s="7"/>
      <c r="AAD91" s="7"/>
      <c r="AAE91" s="7"/>
      <c r="AAF91" s="7"/>
      <c r="AAG91" s="7"/>
      <c r="AAH91" s="7"/>
      <c r="AAI91" s="7"/>
      <c r="AAJ91" s="7"/>
      <c r="AAK91" s="7"/>
      <c r="AAL91" s="7"/>
      <c r="AAM91" s="7"/>
      <c r="AAN91" s="7"/>
      <c r="AAO91" s="7"/>
      <c r="AAP91" s="7"/>
      <c r="AAQ91" s="7"/>
      <c r="AAR91" s="7"/>
      <c r="AAS91" s="7"/>
      <c r="AAT91" s="7"/>
      <c r="AAU91" s="7"/>
      <c r="AAV91" s="7"/>
      <c r="AAW91" s="7"/>
      <c r="AAX91" s="7"/>
      <c r="AAY91" s="7"/>
      <c r="AAZ91" s="7"/>
      <c r="ABA91" s="7"/>
      <c r="ABB91" s="7"/>
      <c r="ABC91" s="7"/>
      <c r="ABD91" s="7"/>
      <c r="ABE91" s="7"/>
      <c r="ABF91" s="7"/>
      <c r="ABG91" s="7"/>
      <c r="ABH91" s="7"/>
      <c r="ABI91" s="7"/>
      <c r="ABJ91" s="7"/>
      <c r="ABK91" s="7"/>
      <c r="ABL91" s="7"/>
      <c r="ABM91" s="7"/>
      <c r="ABN91" s="7"/>
      <c r="ABO91" s="7"/>
      <c r="ABP91" s="7"/>
      <c r="ABQ91" s="7"/>
      <c r="ABR91" s="7"/>
      <c r="ABS91" s="7"/>
      <c r="ABT91" s="7"/>
      <c r="ABU91" s="7"/>
      <c r="ABV91" s="7"/>
      <c r="ABW91" s="7"/>
      <c r="ABX91" s="7"/>
      <c r="ABY91" s="7"/>
      <c r="ABZ91" s="7"/>
      <c r="ACA91" s="7"/>
      <c r="ACB91" s="7"/>
      <c r="ACC91" s="7"/>
      <c r="ACD91" s="7"/>
      <c r="ACE91" s="7"/>
      <c r="ACF91" s="7"/>
      <c r="ACG91" s="7"/>
      <c r="ACH91" s="7"/>
      <c r="ACI91" s="7"/>
      <c r="ACJ91" s="7"/>
      <c r="ACK91" s="7"/>
      <c r="ACL91" s="7"/>
      <c r="ACM91" s="7"/>
      <c r="ACN91" s="7"/>
      <c r="ACO91" s="7"/>
      <c r="ACP91" s="7"/>
      <c r="ACQ91" s="7"/>
      <c r="ACR91" s="7"/>
      <c r="ACS91" s="7"/>
      <c r="ACT91" s="7"/>
      <c r="ACU91" s="7"/>
      <c r="ACV91" s="7"/>
      <c r="ACW91" s="7"/>
      <c r="ACX91" s="7"/>
      <c r="ACY91" s="7"/>
      <c r="ACZ91" s="7"/>
      <c r="ADA91" s="7"/>
      <c r="ADB91" s="7"/>
      <c r="ADC91" s="7"/>
      <c r="ADD91" s="7"/>
      <c r="ADE91" s="7"/>
      <c r="ADF91" s="7"/>
      <c r="ADG91" s="7"/>
      <c r="ADH91" s="7"/>
      <c r="ADI91" s="7"/>
      <c r="ADJ91" s="7"/>
      <c r="ADK91" s="7"/>
      <c r="ADL91" s="7"/>
      <c r="ADM91" s="7"/>
      <c r="ADN91" s="7"/>
      <c r="ADO91" s="7"/>
      <c r="ADP91" s="7"/>
      <c r="ADQ91" s="7"/>
      <c r="ADR91" s="7"/>
      <c r="ADS91" s="7"/>
      <c r="ADT91" s="7"/>
      <c r="ADU91" s="7"/>
      <c r="ADV91" s="7"/>
      <c r="ADW91" s="7"/>
      <c r="ADX91" s="7"/>
      <c r="ADY91" s="7"/>
      <c r="ADZ91" s="7"/>
      <c r="AEA91" s="7"/>
      <c r="AEB91" s="7"/>
      <c r="AEC91" s="7"/>
      <c r="AED91" s="7"/>
      <c r="AEE91" s="7"/>
      <c r="AEF91" s="7"/>
      <c r="AEG91" s="7"/>
      <c r="AEH91" s="7"/>
      <c r="AEI91" s="7"/>
      <c r="AEJ91" s="7"/>
      <c r="AEK91" s="7"/>
      <c r="AEL91" s="7"/>
      <c r="AEM91" s="7"/>
      <c r="AEN91" s="7"/>
      <c r="AEO91" s="7"/>
      <c r="AEP91" s="7"/>
      <c r="AEQ91" s="7"/>
      <c r="AER91" s="7"/>
      <c r="AES91" s="7"/>
      <c r="AET91" s="7"/>
      <c r="AEU91" s="7"/>
      <c r="AEV91" s="7"/>
      <c r="AEW91" s="7"/>
      <c r="AEX91" s="7"/>
      <c r="AEY91" s="7"/>
      <c r="AEZ91" s="7"/>
      <c r="AFA91" s="7"/>
      <c r="AFB91" s="7"/>
      <c r="AFC91" s="7"/>
      <c r="AFD91" s="7"/>
      <c r="AFE91" s="7"/>
      <c r="AFF91" s="7"/>
      <c r="AFG91" s="7"/>
      <c r="AFH91" s="7"/>
      <c r="AFI91" s="7"/>
      <c r="AFJ91" s="7"/>
      <c r="AFK91" s="7"/>
      <c r="AFL91" s="7"/>
      <c r="AFM91" s="7"/>
      <c r="AFN91" s="7"/>
      <c r="AFO91" s="7"/>
      <c r="AFP91" s="7"/>
      <c r="AFQ91" s="7"/>
      <c r="AFR91" s="7"/>
      <c r="AFS91" s="7"/>
      <c r="AFT91" s="7"/>
      <c r="AFU91" s="7"/>
      <c r="AFV91" s="7"/>
      <c r="AFW91" s="7"/>
      <c r="AFX91" s="7"/>
      <c r="AFY91" s="7"/>
      <c r="AFZ91" s="7"/>
      <c r="AGA91" s="7"/>
      <c r="AGB91" s="7"/>
      <c r="AGC91" s="7"/>
      <c r="AGD91" s="7"/>
      <c r="AGE91" s="7"/>
      <c r="AGF91" s="7"/>
      <c r="AGG91" s="7"/>
      <c r="AGH91" s="7"/>
      <c r="AGI91" s="7"/>
      <c r="AGJ91" s="7"/>
      <c r="AGK91" s="7"/>
      <c r="AGL91" s="7"/>
      <c r="AGM91" s="7"/>
      <c r="AGN91" s="7"/>
      <c r="AGO91" s="7"/>
      <c r="AGP91" s="7"/>
      <c r="AGQ91" s="7"/>
      <c r="AGR91" s="7"/>
      <c r="AGS91" s="7"/>
      <c r="AGT91" s="7"/>
      <c r="AGU91" s="7"/>
      <c r="AGV91" s="7"/>
      <c r="AGW91" s="7"/>
      <c r="AGX91" s="7"/>
      <c r="AGY91" s="7"/>
      <c r="AGZ91" s="7"/>
      <c r="AHA91" s="7"/>
      <c r="AHB91" s="7"/>
      <c r="AHC91" s="7"/>
      <c r="AHD91" s="7"/>
      <c r="AHE91" s="7"/>
      <c r="AHF91" s="7"/>
      <c r="AHG91" s="7"/>
      <c r="AHH91" s="7"/>
      <c r="AHI91" s="7"/>
      <c r="AHJ91" s="7"/>
      <c r="AHK91" s="7"/>
      <c r="AHL91" s="7"/>
      <c r="AHM91" s="7"/>
      <c r="AHN91" s="7"/>
      <c r="AHO91" s="7"/>
      <c r="AHP91" s="7"/>
      <c r="AHQ91" s="7"/>
      <c r="AHR91" s="7"/>
      <c r="AHS91" s="7"/>
      <c r="AHT91" s="7"/>
      <c r="AHU91" s="7"/>
      <c r="AHV91" s="7"/>
      <c r="AHW91" s="7"/>
      <c r="AHX91" s="7"/>
      <c r="AHY91" s="7"/>
      <c r="AHZ91" s="7"/>
      <c r="AIA91" s="7"/>
      <c r="AIB91" s="7"/>
      <c r="AIC91" s="7"/>
      <c r="AID91" s="7"/>
      <c r="AIE91" s="7"/>
      <c r="AIF91" s="7"/>
      <c r="AIG91" s="7"/>
      <c r="AIH91" s="7"/>
      <c r="AII91" s="7"/>
      <c r="AIJ91" s="7"/>
      <c r="AIK91" s="7"/>
      <c r="AIL91" s="7"/>
      <c r="AIM91" s="7"/>
      <c r="AIN91" s="7"/>
      <c r="AIO91" s="7"/>
      <c r="AIP91" s="7"/>
      <c r="AIQ91" s="7"/>
      <c r="AIR91" s="7"/>
      <c r="AIS91" s="7"/>
      <c r="AIT91" s="7"/>
      <c r="AIU91" s="7"/>
      <c r="AIV91" s="7"/>
      <c r="AIW91" s="7"/>
      <c r="AIX91" s="7"/>
      <c r="AIY91" s="7"/>
      <c r="AIZ91" s="7"/>
      <c r="AJA91" s="7"/>
      <c r="AJB91" s="7"/>
      <c r="AJC91" s="7"/>
      <c r="AJD91" s="7"/>
      <c r="AJE91" s="7"/>
      <c r="AJF91" s="7"/>
      <c r="AJG91" s="7"/>
      <c r="AJH91" s="7"/>
      <c r="AJI91" s="7"/>
      <c r="AJJ91" s="7"/>
      <c r="AJK91" s="7"/>
      <c r="AJL91" s="7"/>
      <c r="AJM91" s="7"/>
      <c r="AJN91" s="7"/>
      <c r="AJO91" s="7"/>
      <c r="AJP91" s="7"/>
      <c r="AJQ91" s="7"/>
      <c r="AJR91" s="7"/>
      <c r="AJS91" s="7"/>
      <c r="AJT91" s="7"/>
      <c r="AJU91" s="7"/>
      <c r="AJV91" s="7"/>
      <c r="AJW91" s="7"/>
      <c r="AJX91" s="7"/>
      <c r="AJY91" s="7"/>
      <c r="AJZ91" s="7"/>
      <c r="AKA91" s="7"/>
      <c r="AKB91" s="7"/>
      <c r="AKC91" s="7"/>
      <c r="AKD91" s="7"/>
      <c r="AKE91" s="7"/>
      <c r="AKF91" s="7"/>
      <c r="AKG91" s="7"/>
      <c r="AKH91" s="7"/>
      <c r="AKI91" s="7"/>
      <c r="AKJ91" s="7"/>
      <c r="AKK91" s="7"/>
      <c r="AKL91" s="7"/>
      <c r="AKM91" s="7"/>
      <c r="AKN91" s="7"/>
      <c r="AKO91" s="7"/>
      <c r="AKP91" s="7"/>
      <c r="AKQ91" s="7"/>
      <c r="AKR91" s="7"/>
      <c r="AKS91" s="7"/>
      <c r="AKT91" s="7"/>
      <c r="AKU91" s="7"/>
      <c r="AKV91" s="7"/>
      <c r="AKW91" s="7"/>
      <c r="AKX91" s="7"/>
      <c r="AKY91" s="7"/>
      <c r="AKZ91" s="7"/>
      <c r="ALA91" s="7"/>
      <c r="ALB91" s="7"/>
      <c r="ALC91" s="7"/>
      <c r="ALD91" s="7"/>
      <c r="ALE91" s="7"/>
      <c r="ALF91" s="7"/>
      <c r="ALG91" s="7"/>
      <c r="ALH91" s="7"/>
      <c r="ALI91" s="7"/>
      <c r="ALJ91" s="7"/>
      <c r="ALK91" s="7"/>
      <c r="ALL91" s="7"/>
      <c r="ALM91" s="7"/>
      <c r="ALN91" s="7"/>
      <c r="ALO91" s="7"/>
      <c r="ALP91" s="7"/>
      <c r="ALQ91" s="7"/>
      <c r="ALR91" s="7"/>
      <c r="ALS91" s="7"/>
      <c r="ALT91" s="7"/>
      <c r="ALU91" s="7"/>
      <c r="ALV91" s="7"/>
      <c r="ALW91" s="7"/>
      <c r="ALX91" s="7"/>
      <c r="ALY91" s="7"/>
      <c r="ALZ91" s="7"/>
      <c r="AMA91" s="7"/>
      <c r="AMB91" s="7"/>
      <c r="AMC91" s="7"/>
      <c r="AMD91" s="7"/>
      <c r="AME91" s="7"/>
      <c r="AMF91" s="7"/>
      <c r="AMG91" s="7"/>
      <c r="AMH91" s="7"/>
      <c r="AMI91" s="7"/>
      <c r="AMJ91" s="7"/>
      <c r="AMK91" s="7"/>
      <c r="AML91" s="7"/>
      <c r="AMM91" s="7"/>
      <c r="AMN91" s="7"/>
      <c r="AMO91" s="7"/>
      <c r="AMP91" s="7"/>
      <c r="AMQ91" s="7"/>
      <c r="AMR91" s="7"/>
      <c r="AMS91" s="7"/>
      <c r="AMT91" s="7"/>
      <c r="AMU91" s="7"/>
      <c r="AMV91" s="7"/>
      <c r="AMW91" s="7"/>
      <c r="AMX91" s="7"/>
      <c r="AMY91" s="7"/>
      <c r="AMZ91" s="7"/>
      <c r="ANA91" s="7"/>
      <c r="ANB91" s="7"/>
      <c r="ANC91" s="7"/>
      <c r="AND91" s="7"/>
      <c r="ANE91" s="7"/>
      <c r="ANF91" s="7"/>
      <c r="ANG91" s="7"/>
      <c r="ANH91" s="7"/>
      <c r="ANI91" s="7"/>
      <c r="ANJ91" s="7"/>
      <c r="ANK91" s="7"/>
      <c r="ANL91" s="7"/>
      <c r="ANM91" s="7"/>
      <c r="ANN91" s="7"/>
      <c r="ANO91" s="7"/>
      <c r="ANP91" s="7"/>
      <c r="ANQ91" s="7"/>
      <c r="ANR91" s="7"/>
      <c r="ANS91" s="7"/>
      <c r="ANT91" s="7"/>
      <c r="ANU91" s="7"/>
      <c r="ANV91" s="7"/>
      <c r="ANW91" s="7"/>
      <c r="ANX91" s="7"/>
      <c r="ANY91" s="7"/>
      <c r="ANZ91" s="7"/>
      <c r="AOA91" s="7"/>
      <c r="AOB91" s="7"/>
      <c r="AOC91" s="7"/>
      <c r="AOD91" s="7"/>
      <c r="AOE91" s="7"/>
      <c r="AOF91" s="7"/>
      <c r="AOG91" s="7"/>
      <c r="AOH91" s="7"/>
      <c r="AOI91" s="7"/>
      <c r="AOJ91" s="7"/>
      <c r="AOK91" s="7"/>
      <c r="AOL91" s="7"/>
      <c r="AOM91" s="7"/>
      <c r="AON91" s="7"/>
      <c r="AOO91" s="7"/>
      <c r="AOP91" s="7"/>
      <c r="AOQ91" s="7"/>
      <c r="AOR91" s="7"/>
      <c r="AOS91" s="7"/>
      <c r="AOT91" s="7"/>
      <c r="AOU91" s="7"/>
      <c r="AOV91" s="7"/>
      <c r="AOW91" s="7"/>
      <c r="AOX91" s="7"/>
      <c r="AOY91" s="7"/>
      <c r="AOZ91" s="7"/>
      <c r="APA91" s="7"/>
      <c r="APB91" s="7"/>
      <c r="APC91" s="7"/>
      <c r="APD91" s="7"/>
      <c r="APE91" s="7"/>
      <c r="APF91" s="7"/>
      <c r="APG91" s="7"/>
      <c r="APH91" s="7"/>
      <c r="API91" s="7"/>
      <c r="APJ91" s="7"/>
      <c r="APK91" s="7"/>
      <c r="APL91" s="7"/>
      <c r="APM91" s="7"/>
      <c r="APN91" s="7"/>
      <c r="APO91" s="7"/>
      <c r="APP91" s="7"/>
      <c r="APQ91" s="7"/>
      <c r="APR91" s="7"/>
      <c r="APS91" s="7"/>
      <c r="APT91" s="7"/>
      <c r="APU91" s="7"/>
      <c r="APV91" s="7"/>
      <c r="APW91" s="7"/>
      <c r="APX91" s="7"/>
      <c r="APY91" s="7"/>
      <c r="APZ91" s="7"/>
      <c r="AQA91" s="7"/>
      <c r="AQB91" s="7"/>
      <c r="AQC91" s="7"/>
      <c r="AQD91" s="7"/>
      <c r="AQE91" s="7"/>
      <c r="AQF91" s="7"/>
      <c r="AQG91" s="7"/>
      <c r="AQH91" s="7"/>
      <c r="AQI91" s="7"/>
      <c r="AQJ91" s="7"/>
      <c r="AQK91" s="7"/>
      <c r="AQL91" s="7"/>
      <c r="AQM91" s="7"/>
      <c r="AQN91" s="7"/>
      <c r="AQO91" s="7"/>
      <c r="AQP91" s="7"/>
      <c r="AQQ91" s="7"/>
      <c r="AQR91" s="7"/>
      <c r="AQS91" s="7"/>
      <c r="AQT91" s="7"/>
      <c r="AQU91" s="7"/>
      <c r="AQV91" s="7"/>
      <c r="AQW91" s="7"/>
      <c r="AQX91" s="7"/>
      <c r="AQY91" s="7"/>
      <c r="AQZ91" s="7"/>
      <c r="ARA91" s="7"/>
      <c r="ARB91" s="7"/>
      <c r="ARC91" s="7"/>
      <c r="ARD91" s="7"/>
      <c r="ARE91" s="7"/>
      <c r="ARF91" s="7"/>
      <c r="ARG91" s="7"/>
      <c r="ARH91" s="7"/>
      <c r="ARI91" s="7"/>
      <c r="ARJ91" s="7"/>
      <c r="ARK91" s="7"/>
      <c r="ARL91" s="7"/>
      <c r="ARM91" s="7"/>
      <c r="ARN91" s="7"/>
      <c r="ARO91" s="7"/>
      <c r="ARP91" s="7"/>
      <c r="ARQ91" s="7"/>
      <c r="ARR91" s="7"/>
      <c r="ARS91" s="7"/>
      <c r="ART91" s="7"/>
      <c r="ARU91" s="7"/>
      <c r="ARV91" s="7"/>
      <c r="ARW91" s="7"/>
      <c r="ARX91" s="7"/>
      <c r="ARY91" s="7"/>
      <c r="ARZ91" s="7"/>
      <c r="ASA91" s="7"/>
      <c r="ASB91" s="7"/>
      <c r="ASC91" s="7"/>
      <c r="ASD91" s="7"/>
      <c r="ASE91" s="7"/>
      <c r="ASF91" s="7"/>
      <c r="ASG91" s="7"/>
      <c r="ASH91" s="7"/>
      <c r="ASI91" s="7"/>
      <c r="ASJ91" s="7"/>
      <c r="ASK91" s="7"/>
      <c r="ASL91" s="7"/>
      <c r="ASM91" s="7"/>
      <c r="ASN91" s="7"/>
      <c r="ASO91" s="7"/>
      <c r="ASP91" s="7"/>
      <c r="ASQ91" s="7"/>
      <c r="ASR91" s="7"/>
      <c r="ASS91" s="7"/>
      <c r="AST91" s="7"/>
      <c r="ASU91" s="7"/>
      <c r="ASV91" s="7"/>
      <c r="ASW91" s="7"/>
      <c r="ASX91" s="7"/>
      <c r="ASY91" s="7"/>
      <c r="ASZ91" s="7"/>
      <c r="ATA91" s="7"/>
      <c r="ATB91" s="7"/>
      <c r="ATC91" s="7"/>
      <c r="ATD91" s="7"/>
      <c r="ATE91" s="7"/>
      <c r="ATF91" s="7"/>
      <c r="ATG91" s="7"/>
      <c r="ATH91" s="7"/>
      <c r="ATI91" s="7"/>
      <c r="ATJ91" s="7"/>
      <c r="ATK91" s="7"/>
      <c r="ATL91" s="7"/>
      <c r="ATM91" s="7"/>
      <c r="ATN91" s="7"/>
      <c r="ATO91" s="7"/>
      <c r="ATP91" s="7"/>
      <c r="ATQ91" s="7"/>
      <c r="ATR91" s="7"/>
      <c r="ATS91" s="7"/>
      <c r="ATT91" s="7"/>
      <c r="ATU91" s="7"/>
      <c r="ATV91" s="7"/>
      <c r="ATW91" s="7"/>
      <c r="ATX91" s="7"/>
      <c r="ATY91" s="7"/>
      <c r="ATZ91" s="7"/>
      <c r="AUA91" s="7"/>
      <c r="AUB91" s="7"/>
      <c r="AUC91" s="7"/>
      <c r="AUD91" s="7"/>
      <c r="AUE91" s="7"/>
      <c r="AUF91" s="7"/>
      <c r="AUG91" s="7"/>
      <c r="AUH91" s="7"/>
      <c r="AUI91" s="7"/>
      <c r="AUJ91" s="7"/>
      <c r="AUK91" s="7"/>
      <c r="AUL91" s="7"/>
      <c r="AUM91" s="7"/>
      <c r="AUN91" s="7"/>
      <c r="AUO91" s="7"/>
      <c r="AUP91" s="7"/>
      <c r="AUQ91" s="7"/>
      <c r="AUR91" s="7"/>
      <c r="AUS91" s="7"/>
      <c r="AUT91" s="7"/>
      <c r="AUU91" s="7"/>
      <c r="AUV91" s="7"/>
      <c r="AUW91" s="7"/>
      <c r="AUX91" s="7"/>
      <c r="AUY91" s="7"/>
      <c r="AUZ91" s="7"/>
      <c r="AVA91" s="7"/>
      <c r="AVB91" s="7"/>
      <c r="AVC91" s="7"/>
      <c r="AVD91" s="7"/>
      <c r="AVE91" s="7"/>
      <c r="AVF91" s="7"/>
      <c r="AVG91" s="7"/>
      <c r="AVH91" s="7"/>
      <c r="AVI91" s="7"/>
      <c r="AVJ91" s="7"/>
      <c r="AVK91" s="7"/>
      <c r="AVL91" s="7"/>
      <c r="AVM91" s="7"/>
      <c r="AVN91" s="7"/>
      <c r="AVO91" s="7"/>
      <c r="AVP91" s="7"/>
      <c r="AVQ91" s="7"/>
      <c r="AVR91" s="7"/>
      <c r="AVS91" s="7"/>
      <c r="AVT91" s="7"/>
      <c r="AVU91" s="7"/>
      <c r="AVV91" s="7"/>
      <c r="AVW91" s="7"/>
      <c r="AVX91" s="7"/>
      <c r="AVY91" s="7"/>
      <c r="AVZ91" s="7"/>
      <c r="AWA91" s="7"/>
      <c r="AWB91" s="7"/>
      <c r="AWC91" s="7"/>
      <c r="AWD91" s="7"/>
      <c r="AWE91" s="7"/>
      <c r="AWF91" s="7"/>
      <c r="AWG91" s="7"/>
      <c r="AWH91" s="7"/>
      <c r="AWI91" s="7"/>
      <c r="AWJ91" s="7"/>
      <c r="AWK91" s="7"/>
      <c r="AWL91" s="7"/>
      <c r="AWM91" s="7"/>
      <c r="AWN91" s="7"/>
      <c r="AWO91" s="7"/>
      <c r="AWP91" s="7"/>
      <c r="AWQ91" s="7"/>
      <c r="AWR91" s="7"/>
      <c r="AWS91" s="7"/>
      <c r="AWT91" s="7"/>
      <c r="AWU91" s="7"/>
      <c r="AWV91" s="7"/>
      <c r="AWW91" s="7"/>
      <c r="AWX91" s="7"/>
      <c r="AWY91" s="7"/>
      <c r="AWZ91" s="7"/>
      <c r="AXA91" s="7"/>
      <c r="AXB91" s="7"/>
      <c r="AXC91" s="7"/>
      <c r="AXD91" s="7"/>
      <c r="AXE91" s="7"/>
      <c r="AXF91" s="7"/>
      <c r="AXG91" s="7"/>
      <c r="AXH91" s="7"/>
      <c r="AXI91" s="7"/>
      <c r="AXJ91" s="7"/>
      <c r="AXK91" s="7"/>
      <c r="AXL91" s="7"/>
      <c r="AXM91" s="7"/>
      <c r="AXN91" s="7"/>
      <c r="AXO91" s="7"/>
      <c r="AXP91" s="7"/>
      <c r="AXQ91" s="7"/>
      <c r="AXR91" s="7"/>
      <c r="AXS91" s="7"/>
      <c r="AXT91" s="7"/>
      <c r="AXU91" s="7"/>
      <c r="AXV91" s="7"/>
      <c r="AXW91" s="7"/>
      <c r="AXX91" s="7"/>
      <c r="AXY91" s="7"/>
      <c r="AXZ91" s="7"/>
      <c r="AYA91" s="7"/>
      <c r="AYB91" s="7"/>
      <c r="AYC91" s="7"/>
      <c r="AYD91" s="7"/>
      <c r="AYE91" s="7"/>
      <c r="AYF91" s="7"/>
      <c r="AYG91" s="7"/>
      <c r="AYH91" s="7"/>
      <c r="AYI91" s="7"/>
      <c r="AYJ91" s="7"/>
      <c r="AYK91" s="7"/>
      <c r="AYL91" s="7"/>
      <c r="AYM91" s="7"/>
      <c r="AYN91" s="7"/>
      <c r="AYO91" s="7"/>
      <c r="AYP91" s="7"/>
      <c r="AYQ91" s="7"/>
      <c r="AYR91" s="7"/>
      <c r="AYS91" s="7"/>
      <c r="AYT91" s="7"/>
      <c r="AYU91" s="7"/>
      <c r="AYV91" s="7"/>
      <c r="AYW91" s="7"/>
      <c r="AYX91" s="7"/>
      <c r="AYY91" s="7"/>
      <c r="AYZ91" s="7"/>
      <c r="AZA91" s="7"/>
      <c r="AZB91" s="7"/>
      <c r="AZC91" s="7"/>
      <c r="AZD91" s="7"/>
      <c r="AZE91" s="7"/>
      <c r="AZF91" s="7"/>
      <c r="AZG91" s="7"/>
      <c r="AZH91" s="7"/>
      <c r="AZI91" s="7"/>
      <c r="AZJ91" s="7"/>
      <c r="AZK91" s="7"/>
      <c r="AZL91" s="7"/>
      <c r="AZM91" s="7"/>
      <c r="AZN91" s="7"/>
      <c r="AZO91" s="7"/>
      <c r="AZP91" s="7"/>
      <c r="AZQ91" s="7"/>
      <c r="AZR91" s="7"/>
      <c r="AZS91" s="7"/>
      <c r="AZT91" s="7"/>
      <c r="AZU91" s="7"/>
      <c r="AZV91" s="7"/>
      <c r="AZW91" s="7"/>
      <c r="AZX91" s="7"/>
      <c r="AZY91" s="7"/>
      <c r="AZZ91" s="7"/>
      <c r="BAA91" s="7"/>
      <c r="BAB91" s="7"/>
      <c r="BAC91" s="7"/>
      <c r="BAD91" s="7"/>
      <c r="BAE91" s="7"/>
      <c r="BAF91" s="7"/>
      <c r="BAG91" s="7"/>
      <c r="BAH91" s="7"/>
      <c r="BAI91" s="7"/>
      <c r="BAJ91" s="7"/>
      <c r="BAK91" s="7"/>
      <c r="BAL91" s="7"/>
      <c r="BAM91" s="7"/>
      <c r="BAN91" s="7"/>
      <c r="BAO91" s="7"/>
      <c r="BAP91" s="7"/>
      <c r="BAQ91" s="7"/>
      <c r="BAR91" s="7"/>
      <c r="BAS91" s="7"/>
      <c r="BAT91" s="7"/>
      <c r="BAU91" s="7"/>
      <c r="BAV91" s="7"/>
      <c r="BAW91" s="7"/>
      <c r="BAX91" s="7"/>
      <c r="BAY91" s="7"/>
      <c r="BAZ91" s="7"/>
      <c r="BBA91" s="7"/>
      <c r="BBB91" s="7"/>
      <c r="BBC91" s="7"/>
      <c r="BBD91" s="7"/>
      <c r="BBE91" s="7"/>
      <c r="BBF91" s="110"/>
    </row>
    <row r="92" spans="1:1410" s="19" customFormat="1" ht="50.55" customHeight="1" x14ac:dyDescent="0.25">
      <c r="A92" s="133" t="s">
        <v>107</v>
      </c>
      <c r="B92" s="65" t="s">
        <v>295</v>
      </c>
      <c r="C92" s="66" t="s">
        <v>2651</v>
      </c>
      <c r="D92" s="67" t="s">
        <v>2648</v>
      </c>
      <c r="E92" s="120"/>
      <c r="F92" s="20">
        <v>122</v>
      </c>
      <c r="G92" s="21">
        <v>77.900000000000006</v>
      </c>
      <c r="H92" s="22"/>
      <c r="I92" s="16">
        <f t="shared" si="3"/>
        <v>0</v>
      </c>
      <c r="J92" s="7"/>
      <c r="K92" s="136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7"/>
      <c r="VI92" s="7"/>
      <c r="VJ92" s="7"/>
      <c r="VK92" s="7"/>
      <c r="VL92" s="7"/>
      <c r="VM92" s="7"/>
      <c r="VN92" s="7"/>
      <c r="VO92" s="7"/>
      <c r="VP92" s="7"/>
      <c r="VQ92" s="7"/>
      <c r="VR92" s="7"/>
      <c r="VS92" s="7"/>
      <c r="VT92" s="7"/>
      <c r="VU92" s="7"/>
      <c r="VV92" s="7"/>
      <c r="VW92" s="7"/>
      <c r="VX92" s="7"/>
      <c r="VY92" s="7"/>
      <c r="VZ92" s="7"/>
      <c r="WA92" s="7"/>
      <c r="WB92" s="7"/>
      <c r="WC92" s="7"/>
      <c r="WD92" s="7"/>
      <c r="WE92" s="7"/>
      <c r="WF92" s="7"/>
      <c r="WG92" s="7"/>
      <c r="WH92" s="7"/>
      <c r="WI92" s="7"/>
      <c r="WJ92" s="7"/>
      <c r="WK92" s="7"/>
      <c r="WL92" s="7"/>
      <c r="WM92" s="7"/>
      <c r="WN92" s="7"/>
      <c r="WO92" s="7"/>
      <c r="WP92" s="7"/>
      <c r="WQ92" s="7"/>
      <c r="WR92" s="7"/>
      <c r="WS92" s="7"/>
      <c r="WT92" s="7"/>
      <c r="WU92" s="7"/>
      <c r="WV92" s="7"/>
      <c r="WW92" s="7"/>
      <c r="WX92" s="7"/>
      <c r="WY92" s="7"/>
      <c r="WZ92" s="7"/>
      <c r="XA92" s="7"/>
      <c r="XB92" s="7"/>
      <c r="XC92" s="7"/>
      <c r="XD92" s="7"/>
      <c r="XE92" s="7"/>
      <c r="XF92" s="7"/>
      <c r="XG92" s="7"/>
      <c r="XH92" s="7"/>
      <c r="XI92" s="7"/>
      <c r="XJ92" s="7"/>
      <c r="XK92" s="7"/>
      <c r="XL92" s="7"/>
      <c r="XM92" s="7"/>
      <c r="XN92" s="7"/>
      <c r="XO92" s="7"/>
      <c r="XP92" s="7"/>
      <c r="XQ92" s="7"/>
      <c r="XR92" s="7"/>
      <c r="XS92" s="7"/>
      <c r="XT92" s="7"/>
      <c r="XU92" s="7"/>
      <c r="XV92" s="7"/>
      <c r="XW92" s="7"/>
      <c r="XX92" s="7"/>
      <c r="XY92" s="7"/>
      <c r="XZ92" s="7"/>
      <c r="YA92" s="7"/>
      <c r="YB92" s="7"/>
      <c r="YC92" s="7"/>
      <c r="YD92" s="7"/>
      <c r="YE92" s="7"/>
      <c r="YF92" s="7"/>
      <c r="YG92" s="7"/>
      <c r="YH92" s="7"/>
      <c r="YI92" s="7"/>
      <c r="YJ92" s="7"/>
      <c r="YK92" s="7"/>
      <c r="YL92" s="7"/>
      <c r="YM92" s="7"/>
      <c r="YN92" s="7"/>
      <c r="YO92" s="7"/>
      <c r="YP92" s="7"/>
      <c r="YQ92" s="7"/>
      <c r="YR92" s="7"/>
      <c r="YS92" s="7"/>
      <c r="YT92" s="7"/>
      <c r="YU92" s="7"/>
      <c r="YV92" s="7"/>
      <c r="YW92" s="7"/>
      <c r="YX92" s="7"/>
      <c r="YY92" s="7"/>
      <c r="YZ92" s="7"/>
      <c r="ZA92" s="7"/>
      <c r="ZB92" s="7"/>
      <c r="ZC92" s="7"/>
      <c r="ZD92" s="7"/>
      <c r="ZE92" s="7"/>
      <c r="ZF92" s="7"/>
      <c r="ZG92" s="7"/>
      <c r="ZH92" s="7"/>
      <c r="ZI92" s="7"/>
      <c r="ZJ92" s="7"/>
      <c r="ZK92" s="7"/>
      <c r="ZL92" s="7"/>
      <c r="ZM92" s="7"/>
      <c r="ZN92" s="7"/>
      <c r="ZO92" s="7"/>
      <c r="ZP92" s="7"/>
      <c r="ZQ92" s="7"/>
      <c r="ZR92" s="7"/>
      <c r="ZS92" s="7"/>
      <c r="ZT92" s="7"/>
      <c r="ZU92" s="7"/>
      <c r="ZV92" s="7"/>
      <c r="ZW92" s="7"/>
      <c r="ZX92" s="7"/>
      <c r="ZY92" s="7"/>
      <c r="ZZ92" s="7"/>
      <c r="AAA92" s="7"/>
      <c r="AAB92" s="7"/>
      <c r="AAC92" s="7"/>
      <c r="AAD92" s="7"/>
      <c r="AAE92" s="7"/>
      <c r="AAF92" s="7"/>
      <c r="AAG92" s="7"/>
      <c r="AAH92" s="7"/>
      <c r="AAI92" s="7"/>
      <c r="AAJ92" s="7"/>
      <c r="AAK92" s="7"/>
      <c r="AAL92" s="7"/>
      <c r="AAM92" s="7"/>
      <c r="AAN92" s="7"/>
      <c r="AAO92" s="7"/>
      <c r="AAP92" s="7"/>
      <c r="AAQ92" s="7"/>
      <c r="AAR92" s="7"/>
      <c r="AAS92" s="7"/>
      <c r="AAT92" s="7"/>
      <c r="AAU92" s="7"/>
      <c r="AAV92" s="7"/>
      <c r="AAW92" s="7"/>
      <c r="AAX92" s="7"/>
      <c r="AAY92" s="7"/>
      <c r="AAZ92" s="7"/>
      <c r="ABA92" s="7"/>
      <c r="ABB92" s="7"/>
      <c r="ABC92" s="7"/>
      <c r="ABD92" s="7"/>
      <c r="ABE92" s="7"/>
      <c r="ABF92" s="7"/>
      <c r="ABG92" s="7"/>
      <c r="ABH92" s="7"/>
      <c r="ABI92" s="7"/>
      <c r="ABJ92" s="7"/>
      <c r="ABK92" s="7"/>
      <c r="ABL92" s="7"/>
      <c r="ABM92" s="7"/>
      <c r="ABN92" s="7"/>
      <c r="ABO92" s="7"/>
      <c r="ABP92" s="7"/>
      <c r="ABQ92" s="7"/>
      <c r="ABR92" s="7"/>
      <c r="ABS92" s="7"/>
      <c r="ABT92" s="7"/>
      <c r="ABU92" s="7"/>
      <c r="ABV92" s="7"/>
      <c r="ABW92" s="7"/>
      <c r="ABX92" s="7"/>
      <c r="ABY92" s="7"/>
      <c r="ABZ92" s="7"/>
      <c r="ACA92" s="7"/>
      <c r="ACB92" s="7"/>
      <c r="ACC92" s="7"/>
      <c r="ACD92" s="7"/>
      <c r="ACE92" s="7"/>
      <c r="ACF92" s="7"/>
      <c r="ACG92" s="7"/>
      <c r="ACH92" s="7"/>
      <c r="ACI92" s="7"/>
      <c r="ACJ92" s="7"/>
      <c r="ACK92" s="7"/>
      <c r="ACL92" s="7"/>
      <c r="ACM92" s="7"/>
      <c r="ACN92" s="7"/>
      <c r="ACO92" s="7"/>
      <c r="ACP92" s="7"/>
      <c r="ACQ92" s="7"/>
      <c r="ACR92" s="7"/>
      <c r="ACS92" s="7"/>
      <c r="ACT92" s="7"/>
      <c r="ACU92" s="7"/>
      <c r="ACV92" s="7"/>
      <c r="ACW92" s="7"/>
      <c r="ACX92" s="7"/>
      <c r="ACY92" s="7"/>
      <c r="ACZ92" s="7"/>
      <c r="ADA92" s="7"/>
      <c r="ADB92" s="7"/>
      <c r="ADC92" s="7"/>
      <c r="ADD92" s="7"/>
      <c r="ADE92" s="7"/>
      <c r="ADF92" s="7"/>
      <c r="ADG92" s="7"/>
      <c r="ADH92" s="7"/>
      <c r="ADI92" s="7"/>
      <c r="ADJ92" s="7"/>
      <c r="ADK92" s="7"/>
      <c r="ADL92" s="7"/>
      <c r="ADM92" s="7"/>
      <c r="ADN92" s="7"/>
      <c r="ADO92" s="7"/>
      <c r="ADP92" s="7"/>
      <c r="ADQ92" s="7"/>
      <c r="ADR92" s="7"/>
      <c r="ADS92" s="7"/>
      <c r="ADT92" s="7"/>
      <c r="ADU92" s="7"/>
      <c r="ADV92" s="7"/>
      <c r="ADW92" s="7"/>
      <c r="ADX92" s="7"/>
      <c r="ADY92" s="7"/>
      <c r="ADZ92" s="7"/>
      <c r="AEA92" s="7"/>
      <c r="AEB92" s="7"/>
      <c r="AEC92" s="7"/>
      <c r="AED92" s="7"/>
      <c r="AEE92" s="7"/>
      <c r="AEF92" s="7"/>
      <c r="AEG92" s="7"/>
      <c r="AEH92" s="7"/>
      <c r="AEI92" s="7"/>
      <c r="AEJ92" s="7"/>
      <c r="AEK92" s="7"/>
      <c r="AEL92" s="7"/>
      <c r="AEM92" s="7"/>
      <c r="AEN92" s="7"/>
      <c r="AEO92" s="7"/>
      <c r="AEP92" s="7"/>
      <c r="AEQ92" s="7"/>
      <c r="AER92" s="7"/>
      <c r="AES92" s="7"/>
      <c r="AET92" s="7"/>
      <c r="AEU92" s="7"/>
      <c r="AEV92" s="7"/>
      <c r="AEW92" s="7"/>
      <c r="AEX92" s="7"/>
      <c r="AEY92" s="7"/>
      <c r="AEZ92" s="7"/>
      <c r="AFA92" s="7"/>
      <c r="AFB92" s="7"/>
      <c r="AFC92" s="7"/>
      <c r="AFD92" s="7"/>
      <c r="AFE92" s="7"/>
      <c r="AFF92" s="7"/>
      <c r="AFG92" s="7"/>
      <c r="AFH92" s="7"/>
      <c r="AFI92" s="7"/>
      <c r="AFJ92" s="7"/>
      <c r="AFK92" s="7"/>
      <c r="AFL92" s="7"/>
      <c r="AFM92" s="7"/>
      <c r="AFN92" s="7"/>
      <c r="AFO92" s="7"/>
      <c r="AFP92" s="7"/>
      <c r="AFQ92" s="7"/>
      <c r="AFR92" s="7"/>
      <c r="AFS92" s="7"/>
      <c r="AFT92" s="7"/>
      <c r="AFU92" s="7"/>
      <c r="AFV92" s="7"/>
      <c r="AFW92" s="7"/>
      <c r="AFX92" s="7"/>
      <c r="AFY92" s="7"/>
      <c r="AFZ92" s="7"/>
      <c r="AGA92" s="7"/>
      <c r="AGB92" s="7"/>
      <c r="AGC92" s="7"/>
      <c r="AGD92" s="7"/>
      <c r="AGE92" s="7"/>
      <c r="AGF92" s="7"/>
      <c r="AGG92" s="7"/>
      <c r="AGH92" s="7"/>
      <c r="AGI92" s="7"/>
      <c r="AGJ92" s="7"/>
      <c r="AGK92" s="7"/>
      <c r="AGL92" s="7"/>
      <c r="AGM92" s="7"/>
      <c r="AGN92" s="7"/>
      <c r="AGO92" s="7"/>
      <c r="AGP92" s="7"/>
      <c r="AGQ92" s="7"/>
      <c r="AGR92" s="7"/>
      <c r="AGS92" s="7"/>
      <c r="AGT92" s="7"/>
      <c r="AGU92" s="7"/>
      <c r="AGV92" s="7"/>
      <c r="AGW92" s="7"/>
      <c r="AGX92" s="7"/>
      <c r="AGY92" s="7"/>
      <c r="AGZ92" s="7"/>
      <c r="AHA92" s="7"/>
      <c r="AHB92" s="7"/>
      <c r="AHC92" s="7"/>
      <c r="AHD92" s="7"/>
      <c r="AHE92" s="7"/>
      <c r="AHF92" s="7"/>
      <c r="AHG92" s="7"/>
      <c r="AHH92" s="7"/>
      <c r="AHI92" s="7"/>
      <c r="AHJ92" s="7"/>
      <c r="AHK92" s="7"/>
      <c r="AHL92" s="7"/>
      <c r="AHM92" s="7"/>
      <c r="AHN92" s="7"/>
      <c r="AHO92" s="7"/>
      <c r="AHP92" s="7"/>
      <c r="AHQ92" s="7"/>
      <c r="AHR92" s="7"/>
      <c r="AHS92" s="7"/>
      <c r="AHT92" s="7"/>
      <c r="AHU92" s="7"/>
      <c r="AHV92" s="7"/>
      <c r="AHW92" s="7"/>
      <c r="AHX92" s="7"/>
      <c r="AHY92" s="7"/>
      <c r="AHZ92" s="7"/>
      <c r="AIA92" s="7"/>
      <c r="AIB92" s="7"/>
      <c r="AIC92" s="7"/>
      <c r="AID92" s="7"/>
      <c r="AIE92" s="7"/>
      <c r="AIF92" s="7"/>
      <c r="AIG92" s="7"/>
      <c r="AIH92" s="7"/>
      <c r="AII92" s="7"/>
      <c r="AIJ92" s="7"/>
      <c r="AIK92" s="7"/>
      <c r="AIL92" s="7"/>
      <c r="AIM92" s="7"/>
      <c r="AIN92" s="7"/>
      <c r="AIO92" s="7"/>
      <c r="AIP92" s="7"/>
      <c r="AIQ92" s="7"/>
      <c r="AIR92" s="7"/>
      <c r="AIS92" s="7"/>
      <c r="AIT92" s="7"/>
      <c r="AIU92" s="7"/>
      <c r="AIV92" s="7"/>
      <c r="AIW92" s="7"/>
      <c r="AIX92" s="7"/>
      <c r="AIY92" s="7"/>
      <c r="AIZ92" s="7"/>
      <c r="AJA92" s="7"/>
      <c r="AJB92" s="7"/>
      <c r="AJC92" s="7"/>
      <c r="AJD92" s="7"/>
      <c r="AJE92" s="7"/>
      <c r="AJF92" s="7"/>
      <c r="AJG92" s="7"/>
      <c r="AJH92" s="7"/>
      <c r="AJI92" s="7"/>
      <c r="AJJ92" s="7"/>
      <c r="AJK92" s="7"/>
      <c r="AJL92" s="7"/>
      <c r="AJM92" s="7"/>
      <c r="AJN92" s="7"/>
      <c r="AJO92" s="7"/>
      <c r="AJP92" s="7"/>
      <c r="AJQ92" s="7"/>
      <c r="AJR92" s="7"/>
      <c r="AJS92" s="7"/>
      <c r="AJT92" s="7"/>
      <c r="AJU92" s="7"/>
      <c r="AJV92" s="7"/>
      <c r="AJW92" s="7"/>
      <c r="AJX92" s="7"/>
      <c r="AJY92" s="7"/>
      <c r="AJZ92" s="7"/>
      <c r="AKA92" s="7"/>
      <c r="AKB92" s="7"/>
      <c r="AKC92" s="7"/>
      <c r="AKD92" s="7"/>
      <c r="AKE92" s="7"/>
      <c r="AKF92" s="7"/>
      <c r="AKG92" s="7"/>
      <c r="AKH92" s="7"/>
      <c r="AKI92" s="7"/>
      <c r="AKJ92" s="7"/>
      <c r="AKK92" s="7"/>
      <c r="AKL92" s="7"/>
      <c r="AKM92" s="7"/>
      <c r="AKN92" s="7"/>
      <c r="AKO92" s="7"/>
      <c r="AKP92" s="7"/>
      <c r="AKQ92" s="7"/>
      <c r="AKR92" s="7"/>
      <c r="AKS92" s="7"/>
      <c r="AKT92" s="7"/>
      <c r="AKU92" s="7"/>
      <c r="AKV92" s="7"/>
      <c r="AKW92" s="7"/>
      <c r="AKX92" s="7"/>
      <c r="AKY92" s="7"/>
      <c r="AKZ92" s="7"/>
      <c r="ALA92" s="7"/>
      <c r="ALB92" s="7"/>
      <c r="ALC92" s="7"/>
      <c r="ALD92" s="7"/>
      <c r="ALE92" s="7"/>
      <c r="ALF92" s="7"/>
      <c r="ALG92" s="7"/>
      <c r="ALH92" s="7"/>
      <c r="ALI92" s="7"/>
      <c r="ALJ92" s="7"/>
      <c r="ALK92" s="7"/>
      <c r="ALL92" s="7"/>
      <c r="ALM92" s="7"/>
      <c r="ALN92" s="7"/>
      <c r="ALO92" s="7"/>
      <c r="ALP92" s="7"/>
      <c r="ALQ92" s="7"/>
      <c r="ALR92" s="7"/>
      <c r="ALS92" s="7"/>
      <c r="ALT92" s="7"/>
      <c r="ALU92" s="7"/>
      <c r="ALV92" s="7"/>
      <c r="ALW92" s="7"/>
      <c r="ALX92" s="7"/>
      <c r="ALY92" s="7"/>
      <c r="ALZ92" s="7"/>
      <c r="AMA92" s="7"/>
      <c r="AMB92" s="7"/>
      <c r="AMC92" s="7"/>
      <c r="AMD92" s="7"/>
      <c r="AME92" s="7"/>
      <c r="AMF92" s="7"/>
      <c r="AMG92" s="7"/>
      <c r="AMH92" s="7"/>
      <c r="AMI92" s="7"/>
      <c r="AMJ92" s="7"/>
      <c r="AMK92" s="7"/>
      <c r="AML92" s="7"/>
      <c r="AMM92" s="7"/>
      <c r="AMN92" s="7"/>
      <c r="AMO92" s="7"/>
      <c r="AMP92" s="7"/>
      <c r="AMQ92" s="7"/>
      <c r="AMR92" s="7"/>
      <c r="AMS92" s="7"/>
      <c r="AMT92" s="7"/>
      <c r="AMU92" s="7"/>
      <c r="AMV92" s="7"/>
      <c r="AMW92" s="7"/>
      <c r="AMX92" s="7"/>
      <c r="AMY92" s="7"/>
      <c r="AMZ92" s="7"/>
      <c r="ANA92" s="7"/>
      <c r="ANB92" s="7"/>
      <c r="ANC92" s="7"/>
      <c r="AND92" s="7"/>
      <c r="ANE92" s="7"/>
      <c r="ANF92" s="7"/>
      <c r="ANG92" s="7"/>
      <c r="ANH92" s="7"/>
      <c r="ANI92" s="7"/>
      <c r="ANJ92" s="7"/>
      <c r="ANK92" s="7"/>
      <c r="ANL92" s="7"/>
      <c r="ANM92" s="7"/>
      <c r="ANN92" s="7"/>
      <c r="ANO92" s="7"/>
      <c r="ANP92" s="7"/>
      <c r="ANQ92" s="7"/>
      <c r="ANR92" s="7"/>
      <c r="ANS92" s="7"/>
      <c r="ANT92" s="7"/>
      <c r="ANU92" s="7"/>
      <c r="ANV92" s="7"/>
      <c r="ANW92" s="7"/>
      <c r="ANX92" s="7"/>
      <c r="ANY92" s="7"/>
      <c r="ANZ92" s="7"/>
      <c r="AOA92" s="7"/>
      <c r="AOB92" s="7"/>
      <c r="AOC92" s="7"/>
      <c r="AOD92" s="7"/>
      <c r="AOE92" s="7"/>
      <c r="AOF92" s="7"/>
      <c r="AOG92" s="7"/>
      <c r="AOH92" s="7"/>
      <c r="AOI92" s="7"/>
      <c r="AOJ92" s="7"/>
      <c r="AOK92" s="7"/>
      <c r="AOL92" s="7"/>
      <c r="AOM92" s="7"/>
      <c r="AON92" s="7"/>
      <c r="AOO92" s="7"/>
      <c r="AOP92" s="7"/>
      <c r="AOQ92" s="7"/>
      <c r="AOR92" s="7"/>
      <c r="AOS92" s="7"/>
      <c r="AOT92" s="7"/>
      <c r="AOU92" s="7"/>
      <c r="AOV92" s="7"/>
      <c r="AOW92" s="7"/>
      <c r="AOX92" s="7"/>
      <c r="AOY92" s="7"/>
      <c r="AOZ92" s="7"/>
      <c r="APA92" s="7"/>
      <c r="APB92" s="7"/>
      <c r="APC92" s="7"/>
      <c r="APD92" s="7"/>
      <c r="APE92" s="7"/>
      <c r="APF92" s="7"/>
      <c r="APG92" s="7"/>
      <c r="APH92" s="7"/>
      <c r="API92" s="7"/>
      <c r="APJ92" s="7"/>
      <c r="APK92" s="7"/>
      <c r="APL92" s="7"/>
      <c r="APM92" s="7"/>
      <c r="APN92" s="7"/>
      <c r="APO92" s="7"/>
      <c r="APP92" s="7"/>
      <c r="APQ92" s="7"/>
      <c r="APR92" s="7"/>
      <c r="APS92" s="7"/>
      <c r="APT92" s="7"/>
      <c r="APU92" s="7"/>
      <c r="APV92" s="7"/>
      <c r="APW92" s="7"/>
      <c r="APX92" s="7"/>
      <c r="APY92" s="7"/>
      <c r="APZ92" s="7"/>
      <c r="AQA92" s="7"/>
      <c r="AQB92" s="7"/>
      <c r="AQC92" s="7"/>
      <c r="AQD92" s="7"/>
      <c r="AQE92" s="7"/>
      <c r="AQF92" s="7"/>
      <c r="AQG92" s="7"/>
      <c r="AQH92" s="7"/>
      <c r="AQI92" s="7"/>
      <c r="AQJ92" s="7"/>
      <c r="AQK92" s="7"/>
      <c r="AQL92" s="7"/>
      <c r="AQM92" s="7"/>
      <c r="AQN92" s="7"/>
      <c r="AQO92" s="7"/>
      <c r="AQP92" s="7"/>
      <c r="AQQ92" s="7"/>
      <c r="AQR92" s="7"/>
      <c r="AQS92" s="7"/>
      <c r="AQT92" s="7"/>
      <c r="AQU92" s="7"/>
      <c r="AQV92" s="7"/>
      <c r="AQW92" s="7"/>
      <c r="AQX92" s="7"/>
      <c r="AQY92" s="7"/>
      <c r="AQZ92" s="7"/>
      <c r="ARA92" s="7"/>
      <c r="ARB92" s="7"/>
      <c r="ARC92" s="7"/>
      <c r="ARD92" s="7"/>
      <c r="ARE92" s="7"/>
      <c r="ARF92" s="7"/>
      <c r="ARG92" s="7"/>
      <c r="ARH92" s="7"/>
      <c r="ARI92" s="7"/>
      <c r="ARJ92" s="7"/>
      <c r="ARK92" s="7"/>
      <c r="ARL92" s="7"/>
      <c r="ARM92" s="7"/>
      <c r="ARN92" s="7"/>
      <c r="ARO92" s="7"/>
      <c r="ARP92" s="7"/>
      <c r="ARQ92" s="7"/>
      <c r="ARR92" s="7"/>
      <c r="ARS92" s="7"/>
      <c r="ART92" s="7"/>
      <c r="ARU92" s="7"/>
      <c r="ARV92" s="7"/>
      <c r="ARW92" s="7"/>
      <c r="ARX92" s="7"/>
      <c r="ARY92" s="7"/>
      <c r="ARZ92" s="7"/>
      <c r="ASA92" s="7"/>
      <c r="ASB92" s="7"/>
      <c r="ASC92" s="7"/>
      <c r="ASD92" s="7"/>
      <c r="ASE92" s="7"/>
      <c r="ASF92" s="7"/>
      <c r="ASG92" s="7"/>
      <c r="ASH92" s="7"/>
      <c r="ASI92" s="7"/>
      <c r="ASJ92" s="7"/>
      <c r="ASK92" s="7"/>
      <c r="ASL92" s="7"/>
      <c r="ASM92" s="7"/>
      <c r="ASN92" s="7"/>
      <c r="ASO92" s="7"/>
      <c r="ASP92" s="7"/>
      <c r="ASQ92" s="7"/>
      <c r="ASR92" s="7"/>
      <c r="ASS92" s="7"/>
      <c r="AST92" s="7"/>
      <c r="ASU92" s="7"/>
      <c r="ASV92" s="7"/>
      <c r="ASW92" s="7"/>
      <c r="ASX92" s="7"/>
      <c r="ASY92" s="7"/>
      <c r="ASZ92" s="7"/>
      <c r="ATA92" s="7"/>
      <c r="ATB92" s="7"/>
      <c r="ATC92" s="7"/>
      <c r="ATD92" s="7"/>
      <c r="ATE92" s="7"/>
      <c r="ATF92" s="7"/>
      <c r="ATG92" s="7"/>
      <c r="ATH92" s="7"/>
      <c r="ATI92" s="7"/>
      <c r="ATJ92" s="7"/>
      <c r="ATK92" s="7"/>
      <c r="ATL92" s="7"/>
      <c r="ATM92" s="7"/>
      <c r="ATN92" s="7"/>
      <c r="ATO92" s="7"/>
      <c r="ATP92" s="7"/>
      <c r="ATQ92" s="7"/>
      <c r="ATR92" s="7"/>
      <c r="ATS92" s="7"/>
      <c r="ATT92" s="7"/>
      <c r="ATU92" s="7"/>
      <c r="ATV92" s="7"/>
      <c r="ATW92" s="7"/>
      <c r="ATX92" s="7"/>
      <c r="ATY92" s="7"/>
      <c r="ATZ92" s="7"/>
      <c r="AUA92" s="7"/>
      <c r="AUB92" s="7"/>
      <c r="AUC92" s="7"/>
      <c r="AUD92" s="7"/>
      <c r="AUE92" s="7"/>
      <c r="AUF92" s="7"/>
      <c r="AUG92" s="7"/>
      <c r="AUH92" s="7"/>
      <c r="AUI92" s="7"/>
      <c r="AUJ92" s="7"/>
      <c r="AUK92" s="7"/>
      <c r="AUL92" s="7"/>
      <c r="AUM92" s="7"/>
      <c r="AUN92" s="7"/>
      <c r="AUO92" s="7"/>
      <c r="AUP92" s="7"/>
      <c r="AUQ92" s="7"/>
      <c r="AUR92" s="7"/>
      <c r="AUS92" s="7"/>
      <c r="AUT92" s="7"/>
      <c r="AUU92" s="7"/>
      <c r="AUV92" s="7"/>
      <c r="AUW92" s="7"/>
      <c r="AUX92" s="7"/>
      <c r="AUY92" s="7"/>
      <c r="AUZ92" s="7"/>
      <c r="AVA92" s="7"/>
      <c r="AVB92" s="7"/>
      <c r="AVC92" s="7"/>
      <c r="AVD92" s="7"/>
      <c r="AVE92" s="7"/>
      <c r="AVF92" s="7"/>
      <c r="AVG92" s="7"/>
      <c r="AVH92" s="7"/>
      <c r="AVI92" s="7"/>
      <c r="AVJ92" s="7"/>
      <c r="AVK92" s="7"/>
      <c r="AVL92" s="7"/>
      <c r="AVM92" s="7"/>
      <c r="AVN92" s="7"/>
      <c r="AVO92" s="7"/>
      <c r="AVP92" s="7"/>
      <c r="AVQ92" s="7"/>
      <c r="AVR92" s="7"/>
      <c r="AVS92" s="7"/>
      <c r="AVT92" s="7"/>
      <c r="AVU92" s="7"/>
      <c r="AVV92" s="7"/>
      <c r="AVW92" s="7"/>
      <c r="AVX92" s="7"/>
      <c r="AVY92" s="7"/>
      <c r="AVZ92" s="7"/>
      <c r="AWA92" s="7"/>
      <c r="AWB92" s="7"/>
      <c r="AWC92" s="7"/>
      <c r="AWD92" s="7"/>
      <c r="AWE92" s="7"/>
      <c r="AWF92" s="7"/>
      <c r="AWG92" s="7"/>
      <c r="AWH92" s="7"/>
      <c r="AWI92" s="7"/>
      <c r="AWJ92" s="7"/>
      <c r="AWK92" s="7"/>
      <c r="AWL92" s="7"/>
      <c r="AWM92" s="7"/>
      <c r="AWN92" s="7"/>
      <c r="AWO92" s="7"/>
      <c r="AWP92" s="7"/>
      <c r="AWQ92" s="7"/>
      <c r="AWR92" s="7"/>
      <c r="AWS92" s="7"/>
      <c r="AWT92" s="7"/>
      <c r="AWU92" s="7"/>
      <c r="AWV92" s="7"/>
      <c r="AWW92" s="7"/>
      <c r="AWX92" s="7"/>
      <c r="AWY92" s="7"/>
      <c r="AWZ92" s="7"/>
      <c r="AXA92" s="7"/>
      <c r="AXB92" s="7"/>
      <c r="AXC92" s="7"/>
      <c r="AXD92" s="7"/>
      <c r="AXE92" s="7"/>
      <c r="AXF92" s="7"/>
      <c r="AXG92" s="7"/>
      <c r="AXH92" s="7"/>
      <c r="AXI92" s="7"/>
      <c r="AXJ92" s="7"/>
      <c r="AXK92" s="7"/>
      <c r="AXL92" s="7"/>
      <c r="AXM92" s="7"/>
      <c r="AXN92" s="7"/>
      <c r="AXO92" s="7"/>
      <c r="AXP92" s="7"/>
      <c r="AXQ92" s="7"/>
      <c r="AXR92" s="7"/>
      <c r="AXS92" s="7"/>
      <c r="AXT92" s="7"/>
      <c r="AXU92" s="7"/>
      <c r="AXV92" s="7"/>
      <c r="AXW92" s="7"/>
      <c r="AXX92" s="7"/>
      <c r="AXY92" s="7"/>
      <c r="AXZ92" s="7"/>
      <c r="AYA92" s="7"/>
      <c r="AYB92" s="7"/>
      <c r="AYC92" s="7"/>
      <c r="AYD92" s="7"/>
      <c r="AYE92" s="7"/>
      <c r="AYF92" s="7"/>
      <c r="AYG92" s="7"/>
      <c r="AYH92" s="7"/>
      <c r="AYI92" s="7"/>
      <c r="AYJ92" s="7"/>
      <c r="AYK92" s="7"/>
      <c r="AYL92" s="7"/>
      <c r="AYM92" s="7"/>
      <c r="AYN92" s="7"/>
      <c r="AYO92" s="7"/>
      <c r="AYP92" s="7"/>
      <c r="AYQ92" s="7"/>
      <c r="AYR92" s="7"/>
      <c r="AYS92" s="7"/>
      <c r="AYT92" s="7"/>
      <c r="AYU92" s="7"/>
      <c r="AYV92" s="7"/>
      <c r="AYW92" s="7"/>
      <c r="AYX92" s="7"/>
      <c r="AYY92" s="7"/>
      <c r="AYZ92" s="7"/>
      <c r="AZA92" s="7"/>
      <c r="AZB92" s="7"/>
      <c r="AZC92" s="7"/>
      <c r="AZD92" s="7"/>
      <c r="AZE92" s="7"/>
      <c r="AZF92" s="7"/>
      <c r="AZG92" s="7"/>
      <c r="AZH92" s="7"/>
      <c r="AZI92" s="7"/>
      <c r="AZJ92" s="7"/>
      <c r="AZK92" s="7"/>
      <c r="AZL92" s="7"/>
      <c r="AZM92" s="7"/>
      <c r="AZN92" s="7"/>
      <c r="AZO92" s="7"/>
      <c r="AZP92" s="7"/>
      <c r="AZQ92" s="7"/>
      <c r="AZR92" s="7"/>
      <c r="AZS92" s="7"/>
      <c r="AZT92" s="7"/>
      <c r="AZU92" s="7"/>
      <c r="AZV92" s="7"/>
      <c r="AZW92" s="7"/>
      <c r="AZX92" s="7"/>
      <c r="AZY92" s="7"/>
      <c r="AZZ92" s="7"/>
      <c r="BAA92" s="7"/>
      <c r="BAB92" s="7"/>
      <c r="BAC92" s="7"/>
      <c r="BAD92" s="7"/>
      <c r="BAE92" s="7"/>
      <c r="BAF92" s="7"/>
      <c r="BAG92" s="7"/>
      <c r="BAH92" s="7"/>
      <c r="BAI92" s="7"/>
      <c r="BAJ92" s="7"/>
      <c r="BAK92" s="7"/>
      <c r="BAL92" s="7"/>
      <c r="BAM92" s="7"/>
      <c r="BAN92" s="7"/>
      <c r="BAO92" s="7"/>
      <c r="BAP92" s="7"/>
      <c r="BAQ92" s="7"/>
      <c r="BAR92" s="7"/>
      <c r="BAS92" s="7"/>
      <c r="BAT92" s="7"/>
      <c r="BAU92" s="7"/>
      <c r="BAV92" s="7"/>
      <c r="BAW92" s="7"/>
      <c r="BAX92" s="7"/>
      <c r="BAY92" s="7"/>
      <c r="BAZ92" s="7"/>
      <c r="BBA92" s="7"/>
      <c r="BBB92" s="7"/>
      <c r="BBC92" s="7"/>
      <c r="BBD92" s="7"/>
      <c r="BBE92" s="7"/>
      <c r="BBF92" s="110"/>
    </row>
    <row r="93" spans="1:1410" s="19" customFormat="1" ht="30" customHeight="1" x14ac:dyDescent="0.25">
      <c r="A93" s="133" t="s">
        <v>108</v>
      </c>
      <c r="B93" s="65" t="s">
        <v>295</v>
      </c>
      <c r="C93" s="66" t="s">
        <v>2651</v>
      </c>
      <c r="D93" s="67" t="s">
        <v>556</v>
      </c>
      <c r="E93" s="120"/>
      <c r="F93" s="20">
        <v>116</v>
      </c>
      <c r="G93" s="21">
        <v>76.900000000000006</v>
      </c>
      <c r="H93" s="22"/>
      <c r="I93" s="16">
        <f t="shared" si="3"/>
        <v>0</v>
      </c>
      <c r="J93" s="7"/>
      <c r="K93" s="136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7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7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7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7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7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7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7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7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  <c r="AGS93" s="7"/>
      <c r="AGT93" s="7"/>
      <c r="AGU93" s="7"/>
      <c r="AGV93" s="7"/>
      <c r="AGW93" s="7"/>
      <c r="AGX93" s="7"/>
      <c r="AGY93" s="7"/>
      <c r="AGZ93" s="7"/>
      <c r="AHA93" s="7"/>
      <c r="AHB93" s="7"/>
      <c r="AHC93" s="7"/>
      <c r="AHD93" s="7"/>
      <c r="AHE93" s="7"/>
      <c r="AHF93" s="7"/>
      <c r="AHG93" s="7"/>
      <c r="AHH93" s="7"/>
      <c r="AHI93" s="7"/>
      <c r="AHJ93" s="7"/>
      <c r="AHK93" s="7"/>
      <c r="AHL93" s="7"/>
      <c r="AHM93" s="7"/>
      <c r="AHN93" s="7"/>
      <c r="AHO93" s="7"/>
      <c r="AHP93" s="7"/>
      <c r="AHQ93" s="7"/>
      <c r="AHR93" s="7"/>
      <c r="AHS93" s="7"/>
      <c r="AHT93" s="7"/>
      <c r="AHU93" s="7"/>
      <c r="AHV93" s="7"/>
      <c r="AHW93" s="7"/>
      <c r="AHX93" s="7"/>
      <c r="AHY93" s="7"/>
      <c r="AHZ93" s="7"/>
      <c r="AIA93" s="7"/>
      <c r="AIB93" s="7"/>
      <c r="AIC93" s="7"/>
      <c r="AID93" s="7"/>
      <c r="AIE93" s="7"/>
      <c r="AIF93" s="7"/>
      <c r="AIG93" s="7"/>
      <c r="AIH93" s="7"/>
      <c r="AII93" s="7"/>
      <c r="AIJ93" s="7"/>
      <c r="AIK93" s="7"/>
      <c r="AIL93" s="7"/>
      <c r="AIM93" s="7"/>
      <c r="AIN93" s="7"/>
      <c r="AIO93" s="7"/>
      <c r="AIP93" s="7"/>
      <c r="AIQ93" s="7"/>
      <c r="AIR93" s="7"/>
      <c r="AIS93" s="7"/>
      <c r="AIT93" s="7"/>
      <c r="AIU93" s="7"/>
      <c r="AIV93" s="7"/>
      <c r="AIW93" s="7"/>
      <c r="AIX93" s="7"/>
      <c r="AIY93" s="7"/>
      <c r="AIZ93" s="7"/>
      <c r="AJA93" s="7"/>
      <c r="AJB93" s="7"/>
      <c r="AJC93" s="7"/>
      <c r="AJD93" s="7"/>
      <c r="AJE93" s="7"/>
      <c r="AJF93" s="7"/>
      <c r="AJG93" s="7"/>
      <c r="AJH93" s="7"/>
      <c r="AJI93" s="7"/>
      <c r="AJJ93" s="7"/>
      <c r="AJK93" s="7"/>
      <c r="AJL93" s="7"/>
      <c r="AJM93" s="7"/>
      <c r="AJN93" s="7"/>
      <c r="AJO93" s="7"/>
      <c r="AJP93" s="7"/>
      <c r="AJQ93" s="7"/>
      <c r="AJR93" s="7"/>
      <c r="AJS93" s="7"/>
      <c r="AJT93" s="7"/>
      <c r="AJU93" s="7"/>
      <c r="AJV93" s="7"/>
      <c r="AJW93" s="7"/>
      <c r="AJX93" s="7"/>
      <c r="AJY93" s="7"/>
      <c r="AJZ93" s="7"/>
      <c r="AKA93" s="7"/>
      <c r="AKB93" s="7"/>
      <c r="AKC93" s="7"/>
      <c r="AKD93" s="7"/>
      <c r="AKE93" s="7"/>
      <c r="AKF93" s="7"/>
      <c r="AKG93" s="7"/>
      <c r="AKH93" s="7"/>
      <c r="AKI93" s="7"/>
      <c r="AKJ93" s="7"/>
      <c r="AKK93" s="7"/>
      <c r="AKL93" s="7"/>
      <c r="AKM93" s="7"/>
      <c r="AKN93" s="7"/>
      <c r="AKO93" s="7"/>
      <c r="AKP93" s="7"/>
      <c r="AKQ93" s="7"/>
      <c r="AKR93" s="7"/>
      <c r="AKS93" s="7"/>
      <c r="AKT93" s="7"/>
      <c r="AKU93" s="7"/>
      <c r="AKV93" s="7"/>
      <c r="AKW93" s="7"/>
      <c r="AKX93" s="7"/>
      <c r="AKY93" s="7"/>
      <c r="AKZ93" s="7"/>
      <c r="ALA93" s="7"/>
      <c r="ALB93" s="7"/>
      <c r="ALC93" s="7"/>
      <c r="ALD93" s="7"/>
      <c r="ALE93" s="7"/>
      <c r="ALF93" s="7"/>
      <c r="ALG93" s="7"/>
      <c r="ALH93" s="7"/>
      <c r="ALI93" s="7"/>
      <c r="ALJ93" s="7"/>
      <c r="ALK93" s="7"/>
      <c r="ALL93" s="7"/>
      <c r="ALM93" s="7"/>
      <c r="ALN93" s="7"/>
      <c r="ALO93" s="7"/>
      <c r="ALP93" s="7"/>
      <c r="ALQ93" s="7"/>
      <c r="ALR93" s="7"/>
      <c r="ALS93" s="7"/>
      <c r="ALT93" s="7"/>
      <c r="ALU93" s="7"/>
      <c r="ALV93" s="7"/>
      <c r="ALW93" s="7"/>
      <c r="ALX93" s="7"/>
      <c r="ALY93" s="7"/>
      <c r="ALZ93" s="7"/>
      <c r="AMA93" s="7"/>
      <c r="AMB93" s="7"/>
      <c r="AMC93" s="7"/>
      <c r="AMD93" s="7"/>
      <c r="AME93" s="7"/>
      <c r="AMF93" s="7"/>
      <c r="AMG93" s="7"/>
      <c r="AMH93" s="7"/>
      <c r="AMI93" s="7"/>
      <c r="AMJ93" s="7"/>
      <c r="AMK93" s="7"/>
      <c r="AML93" s="7"/>
      <c r="AMM93" s="7"/>
      <c r="AMN93" s="7"/>
      <c r="AMO93" s="7"/>
      <c r="AMP93" s="7"/>
      <c r="AMQ93" s="7"/>
      <c r="AMR93" s="7"/>
      <c r="AMS93" s="7"/>
      <c r="AMT93" s="7"/>
      <c r="AMU93" s="7"/>
      <c r="AMV93" s="7"/>
      <c r="AMW93" s="7"/>
      <c r="AMX93" s="7"/>
      <c r="AMY93" s="7"/>
      <c r="AMZ93" s="7"/>
      <c r="ANA93" s="7"/>
      <c r="ANB93" s="7"/>
      <c r="ANC93" s="7"/>
      <c r="AND93" s="7"/>
      <c r="ANE93" s="7"/>
      <c r="ANF93" s="7"/>
      <c r="ANG93" s="7"/>
      <c r="ANH93" s="7"/>
      <c r="ANI93" s="7"/>
      <c r="ANJ93" s="7"/>
      <c r="ANK93" s="7"/>
      <c r="ANL93" s="7"/>
      <c r="ANM93" s="7"/>
      <c r="ANN93" s="7"/>
      <c r="ANO93" s="7"/>
      <c r="ANP93" s="7"/>
      <c r="ANQ93" s="7"/>
      <c r="ANR93" s="7"/>
      <c r="ANS93" s="7"/>
      <c r="ANT93" s="7"/>
      <c r="ANU93" s="7"/>
      <c r="ANV93" s="7"/>
      <c r="ANW93" s="7"/>
      <c r="ANX93" s="7"/>
      <c r="ANY93" s="7"/>
      <c r="ANZ93" s="7"/>
      <c r="AOA93" s="7"/>
      <c r="AOB93" s="7"/>
      <c r="AOC93" s="7"/>
      <c r="AOD93" s="7"/>
      <c r="AOE93" s="7"/>
      <c r="AOF93" s="7"/>
      <c r="AOG93" s="7"/>
      <c r="AOH93" s="7"/>
      <c r="AOI93" s="7"/>
      <c r="AOJ93" s="7"/>
      <c r="AOK93" s="7"/>
      <c r="AOL93" s="7"/>
      <c r="AOM93" s="7"/>
      <c r="AON93" s="7"/>
      <c r="AOO93" s="7"/>
      <c r="AOP93" s="7"/>
      <c r="AOQ93" s="7"/>
      <c r="AOR93" s="7"/>
      <c r="AOS93" s="7"/>
      <c r="AOT93" s="7"/>
      <c r="AOU93" s="7"/>
      <c r="AOV93" s="7"/>
      <c r="AOW93" s="7"/>
      <c r="AOX93" s="7"/>
      <c r="AOY93" s="7"/>
      <c r="AOZ93" s="7"/>
      <c r="APA93" s="7"/>
      <c r="APB93" s="7"/>
      <c r="APC93" s="7"/>
      <c r="APD93" s="7"/>
      <c r="APE93" s="7"/>
      <c r="APF93" s="7"/>
      <c r="APG93" s="7"/>
      <c r="APH93" s="7"/>
      <c r="API93" s="7"/>
      <c r="APJ93" s="7"/>
      <c r="APK93" s="7"/>
      <c r="APL93" s="7"/>
      <c r="APM93" s="7"/>
      <c r="APN93" s="7"/>
      <c r="APO93" s="7"/>
      <c r="APP93" s="7"/>
      <c r="APQ93" s="7"/>
      <c r="APR93" s="7"/>
      <c r="APS93" s="7"/>
      <c r="APT93" s="7"/>
      <c r="APU93" s="7"/>
      <c r="APV93" s="7"/>
      <c r="APW93" s="7"/>
      <c r="APX93" s="7"/>
      <c r="APY93" s="7"/>
      <c r="APZ93" s="7"/>
      <c r="AQA93" s="7"/>
      <c r="AQB93" s="7"/>
      <c r="AQC93" s="7"/>
      <c r="AQD93" s="7"/>
      <c r="AQE93" s="7"/>
      <c r="AQF93" s="7"/>
      <c r="AQG93" s="7"/>
      <c r="AQH93" s="7"/>
      <c r="AQI93" s="7"/>
      <c r="AQJ93" s="7"/>
      <c r="AQK93" s="7"/>
      <c r="AQL93" s="7"/>
      <c r="AQM93" s="7"/>
      <c r="AQN93" s="7"/>
      <c r="AQO93" s="7"/>
      <c r="AQP93" s="7"/>
      <c r="AQQ93" s="7"/>
      <c r="AQR93" s="7"/>
      <c r="AQS93" s="7"/>
      <c r="AQT93" s="7"/>
      <c r="AQU93" s="7"/>
      <c r="AQV93" s="7"/>
      <c r="AQW93" s="7"/>
      <c r="AQX93" s="7"/>
      <c r="AQY93" s="7"/>
      <c r="AQZ93" s="7"/>
      <c r="ARA93" s="7"/>
      <c r="ARB93" s="7"/>
      <c r="ARC93" s="7"/>
      <c r="ARD93" s="7"/>
      <c r="ARE93" s="7"/>
      <c r="ARF93" s="7"/>
      <c r="ARG93" s="7"/>
      <c r="ARH93" s="7"/>
      <c r="ARI93" s="7"/>
      <c r="ARJ93" s="7"/>
      <c r="ARK93" s="7"/>
      <c r="ARL93" s="7"/>
      <c r="ARM93" s="7"/>
      <c r="ARN93" s="7"/>
      <c r="ARO93" s="7"/>
      <c r="ARP93" s="7"/>
      <c r="ARQ93" s="7"/>
      <c r="ARR93" s="7"/>
      <c r="ARS93" s="7"/>
      <c r="ART93" s="7"/>
      <c r="ARU93" s="7"/>
      <c r="ARV93" s="7"/>
      <c r="ARW93" s="7"/>
      <c r="ARX93" s="7"/>
      <c r="ARY93" s="7"/>
      <c r="ARZ93" s="7"/>
      <c r="ASA93" s="7"/>
      <c r="ASB93" s="7"/>
      <c r="ASC93" s="7"/>
      <c r="ASD93" s="7"/>
      <c r="ASE93" s="7"/>
      <c r="ASF93" s="7"/>
      <c r="ASG93" s="7"/>
      <c r="ASH93" s="7"/>
      <c r="ASI93" s="7"/>
      <c r="ASJ93" s="7"/>
      <c r="ASK93" s="7"/>
      <c r="ASL93" s="7"/>
      <c r="ASM93" s="7"/>
      <c r="ASN93" s="7"/>
      <c r="ASO93" s="7"/>
      <c r="ASP93" s="7"/>
      <c r="ASQ93" s="7"/>
      <c r="ASR93" s="7"/>
      <c r="ASS93" s="7"/>
      <c r="AST93" s="7"/>
      <c r="ASU93" s="7"/>
      <c r="ASV93" s="7"/>
      <c r="ASW93" s="7"/>
      <c r="ASX93" s="7"/>
      <c r="ASY93" s="7"/>
      <c r="ASZ93" s="7"/>
      <c r="ATA93" s="7"/>
      <c r="ATB93" s="7"/>
      <c r="ATC93" s="7"/>
      <c r="ATD93" s="7"/>
      <c r="ATE93" s="7"/>
      <c r="ATF93" s="7"/>
      <c r="ATG93" s="7"/>
      <c r="ATH93" s="7"/>
      <c r="ATI93" s="7"/>
      <c r="ATJ93" s="7"/>
      <c r="ATK93" s="7"/>
      <c r="ATL93" s="7"/>
      <c r="ATM93" s="7"/>
      <c r="ATN93" s="7"/>
      <c r="ATO93" s="7"/>
      <c r="ATP93" s="7"/>
      <c r="ATQ93" s="7"/>
      <c r="ATR93" s="7"/>
      <c r="ATS93" s="7"/>
      <c r="ATT93" s="7"/>
      <c r="ATU93" s="7"/>
      <c r="ATV93" s="7"/>
      <c r="ATW93" s="7"/>
      <c r="ATX93" s="7"/>
      <c r="ATY93" s="7"/>
      <c r="ATZ93" s="7"/>
      <c r="AUA93" s="7"/>
      <c r="AUB93" s="7"/>
      <c r="AUC93" s="7"/>
      <c r="AUD93" s="7"/>
      <c r="AUE93" s="7"/>
      <c r="AUF93" s="7"/>
      <c r="AUG93" s="7"/>
      <c r="AUH93" s="7"/>
      <c r="AUI93" s="7"/>
      <c r="AUJ93" s="7"/>
      <c r="AUK93" s="7"/>
      <c r="AUL93" s="7"/>
      <c r="AUM93" s="7"/>
      <c r="AUN93" s="7"/>
      <c r="AUO93" s="7"/>
      <c r="AUP93" s="7"/>
      <c r="AUQ93" s="7"/>
      <c r="AUR93" s="7"/>
      <c r="AUS93" s="7"/>
      <c r="AUT93" s="7"/>
      <c r="AUU93" s="7"/>
      <c r="AUV93" s="7"/>
      <c r="AUW93" s="7"/>
      <c r="AUX93" s="7"/>
      <c r="AUY93" s="7"/>
      <c r="AUZ93" s="7"/>
      <c r="AVA93" s="7"/>
      <c r="AVB93" s="7"/>
      <c r="AVC93" s="7"/>
      <c r="AVD93" s="7"/>
      <c r="AVE93" s="7"/>
      <c r="AVF93" s="7"/>
      <c r="AVG93" s="7"/>
      <c r="AVH93" s="7"/>
      <c r="AVI93" s="7"/>
      <c r="AVJ93" s="7"/>
      <c r="AVK93" s="7"/>
      <c r="AVL93" s="7"/>
      <c r="AVM93" s="7"/>
      <c r="AVN93" s="7"/>
      <c r="AVO93" s="7"/>
      <c r="AVP93" s="7"/>
      <c r="AVQ93" s="7"/>
      <c r="AVR93" s="7"/>
      <c r="AVS93" s="7"/>
      <c r="AVT93" s="7"/>
      <c r="AVU93" s="7"/>
      <c r="AVV93" s="7"/>
      <c r="AVW93" s="7"/>
      <c r="AVX93" s="7"/>
      <c r="AVY93" s="7"/>
      <c r="AVZ93" s="7"/>
      <c r="AWA93" s="7"/>
      <c r="AWB93" s="7"/>
      <c r="AWC93" s="7"/>
      <c r="AWD93" s="7"/>
      <c r="AWE93" s="7"/>
      <c r="AWF93" s="7"/>
      <c r="AWG93" s="7"/>
      <c r="AWH93" s="7"/>
      <c r="AWI93" s="7"/>
      <c r="AWJ93" s="7"/>
      <c r="AWK93" s="7"/>
      <c r="AWL93" s="7"/>
      <c r="AWM93" s="7"/>
      <c r="AWN93" s="7"/>
      <c r="AWO93" s="7"/>
      <c r="AWP93" s="7"/>
      <c r="AWQ93" s="7"/>
      <c r="AWR93" s="7"/>
      <c r="AWS93" s="7"/>
      <c r="AWT93" s="7"/>
      <c r="AWU93" s="7"/>
      <c r="AWV93" s="7"/>
      <c r="AWW93" s="7"/>
      <c r="AWX93" s="7"/>
      <c r="AWY93" s="7"/>
      <c r="AWZ93" s="7"/>
      <c r="AXA93" s="7"/>
      <c r="AXB93" s="7"/>
      <c r="AXC93" s="7"/>
      <c r="AXD93" s="7"/>
      <c r="AXE93" s="7"/>
      <c r="AXF93" s="7"/>
      <c r="AXG93" s="7"/>
      <c r="AXH93" s="7"/>
      <c r="AXI93" s="7"/>
      <c r="AXJ93" s="7"/>
      <c r="AXK93" s="7"/>
      <c r="AXL93" s="7"/>
      <c r="AXM93" s="7"/>
      <c r="AXN93" s="7"/>
      <c r="AXO93" s="7"/>
      <c r="AXP93" s="7"/>
      <c r="AXQ93" s="7"/>
      <c r="AXR93" s="7"/>
      <c r="AXS93" s="7"/>
      <c r="AXT93" s="7"/>
      <c r="AXU93" s="7"/>
      <c r="AXV93" s="7"/>
      <c r="AXW93" s="7"/>
      <c r="AXX93" s="7"/>
      <c r="AXY93" s="7"/>
      <c r="AXZ93" s="7"/>
      <c r="AYA93" s="7"/>
      <c r="AYB93" s="7"/>
      <c r="AYC93" s="7"/>
      <c r="AYD93" s="7"/>
      <c r="AYE93" s="7"/>
      <c r="AYF93" s="7"/>
      <c r="AYG93" s="7"/>
      <c r="AYH93" s="7"/>
      <c r="AYI93" s="7"/>
      <c r="AYJ93" s="7"/>
      <c r="AYK93" s="7"/>
      <c r="AYL93" s="7"/>
      <c r="AYM93" s="7"/>
      <c r="AYN93" s="7"/>
      <c r="AYO93" s="7"/>
      <c r="AYP93" s="7"/>
      <c r="AYQ93" s="7"/>
      <c r="AYR93" s="7"/>
      <c r="AYS93" s="7"/>
      <c r="AYT93" s="7"/>
      <c r="AYU93" s="7"/>
      <c r="AYV93" s="7"/>
      <c r="AYW93" s="7"/>
      <c r="AYX93" s="7"/>
      <c r="AYY93" s="7"/>
      <c r="AYZ93" s="7"/>
      <c r="AZA93" s="7"/>
      <c r="AZB93" s="7"/>
      <c r="AZC93" s="7"/>
      <c r="AZD93" s="7"/>
      <c r="AZE93" s="7"/>
      <c r="AZF93" s="7"/>
      <c r="AZG93" s="7"/>
      <c r="AZH93" s="7"/>
      <c r="AZI93" s="7"/>
      <c r="AZJ93" s="7"/>
      <c r="AZK93" s="7"/>
      <c r="AZL93" s="7"/>
      <c r="AZM93" s="7"/>
      <c r="AZN93" s="7"/>
      <c r="AZO93" s="7"/>
      <c r="AZP93" s="7"/>
      <c r="AZQ93" s="7"/>
      <c r="AZR93" s="7"/>
      <c r="AZS93" s="7"/>
      <c r="AZT93" s="7"/>
      <c r="AZU93" s="7"/>
      <c r="AZV93" s="7"/>
      <c r="AZW93" s="7"/>
      <c r="AZX93" s="7"/>
      <c r="AZY93" s="7"/>
      <c r="AZZ93" s="7"/>
      <c r="BAA93" s="7"/>
      <c r="BAB93" s="7"/>
      <c r="BAC93" s="7"/>
      <c r="BAD93" s="7"/>
      <c r="BAE93" s="7"/>
      <c r="BAF93" s="7"/>
      <c r="BAG93" s="7"/>
      <c r="BAH93" s="7"/>
      <c r="BAI93" s="7"/>
      <c r="BAJ93" s="7"/>
      <c r="BAK93" s="7"/>
      <c r="BAL93" s="7"/>
      <c r="BAM93" s="7"/>
      <c r="BAN93" s="7"/>
      <c r="BAO93" s="7"/>
      <c r="BAP93" s="7"/>
      <c r="BAQ93" s="7"/>
      <c r="BAR93" s="7"/>
      <c r="BAS93" s="7"/>
      <c r="BAT93" s="7"/>
      <c r="BAU93" s="7"/>
      <c r="BAV93" s="7"/>
      <c r="BAW93" s="7"/>
      <c r="BAX93" s="7"/>
      <c r="BAY93" s="7"/>
      <c r="BAZ93" s="7"/>
      <c r="BBA93" s="7"/>
      <c r="BBB93" s="7"/>
      <c r="BBC93" s="7"/>
      <c r="BBD93" s="7"/>
      <c r="BBE93" s="7"/>
      <c r="BBF93" s="110"/>
    </row>
    <row r="94" spans="1:1410" s="19" customFormat="1" ht="30" customHeight="1" x14ac:dyDescent="0.25">
      <c r="A94" s="133" t="s">
        <v>109</v>
      </c>
      <c r="B94" s="65" t="s">
        <v>295</v>
      </c>
      <c r="C94" s="66" t="s">
        <v>2651</v>
      </c>
      <c r="D94" s="67" t="s">
        <v>557</v>
      </c>
      <c r="E94" s="120"/>
      <c r="F94" s="20">
        <v>166</v>
      </c>
      <c r="G94" s="21">
        <v>103.9</v>
      </c>
      <c r="H94" s="22"/>
      <c r="I94" s="16">
        <f t="shared" si="3"/>
        <v>0</v>
      </c>
      <c r="J94" s="7"/>
      <c r="K94" s="136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  <c r="XI94" s="7"/>
      <c r="XJ94" s="7"/>
      <c r="XK94" s="7"/>
      <c r="XL94" s="7"/>
      <c r="XM94" s="7"/>
      <c r="XN94" s="7"/>
      <c r="XO94" s="7"/>
      <c r="XP94" s="7"/>
      <c r="XQ94" s="7"/>
      <c r="XR94" s="7"/>
      <c r="XS94" s="7"/>
      <c r="XT94" s="7"/>
      <c r="XU94" s="7"/>
      <c r="XV94" s="7"/>
      <c r="XW94" s="7"/>
      <c r="XX94" s="7"/>
      <c r="XY94" s="7"/>
      <c r="XZ94" s="7"/>
      <c r="YA94" s="7"/>
      <c r="YB94" s="7"/>
      <c r="YC94" s="7"/>
      <c r="YD94" s="7"/>
      <c r="YE94" s="7"/>
      <c r="YF94" s="7"/>
      <c r="YG94" s="7"/>
      <c r="YH94" s="7"/>
      <c r="YI94" s="7"/>
      <c r="YJ94" s="7"/>
      <c r="YK94" s="7"/>
      <c r="YL94" s="7"/>
      <c r="YM94" s="7"/>
      <c r="YN94" s="7"/>
      <c r="YO94" s="7"/>
      <c r="YP94" s="7"/>
      <c r="YQ94" s="7"/>
      <c r="YR94" s="7"/>
      <c r="YS94" s="7"/>
      <c r="YT94" s="7"/>
      <c r="YU94" s="7"/>
      <c r="YV94" s="7"/>
      <c r="YW94" s="7"/>
      <c r="YX94" s="7"/>
      <c r="YY94" s="7"/>
      <c r="YZ94" s="7"/>
      <c r="ZA94" s="7"/>
      <c r="ZB94" s="7"/>
      <c r="ZC94" s="7"/>
      <c r="ZD94" s="7"/>
      <c r="ZE94" s="7"/>
      <c r="ZF94" s="7"/>
      <c r="ZG94" s="7"/>
      <c r="ZH94" s="7"/>
      <c r="ZI94" s="7"/>
      <c r="ZJ94" s="7"/>
      <c r="ZK94" s="7"/>
      <c r="ZL94" s="7"/>
      <c r="ZM94" s="7"/>
      <c r="ZN94" s="7"/>
      <c r="ZO94" s="7"/>
      <c r="ZP94" s="7"/>
      <c r="ZQ94" s="7"/>
      <c r="ZR94" s="7"/>
      <c r="ZS94" s="7"/>
      <c r="ZT94" s="7"/>
      <c r="ZU94" s="7"/>
      <c r="ZV94" s="7"/>
      <c r="ZW94" s="7"/>
      <c r="ZX94" s="7"/>
      <c r="ZY94" s="7"/>
      <c r="ZZ94" s="7"/>
      <c r="AAA94" s="7"/>
      <c r="AAB94" s="7"/>
      <c r="AAC94" s="7"/>
      <c r="AAD94" s="7"/>
      <c r="AAE94" s="7"/>
      <c r="AAF94" s="7"/>
      <c r="AAG94" s="7"/>
      <c r="AAH94" s="7"/>
      <c r="AAI94" s="7"/>
      <c r="AAJ94" s="7"/>
      <c r="AAK94" s="7"/>
      <c r="AAL94" s="7"/>
      <c r="AAM94" s="7"/>
      <c r="AAN94" s="7"/>
      <c r="AAO94" s="7"/>
      <c r="AAP94" s="7"/>
      <c r="AAQ94" s="7"/>
      <c r="AAR94" s="7"/>
      <c r="AAS94" s="7"/>
      <c r="AAT94" s="7"/>
      <c r="AAU94" s="7"/>
      <c r="AAV94" s="7"/>
      <c r="AAW94" s="7"/>
      <c r="AAX94" s="7"/>
      <c r="AAY94" s="7"/>
      <c r="AAZ94" s="7"/>
      <c r="ABA94" s="7"/>
      <c r="ABB94" s="7"/>
      <c r="ABC94" s="7"/>
      <c r="ABD94" s="7"/>
      <c r="ABE94" s="7"/>
      <c r="ABF94" s="7"/>
      <c r="ABG94" s="7"/>
      <c r="ABH94" s="7"/>
      <c r="ABI94" s="7"/>
      <c r="ABJ94" s="7"/>
      <c r="ABK94" s="7"/>
      <c r="ABL94" s="7"/>
      <c r="ABM94" s="7"/>
      <c r="ABN94" s="7"/>
      <c r="ABO94" s="7"/>
      <c r="ABP94" s="7"/>
      <c r="ABQ94" s="7"/>
      <c r="ABR94" s="7"/>
      <c r="ABS94" s="7"/>
      <c r="ABT94" s="7"/>
      <c r="ABU94" s="7"/>
      <c r="ABV94" s="7"/>
      <c r="ABW94" s="7"/>
      <c r="ABX94" s="7"/>
      <c r="ABY94" s="7"/>
      <c r="ABZ94" s="7"/>
      <c r="ACA94" s="7"/>
      <c r="ACB94" s="7"/>
      <c r="ACC94" s="7"/>
      <c r="ACD94" s="7"/>
      <c r="ACE94" s="7"/>
      <c r="ACF94" s="7"/>
      <c r="ACG94" s="7"/>
      <c r="ACH94" s="7"/>
      <c r="ACI94" s="7"/>
      <c r="ACJ94" s="7"/>
      <c r="ACK94" s="7"/>
      <c r="ACL94" s="7"/>
      <c r="ACM94" s="7"/>
      <c r="ACN94" s="7"/>
      <c r="ACO94" s="7"/>
      <c r="ACP94" s="7"/>
      <c r="ACQ94" s="7"/>
      <c r="ACR94" s="7"/>
      <c r="ACS94" s="7"/>
      <c r="ACT94" s="7"/>
      <c r="ACU94" s="7"/>
      <c r="ACV94" s="7"/>
      <c r="ACW94" s="7"/>
      <c r="ACX94" s="7"/>
      <c r="ACY94" s="7"/>
      <c r="ACZ94" s="7"/>
      <c r="ADA94" s="7"/>
      <c r="ADB94" s="7"/>
      <c r="ADC94" s="7"/>
      <c r="ADD94" s="7"/>
      <c r="ADE94" s="7"/>
      <c r="ADF94" s="7"/>
      <c r="ADG94" s="7"/>
      <c r="ADH94" s="7"/>
      <c r="ADI94" s="7"/>
      <c r="ADJ94" s="7"/>
      <c r="ADK94" s="7"/>
      <c r="ADL94" s="7"/>
      <c r="ADM94" s="7"/>
      <c r="ADN94" s="7"/>
      <c r="ADO94" s="7"/>
      <c r="ADP94" s="7"/>
      <c r="ADQ94" s="7"/>
      <c r="ADR94" s="7"/>
      <c r="ADS94" s="7"/>
      <c r="ADT94" s="7"/>
      <c r="ADU94" s="7"/>
      <c r="ADV94" s="7"/>
      <c r="ADW94" s="7"/>
      <c r="ADX94" s="7"/>
      <c r="ADY94" s="7"/>
      <c r="ADZ94" s="7"/>
      <c r="AEA94" s="7"/>
      <c r="AEB94" s="7"/>
      <c r="AEC94" s="7"/>
      <c r="AED94" s="7"/>
      <c r="AEE94" s="7"/>
      <c r="AEF94" s="7"/>
      <c r="AEG94" s="7"/>
      <c r="AEH94" s="7"/>
      <c r="AEI94" s="7"/>
      <c r="AEJ94" s="7"/>
      <c r="AEK94" s="7"/>
      <c r="AEL94" s="7"/>
      <c r="AEM94" s="7"/>
      <c r="AEN94" s="7"/>
      <c r="AEO94" s="7"/>
      <c r="AEP94" s="7"/>
      <c r="AEQ94" s="7"/>
      <c r="AER94" s="7"/>
      <c r="AES94" s="7"/>
      <c r="AET94" s="7"/>
      <c r="AEU94" s="7"/>
      <c r="AEV94" s="7"/>
      <c r="AEW94" s="7"/>
      <c r="AEX94" s="7"/>
      <c r="AEY94" s="7"/>
      <c r="AEZ94" s="7"/>
      <c r="AFA94" s="7"/>
      <c r="AFB94" s="7"/>
      <c r="AFC94" s="7"/>
      <c r="AFD94" s="7"/>
      <c r="AFE94" s="7"/>
      <c r="AFF94" s="7"/>
      <c r="AFG94" s="7"/>
      <c r="AFH94" s="7"/>
      <c r="AFI94" s="7"/>
      <c r="AFJ94" s="7"/>
      <c r="AFK94" s="7"/>
      <c r="AFL94" s="7"/>
      <c r="AFM94" s="7"/>
      <c r="AFN94" s="7"/>
      <c r="AFO94" s="7"/>
      <c r="AFP94" s="7"/>
      <c r="AFQ94" s="7"/>
      <c r="AFR94" s="7"/>
      <c r="AFS94" s="7"/>
      <c r="AFT94" s="7"/>
      <c r="AFU94" s="7"/>
      <c r="AFV94" s="7"/>
      <c r="AFW94" s="7"/>
      <c r="AFX94" s="7"/>
      <c r="AFY94" s="7"/>
      <c r="AFZ94" s="7"/>
      <c r="AGA94" s="7"/>
      <c r="AGB94" s="7"/>
      <c r="AGC94" s="7"/>
      <c r="AGD94" s="7"/>
      <c r="AGE94" s="7"/>
      <c r="AGF94" s="7"/>
      <c r="AGG94" s="7"/>
      <c r="AGH94" s="7"/>
      <c r="AGI94" s="7"/>
      <c r="AGJ94" s="7"/>
      <c r="AGK94" s="7"/>
      <c r="AGL94" s="7"/>
      <c r="AGM94" s="7"/>
      <c r="AGN94" s="7"/>
      <c r="AGO94" s="7"/>
      <c r="AGP94" s="7"/>
      <c r="AGQ94" s="7"/>
      <c r="AGR94" s="7"/>
      <c r="AGS94" s="7"/>
      <c r="AGT94" s="7"/>
      <c r="AGU94" s="7"/>
      <c r="AGV94" s="7"/>
      <c r="AGW94" s="7"/>
      <c r="AGX94" s="7"/>
      <c r="AGY94" s="7"/>
      <c r="AGZ94" s="7"/>
      <c r="AHA94" s="7"/>
      <c r="AHB94" s="7"/>
      <c r="AHC94" s="7"/>
      <c r="AHD94" s="7"/>
      <c r="AHE94" s="7"/>
      <c r="AHF94" s="7"/>
      <c r="AHG94" s="7"/>
      <c r="AHH94" s="7"/>
      <c r="AHI94" s="7"/>
      <c r="AHJ94" s="7"/>
      <c r="AHK94" s="7"/>
      <c r="AHL94" s="7"/>
      <c r="AHM94" s="7"/>
      <c r="AHN94" s="7"/>
      <c r="AHO94" s="7"/>
      <c r="AHP94" s="7"/>
      <c r="AHQ94" s="7"/>
      <c r="AHR94" s="7"/>
      <c r="AHS94" s="7"/>
      <c r="AHT94" s="7"/>
      <c r="AHU94" s="7"/>
      <c r="AHV94" s="7"/>
      <c r="AHW94" s="7"/>
      <c r="AHX94" s="7"/>
      <c r="AHY94" s="7"/>
      <c r="AHZ94" s="7"/>
      <c r="AIA94" s="7"/>
      <c r="AIB94" s="7"/>
      <c r="AIC94" s="7"/>
      <c r="AID94" s="7"/>
      <c r="AIE94" s="7"/>
      <c r="AIF94" s="7"/>
      <c r="AIG94" s="7"/>
      <c r="AIH94" s="7"/>
      <c r="AII94" s="7"/>
      <c r="AIJ94" s="7"/>
      <c r="AIK94" s="7"/>
      <c r="AIL94" s="7"/>
      <c r="AIM94" s="7"/>
      <c r="AIN94" s="7"/>
      <c r="AIO94" s="7"/>
      <c r="AIP94" s="7"/>
      <c r="AIQ94" s="7"/>
      <c r="AIR94" s="7"/>
      <c r="AIS94" s="7"/>
      <c r="AIT94" s="7"/>
      <c r="AIU94" s="7"/>
      <c r="AIV94" s="7"/>
      <c r="AIW94" s="7"/>
      <c r="AIX94" s="7"/>
      <c r="AIY94" s="7"/>
      <c r="AIZ94" s="7"/>
      <c r="AJA94" s="7"/>
      <c r="AJB94" s="7"/>
      <c r="AJC94" s="7"/>
      <c r="AJD94" s="7"/>
      <c r="AJE94" s="7"/>
      <c r="AJF94" s="7"/>
      <c r="AJG94" s="7"/>
      <c r="AJH94" s="7"/>
      <c r="AJI94" s="7"/>
      <c r="AJJ94" s="7"/>
      <c r="AJK94" s="7"/>
      <c r="AJL94" s="7"/>
      <c r="AJM94" s="7"/>
      <c r="AJN94" s="7"/>
      <c r="AJO94" s="7"/>
      <c r="AJP94" s="7"/>
      <c r="AJQ94" s="7"/>
      <c r="AJR94" s="7"/>
      <c r="AJS94" s="7"/>
      <c r="AJT94" s="7"/>
      <c r="AJU94" s="7"/>
      <c r="AJV94" s="7"/>
      <c r="AJW94" s="7"/>
      <c r="AJX94" s="7"/>
      <c r="AJY94" s="7"/>
      <c r="AJZ94" s="7"/>
      <c r="AKA94" s="7"/>
      <c r="AKB94" s="7"/>
      <c r="AKC94" s="7"/>
      <c r="AKD94" s="7"/>
      <c r="AKE94" s="7"/>
      <c r="AKF94" s="7"/>
      <c r="AKG94" s="7"/>
      <c r="AKH94" s="7"/>
      <c r="AKI94" s="7"/>
      <c r="AKJ94" s="7"/>
      <c r="AKK94" s="7"/>
      <c r="AKL94" s="7"/>
      <c r="AKM94" s="7"/>
      <c r="AKN94" s="7"/>
      <c r="AKO94" s="7"/>
      <c r="AKP94" s="7"/>
      <c r="AKQ94" s="7"/>
      <c r="AKR94" s="7"/>
      <c r="AKS94" s="7"/>
      <c r="AKT94" s="7"/>
      <c r="AKU94" s="7"/>
      <c r="AKV94" s="7"/>
      <c r="AKW94" s="7"/>
      <c r="AKX94" s="7"/>
      <c r="AKY94" s="7"/>
      <c r="AKZ94" s="7"/>
      <c r="ALA94" s="7"/>
      <c r="ALB94" s="7"/>
      <c r="ALC94" s="7"/>
      <c r="ALD94" s="7"/>
      <c r="ALE94" s="7"/>
      <c r="ALF94" s="7"/>
      <c r="ALG94" s="7"/>
      <c r="ALH94" s="7"/>
      <c r="ALI94" s="7"/>
      <c r="ALJ94" s="7"/>
      <c r="ALK94" s="7"/>
      <c r="ALL94" s="7"/>
      <c r="ALM94" s="7"/>
      <c r="ALN94" s="7"/>
      <c r="ALO94" s="7"/>
      <c r="ALP94" s="7"/>
      <c r="ALQ94" s="7"/>
      <c r="ALR94" s="7"/>
      <c r="ALS94" s="7"/>
      <c r="ALT94" s="7"/>
      <c r="ALU94" s="7"/>
      <c r="ALV94" s="7"/>
      <c r="ALW94" s="7"/>
      <c r="ALX94" s="7"/>
      <c r="ALY94" s="7"/>
      <c r="ALZ94" s="7"/>
      <c r="AMA94" s="7"/>
      <c r="AMB94" s="7"/>
      <c r="AMC94" s="7"/>
      <c r="AMD94" s="7"/>
      <c r="AME94" s="7"/>
      <c r="AMF94" s="7"/>
      <c r="AMG94" s="7"/>
      <c r="AMH94" s="7"/>
      <c r="AMI94" s="7"/>
      <c r="AMJ94" s="7"/>
      <c r="AMK94" s="7"/>
      <c r="AML94" s="7"/>
      <c r="AMM94" s="7"/>
      <c r="AMN94" s="7"/>
      <c r="AMO94" s="7"/>
      <c r="AMP94" s="7"/>
      <c r="AMQ94" s="7"/>
      <c r="AMR94" s="7"/>
      <c r="AMS94" s="7"/>
      <c r="AMT94" s="7"/>
      <c r="AMU94" s="7"/>
      <c r="AMV94" s="7"/>
      <c r="AMW94" s="7"/>
      <c r="AMX94" s="7"/>
      <c r="AMY94" s="7"/>
      <c r="AMZ94" s="7"/>
      <c r="ANA94" s="7"/>
      <c r="ANB94" s="7"/>
      <c r="ANC94" s="7"/>
      <c r="AND94" s="7"/>
      <c r="ANE94" s="7"/>
      <c r="ANF94" s="7"/>
      <c r="ANG94" s="7"/>
      <c r="ANH94" s="7"/>
      <c r="ANI94" s="7"/>
      <c r="ANJ94" s="7"/>
      <c r="ANK94" s="7"/>
      <c r="ANL94" s="7"/>
      <c r="ANM94" s="7"/>
      <c r="ANN94" s="7"/>
      <c r="ANO94" s="7"/>
      <c r="ANP94" s="7"/>
      <c r="ANQ94" s="7"/>
      <c r="ANR94" s="7"/>
      <c r="ANS94" s="7"/>
      <c r="ANT94" s="7"/>
      <c r="ANU94" s="7"/>
      <c r="ANV94" s="7"/>
      <c r="ANW94" s="7"/>
      <c r="ANX94" s="7"/>
      <c r="ANY94" s="7"/>
      <c r="ANZ94" s="7"/>
      <c r="AOA94" s="7"/>
      <c r="AOB94" s="7"/>
      <c r="AOC94" s="7"/>
      <c r="AOD94" s="7"/>
      <c r="AOE94" s="7"/>
      <c r="AOF94" s="7"/>
      <c r="AOG94" s="7"/>
      <c r="AOH94" s="7"/>
      <c r="AOI94" s="7"/>
      <c r="AOJ94" s="7"/>
      <c r="AOK94" s="7"/>
      <c r="AOL94" s="7"/>
      <c r="AOM94" s="7"/>
      <c r="AON94" s="7"/>
      <c r="AOO94" s="7"/>
      <c r="AOP94" s="7"/>
      <c r="AOQ94" s="7"/>
      <c r="AOR94" s="7"/>
      <c r="AOS94" s="7"/>
      <c r="AOT94" s="7"/>
      <c r="AOU94" s="7"/>
      <c r="AOV94" s="7"/>
      <c r="AOW94" s="7"/>
      <c r="AOX94" s="7"/>
      <c r="AOY94" s="7"/>
      <c r="AOZ94" s="7"/>
      <c r="APA94" s="7"/>
      <c r="APB94" s="7"/>
      <c r="APC94" s="7"/>
      <c r="APD94" s="7"/>
      <c r="APE94" s="7"/>
      <c r="APF94" s="7"/>
      <c r="APG94" s="7"/>
      <c r="APH94" s="7"/>
      <c r="API94" s="7"/>
      <c r="APJ94" s="7"/>
      <c r="APK94" s="7"/>
      <c r="APL94" s="7"/>
      <c r="APM94" s="7"/>
      <c r="APN94" s="7"/>
      <c r="APO94" s="7"/>
      <c r="APP94" s="7"/>
      <c r="APQ94" s="7"/>
      <c r="APR94" s="7"/>
      <c r="APS94" s="7"/>
      <c r="APT94" s="7"/>
      <c r="APU94" s="7"/>
      <c r="APV94" s="7"/>
      <c r="APW94" s="7"/>
      <c r="APX94" s="7"/>
      <c r="APY94" s="7"/>
      <c r="APZ94" s="7"/>
      <c r="AQA94" s="7"/>
      <c r="AQB94" s="7"/>
      <c r="AQC94" s="7"/>
      <c r="AQD94" s="7"/>
      <c r="AQE94" s="7"/>
      <c r="AQF94" s="7"/>
      <c r="AQG94" s="7"/>
      <c r="AQH94" s="7"/>
      <c r="AQI94" s="7"/>
      <c r="AQJ94" s="7"/>
      <c r="AQK94" s="7"/>
      <c r="AQL94" s="7"/>
      <c r="AQM94" s="7"/>
      <c r="AQN94" s="7"/>
      <c r="AQO94" s="7"/>
      <c r="AQP94" s="7"/>
      <c r="AQQ94" s="7"/>
      <c r="AQR94" s="7"/>
      <c r="AQS94" s="7"/>
      <c r="AQT94" s="7"/>
      <c r="AQU94" s="7"/>
      <c r="AQV94" s="7"/>
      <c r="AQW94" s="7"/>
      <c r="AQX94" s="7"/>
      <c r="AQY94" s="7"/>
      <c r="AQZ94" s="7"/>
      <c r="ARA94" s="7"/>
      <c r="ARB94" s="7"/>
      <c r="ARC94" s="7"/>
      <c r="ARD94" s="7"/>
      <c r="ARE94" s="7"/>
      <c r="ARF94" s="7"/>
      <c r="ARG94" s="7"/>
      <c r="ARH94" s="7"/>
      <c r="ARI94" s="7"/>
      <c r="ARJ94" s="7"/>
      <c r="ARK94" s="7"/>
      <c r="ARL94" s="7"/>
      <c r="ARM94" s="7"/>
      <c r="ARN94" s="7"/>
      <c r="ARO94" s="7"/>
      <c r="ARP94" s="7"/>
      <c r="ARQ94" s="7"/>
      <c r="ARR94" s="7"/>
      <c r="ARS94" s="7"/>
      <c r="ART94" s="7"/>
      <c r="ARU94" s="7"/>
      <c r="ARV94" s="7"/>
      <c r="ARW94" s="7"/>
      <c r="ARX94" s="7"/>
      <c r="ARY94" s="7"/>
      <c r="ARZ94" s="7"/>
      <c r="ASA94" s="7"/>
      <c r="ASB94" s="7"/>
      <c r="ASC94" s="7"/>
      <c r="ASD94" s="7"/>
      <c r="ASE94" s="7"/>
      <c r="ASF94" s="7"/>
      <c r="ASG94" s="7"/>
      <c r="ASH94" s="7"/>
      <c r="ASI94" s="7"/>
      <c r="ASJ94" s="7"/>
      <c r="ASK94" s="7"/>
      <c r="ASL94" s="7"/>
      <c r="ASM94" s="7"/>
      <c r="ASN94" s="7"/>
      <c r="ASO94" s="7"/>
      <c r="ASP94" s="7"/>
      <c r="ASQ94" s="7"/>
      <c r="ASR94" s="7"/>
      <c r="ASS94" s="7"/>
      <c r="AST94" s="7"/>
      <c r="ASU94" s="7"/>
      <c r="ASV94" s="7"/>
      <c r="ASW94" s="7"/>
      <c r="ASX94" s="7"/>
      <c r="ASY94" s="7"/>
      <c r="ASZ94" s="7"/>
      <c r="ATA94" s="7"/>
      <c r="ATB94" s="7"/>
      <c r="ATC94" s="7"/>
      <c r="ATD94" s="7"/>
      <c r="ATE94" s="7"/>
      <c r="ATF94" s="7"/>
      <c r="ATG94" s="7"/>
      <c r="ATH94" s="7"/>
      <c r="ATI94" s="7"/>
      <c r="ATJ94" s="7"/>
      <c r="ATK94" s="7"/>
      <c r="ATL94" s="7"/>
      <c r="ATM94" s="7"/>
      <c r="ATN94" s="7"/>
      <c r="ATO94" s="7"/>
      <c r="ATP94" s="7"/>
      <c r="ATQ94" s="7"/>
      <c r="ATR94" s="7"/>
      <c r="ATS94" s="7"/>
      <c r="ATT94" s="7"/>
      <c r="ATU94" s="7"/>
      <c r="ATV94" s="7"/>
      <c r="ATW94" s="7"/>
      <c r="ATX94" s="7"/>
      <c r="ATY94" s="7"/>
      <c r="ATZ94" s="7"/>
      <c r="AUA94" s="7"/>
      <c r="AUB94" s="7"/>
      <c r="AUC94" s="7"/>
      <c r="AUD94" s="7"/>
      <c r="AUE94" s="7"/>
      <c r="AUF94" s="7"/>
      <c r="AUG94" s="7"/>
      <c r="AUH94" s="7"/>
      <c r="AUI94" s="7"/>
      <c r="AUJ94" s="7"/>
      <c r="AUK94" s="7"/>
      <c r="AUL94" s="7"/>
      <c r="AUM94" s="7"/>
      <c r="AUN94" s="7"/>
      <c r="AUO94" s="7"/>
      <c r="AUP94" s="7"/>
      <c r="AUQ94" s="7"/>
      <c r="AUR94" s="7"/>
      <c r="AUS94" s="7"/>
      <c r="AUT94" s="7"/>
      <c r="AUU94" s="7"/>
      <c r="AUV94" s="7"/>
      <c r="AUW94" s="7"/>
      <c r="AUX94" s="7"/>
      <c r="AUY94" s="7"/>
      <c r="AUZ94" s="7"/>
      <c r="AVA94" s="7"/>
      <c r="AVB94" s="7"/>
      <c r="AVC94" s="7"/>
      <c r="AVD94" s="7"/>
      <c r="AVE94" s="7"/>
      <c r="AVF94" s="7"/>
      <c r="AVG94" s="7"/>
      <c r="AVH94" s="7"/>
      <c r="AVI94" s="7"/>
      <c r="AVJ94" s="7"/>
      <c r="AVK94" s="7"/>
      <c r="AVL94" s="7"/>
      <c r="AVM94" s="7"/>
      <c r="AVN94" s="7"/>
      <c r="AVO94" s="7"/>
      <c r="AVP94" s="7"/>
      <c r="AVQ94" s="7"/>
      <c r="AVR94" s="7"/>
      <c r="AVS94" s="7"/>
      <c r="AVT94" s="7"/>
      <c r="AVU94" s="7"/>
      <c r="AVV94" s="7"/>
      <c r="AVW94" s="7"/>
      <c r="AVX94" s="7"/>
      <c r="AVY94" s="7"/>
      <c r="AVZ94" s="7"/>
      <c r="AWA94" s="7"/>
      <c r="AWB94" s="7"/>
      <c r="AWC94" s="7"/>
      <c r="AWD94" s="7"/>
      <c r="AWE94" s="7"/>
      <c r="AWF94" s="7"/>
      <c r="AWG94" s="7"/>
      <c r="AWH94" s="7"/>
      <c r="AWI94" s="7"/>
      <c r="AWJ94" s="7"/>
      <c r="AWK94" s="7"/>
      <c r="AWL94" s="7"/>
      <c r="AWM94" s="7"/>
      <c r="AWN94" s="7"/>
      <c r="AWO94" s="7"/>
      <c r="AWP94" s="7"/>
      <c r="AWQ94" s="7"/>
      <c r="AWR94" s="7"/>
      <c r="AWS94" s="7"/>
      <c r="AWT94" s="7"/>
      <c r="AWU94" s="7"/>
      <c r="AWV94" s="7"/>
      <c r="AWW94" s="7"/>
      <c r="AWX94" s="7"/>
      <c r="AWY94" s="7"/>
      <c r="AWZ94" s="7"/>
      <c r="AXA94" s="7"/>
      <c r="AXB94" s="7"/>
      <c r="AXC94" s="7"/>
      <c r="AXD94" s="7"/>
      <c r="AXE94" s="7"/>
      <c r="AXF94" s="7"/>
      <c r="AXG94" s="7"/>
      <c r="AXH94" s="7"/>
      <c r="AXI94" s="7"/>
      <c r="AXJ94" s="7"/>
      <c r="AXK94" s="7"/>
      <c r="AXL94" s="7"/>
      <c r="AXM94" s="7"/>
      <c r="AXN94" s="7"/>
      <c r="AXO94" s="7"/>
      <c r="AXP94" s="7"/>
      <c r="AXQ94" s="7"/>
      <c r="AXR94" s="7"/>
      <c r="AXS94" s="7"/>
      <c r="AXT94" s="7"/>
      <c r="AXU94" s="7"/>
      <c r="AXV94" s="7"/>
      <c r="AXW94" s="7"/>
      <c r="AXX94" s="7"/>
      <c r="AXY94" s="7"/>
      <c r="AXZ94" s="7"/>
      <c r="AYA94" s="7"/>
      <c r="AYB94" s="7"/>
      <c r="AYC94" s="7"/>
      <c r="AYD94" s="7"/>
      <c r="AYE94" s="7"/>
      <c r="AYF94" s="7"/>
      <c r="AYG94" s="7"/>
      <c r="AYH94" s="7"/>
      <c r="AYI94" s="7"/>
      <c r="AYJ94" s="7"/>
      <c r="AYK94" s="7"/>
      <c r="AYL94" s="7"/>
      <c r="AYM94" s="7"/>
      <c r="AYN94" s="7"/>
      <c r="AYO94" s="7"/>
      <c r="AYP94" s="7"/>
      <c r="AYQ94" s="7"/>
      <c r="AYR94" s="7"/>
      <c r="AYS94" s="7"/>
      <c r="AYT94" s="7"/>
      <c r="AYU94" s="7"/>
      <c r="AYV94" s="7"/>
      <c r="AYW94" s="7"/>
      <c r="AYX94" s="7"/>
      <c r="AYY94" s="7"/>
      <c r="AYZ94" s="7"/>
      <c r="AZA94" s="7"/>
      <c r="AZB94" s="7"/>
      <c r="AZC94" s="7"/>
      <c r="AZD94" s="7"/>
      <c r="AZE94" s="7"/>
      <c r="AZF94" s="7"/>
      <c r="AZG94" s="7"/>
      <c r="AZH94" s="7"/>
      <c r="AZI94" s="7"/>
      <c r="AZJ94" s="7"/>
      <c r="AZK94" s="7"/>
      <c r="AZL94" s="7"/>
      <c r="AZM94" s="7"/>
      <c r="AZN94" s="7"/>
      <c r="AZO94" s="7"/>
      <c r="AZP94" s="7"/>
      <c r="AZQ94" s="7"/>
      <c r="AZR94" s="7"/>
      <c r="AZS94" s="7"/>
      <c r="AZT94" s="7"/>
      <c r="AZU94" s="7"/>
      <c r="AZV94" s="7"/>
      <c r="AZW94" s="7"/>
      <c r="AZX94" s="7"/>
      <c r="AZY94" s="7"/>
      <c r="AZZ94" s="7"/>
      <c r="BAA94" s="7"/>
      <c r="BAB94" s="7"/>
      <c r="BAC94" s="7"/>
      <c r="BAD94" s="7"/>
      <c r="BAE94" s="7"/>
      <c r="BAF94" s="7"/>
      <c r="BAG94" s="7"/>
      <c r="BAH94" s="7"/>
      <c r="BAI94" s="7"/>
      <c r="BAJ94" s="7"/>
      <c r="BAK94" s="7"/>
      <c r="BAL94" s="7"/>
      <c r="BAM94" s="7"/>
      <c r="BAN94" s="7"/>
      <c r="BAO94" s="7"/>
      <c r="BAP94" s="7"/>
      <c r="BAQ94" s="7"/>
      <c r="BAR94" s="7"/>
      <c r="BAS94" s="7"/>
      <c r="BAT94" s="7"/>
      <c r="BAU94" s="7"/>
      <c r="BAV94" s="7"/>
      <c r="BAW94" s="7"/>
      <c r="BAX94" s="7"/>
      <c r="BAY94" s="7"/>
      <c r="BAZ94" s="7"/>
      <c r="BBA94" s="7"/>
      <c r="BBB94" s="7"/>
      <c r="BBC94" s="7"/>
      <c r="BBD94" s="7"/>
      <c r="BBE94" s="7"/>
      <c r="BBF94" s="110"/>
    </row>
    <row r="95" spans="1:1410" s="19" customFormat="1" ht="44.55" customHeight="1" x14ac:dyDescent="0.25">
      <c r="A95" s="133" t="s">
        <v>110</v>
      </c>
      <c r="B95" s="65" t="s">
        <v>295</v>
      </c>
      <c r="C95" s="66" t="s">
        <v>2652</v>
      </c>
      <c r="D95" s="67" t="s">
        <v>558</v>
      </c>
      <c r="E95" s="120"/>
      <c r="F95" s="20">
        <v>107</v>
      </c>
      <c r="G95" s="21">
        <v>69.900000000000006</v>
      </c>
      <c r="H95" s="22"/>
      <c r="I95" s="16">
        <f t="shared" si="3"/>
        <v>0</v>
      </c>
      <c r="J95" s="7"/>
      <c r="K95" s="136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/>
      <c r="QW95" s="7"/>
      <c r="QX95" s="7"/>
      <c r="QY95" s="7"/>
      <c r="QZ95" s="7"/>
      <c r="RA95" s="7"/>
      <c r="RB95" s="7"/>
      <c r="RC95" s="7"/>
      <c r="RD95" s="7"/>
      <c r="RE95" s="7"/>
      <c r="RF95" s="7"/>
      <c r="RG95" s="7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7"/>
      <c r="ST95" s="7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7"/>
      <c r="VI95" s="7"/>
      <c r="VJ95" s="7"/>
      <c r="VK95" s="7"/>
      <c r="VL95" s="7"/>
      <c r="VM95" s="7"/>
      <c r="VN95" s="7"/>
      <c r="VO95" s="7"/>
      <c r="VP95" s="7"/>
      <c r="VQ95" s="7"/>
      <c r="VR95" s="7"/>
      <c r="VS95" s="7"/>
      <c r="VT95" s="7"/>
      <c r="VU95" s="7"/>
      <c r="VV95" s="7"/>
      <c r="VW95" s="7"/>
      <c r="VX95" s="7"/>
      <c r="VY95" s="7"/>
      <c r="VZ95" s="7"/>
      <c r="WA95" s="7"/>
      <c r="WB95" s="7"/>
      <c r="WC95" s="7"/>
      <c r="WD95" s="7"/>
      <c r="WE95" s="7"/>
      <c r="WF95" s="7"/>
      <c r="WG95" s="7"/>
      <c r="WH95" s="7"/>
      <c r="WI95" s="7"/>
      <c r="WJ95" s="7"/>
      <c r="WK95" s="7"/>
      <c r="WL95" s="7"/>
      <c r="WM95" s="7"/>
      <c r="WN95" s="7"/>
      <c r="WO95" s="7"/>
      <c r="WP95" s="7"/>
      <c r="WQ95" s="7"/>
      <c r="WR95" s="7"/>
      <c r="WS95" s="7"/>
      <c r="WT95" s="7"/>
      <c r="WU95" s="7"/>
      <c r="WV95" s="7"/>
      <c r="WW95" s="7"/>
      <c r="WX95" s="7"/>
      <c r="WY95" s="7"/>
      <c r="WZ95" s="7"/>
      <c r="XA95" s="7"/>
      <c r="XB95" s="7"/>
      <c r="XC95" s="7"/>
      <c r="XD95" s="7"/>
      <c r="XE95" s="7"/>
      <c r="XF95" s="7"/>
      <c r="XG95" s="7"/>
      <c r="XH95" s="7"/>
      <c r="XI95" s="7"/>
      <c r="XJ95" s="7"/>
      <c r="XK95" s="7"/>
      <c r="XL95" s="7"/>
      <c r="XM95" s="7"/>
      <c r="XN95" s="7"/>
      <c r="XO95" s="7"/>
      <c r="XP95" s="7"/>
      <c r="XQ95" s="7"/>
      <c r="XR95" s="7"/>
      <c r="XS95" s="7"/>
      <c r="XT95" s="7"/>
      <c r="XU95" s="7"/>
      <c r="XV95" s="7"/>
      <c r="XW95" s="7"/>
      <c r="XX95" s="7"/>
      <c r="XY95" s="7"/>
      <c r="XZ95" s="7"/>
      <c r="YA95" s="7"/>
      <c r="YB95" s="7"/>
      <c r="YC95" s="7"/>
      <c r="YD95" s="7"/>
      <c r="YE95" s="7"/>
      <c r="YF95" s="7"/>
      <c r="YG95" s="7"/>
      <c r="YH95" s="7"/>
      <c r="YI95" s="7"/>
      <c r="YJ95" s="7"/>
      <c r="YK95" s="7"/>
      <c r="YL95" s="7"/>
      <c r="YM95" s="7"/>
      <c r="YN95" s="7"/>
      <c r="YO95" s="7"/>
      <c r="YP95" s="7"/>
      <c r="YQ95" s="7"/>
      <c r="YR95" s="7"/>
      <c r="YS95" s="7"/>
      <c r="YT95" s="7"/>
      <c r="YU95" s="7"/>
      <c r="YV95" s="7"/>
      <c r="YW95" s="7"/>
      <c r="YX95" s="7"/>
      <c r="YY95" s="7"/>
      <c r="YZ95" s="7"/>
      <c r="ZA95" s="7"/>
      <c r="ZB95" s="7"/>
      <c r="ZC95" s="7"/>
      <c r="ZD95" s="7"/>
      <c r="ZE95" s="7"/>
      <c r="ZF95" s="7"/>
      <c r="ZG95" s="7"/>
      <c r="ZH95" s="7"/>
      <c r="ZI95" s="7"/>
      <c r="ZJ95" s="7"/>
      <c r="ZK95" s="7"/>
      <c r="ZL95" s="7"/>
      <c r="ZM95" s="7"/>
      <c r="ZN95" s="7"/>
      <c r="ZO95" s="7"/>
      <c r="ZP95" s="7"/>
      <c r="ZQ95" s="7"/>
      <c r="ZR95" s="7"/>
      <c r="ZS95" s="7"/>
      <c r="ZT95" s="7"/>
      <c r="ZU95" s="7"/>
      <c r="ZV95" s="7"/>
      <c r="ZW95" s="7"/>
      <c r="ZX95" s="7"/>
      <c r="ZY95" s="7"/>
      <c r="ZZ95" s="7"/>
      <c r="AAA95" s="7"/>
      <c r="AAB95" s="7"/>
      <c r="AAC95" s="7"/>
      <c r="AAD95" s="7"/>
      <c r="AAE95" s="7"/>
      <c r="AAF95" s="7"/>
      <c r="AAG95" s="7"/>
      <c r="AAH95" s="7"/>
      <c r="AAI95" s="7"/>
      <c r="AAJ95" s="7"/>
      <c r="AAK95" s="7"/>
      <c r="AAL95" s="7"/>
      <c r="AAM95" s="7"/>
      <c r="AAN95" s="7"/>
      <c r="AAO95" s="7"/>
      <c r="AAP95" s="7"/>
      <c r="AAQ95" s="7"/>
      <c r="AAR95" s="7"/>
      <c r="AAS95" s="7"/>
      <c r="AAT95" s="7"/>
      <c r="AAU95" s="7"/>
      <c r="AAV95" s="7"/>
      <c r="AAW95" s="7"/>
      <c r="AAX95" s="7"/>
      <c r="AAY95" s="7"/>
      <c r="AAZ95" s="7"/>
      <c r="ABA95" s="7"/>
      <c r="ABB95" s="7"/>
      <c r="ABC95" s="7"/>
      <c r="ABD95" s="7"/>
      <c r="ABE95" s="7"/>
      <c r="ABF95" s="7"/>
      <c r="ABG95" s="7"/>
      <c r="ABH95" s="7"/>
      <c r="ABI95" s="7"/>
      <c r="ABJ95" s="7"/>
      <c r="ABK95" s="7"/>
      <c r="ABL95" s="7"/>
      <c r="ABM95" s="7"/>
      <c r="ABN95" s="7"/>
      <c r="ABO95" s="7"/>
      <c r="ABP95" s="7"/>
      <c r="ABQ95" s="7"/>
      <c r="ABR95" s="7"/>
      <c r="ABS95" s="7"/>
      <c r="ABT95" s="7"/>
      <c r="ABU95" s="7"/>
      <c r="ABV95" s="7"/>
      <c r="ABW95" s="7"/>
      <c r="ABX95" s="7"/>
      <c r="ABY95" s="7"/>
      <c r="ABZ95" s="7"/>
      <c r="ACA95" s="7"/>
      <c r="ACB95" s="7"/>
      <c r="ACC95" s="7"/>
      <c r="ACD95" s="7"/>
      <c r="ACE95" s="7"/>
      <c r="ACF95" s="7"/>
      <c r="ACG95" s="7"/>
      <c r="ACH95" s="7"/>
      <c r="ACI95" s="7"/>
      <c r="ACJ95" s="7"/>
      <c r="ACK95" s="7"/>
      <c r="ACL95" s="7"/>
      <c r="ACM95" s="7"/>
      <c r="ACN95" s="7"/>
      <c r="ACO95" s="7"/>
      <c r="ACP95" s="7"/>
      <c r="ACQ95" s="7"/>
      <c r="ACR95" s="7"/>
      <c r="ACS95" s="7"/>
      <c r="ACT95" s="7"/>
      <c r="ACU95" s="7"/>
      <c r="ACV95" s="7"/>
      <c r="ACW95" s="7"/>
      <c r="ACX95" s="7"/>
      <c r="ACY95" s="7"/>
      <c r="ACZ95" s="7"/>
      <c r="ADA95" s="7"/>
      <c r="ADB95" s="7"/>
      <c r="ADC95" s="7"/>
      <c r="ADD95" s="7"/>
      <c r="ADE95" s="7"/>
      <c r="ADF95" s="7"/>
      <c r="ADG95" s="7"/>
      <c r="ADH95" s="7"/>
      <c r="ADI95" s="7"/>
      <c r="ADJ95" s="7"/>
      <c r="ADK95" s="7"/>
      <c r="ADL95" s="7"/>
      <c r="ADM95" s="7"/>
      <c r="ADN95" s="7"/>
      <c r="ADO95" s="7"/>
      <c r="ADP95" s="7"/>
      <c r="ADQ95" s="7"/>
      <c r="ADR95" s="7"/>
      <c r="ADS95" s="7"/>
      <c r="ADT95" s="7"/>
      <c r="ADU95" s="7"/>
      <c r="ADV95" s="7"/>
      <c r="ADW95" s="7"/>
      <c r="ADX95" s="7"/>
      <c r="ADY95" s="7"/>
      <c r="ADZ95" s="7"/>
      <c r="AEA95" s="7"/>
      <c r="AEB95" s="7"/>
      <c r="AEC95" s="7"/>
      <c r="AED95" s="7"/>
      <c r="AEE95" s="7"/>
      <c r="AEF95" s="7"/>
      <c r="AEG95" s="7"/>
      <c r="AEH95" s="7"/>
      <c r="AEI95" s="7"/>
      <c r="AEJ95" s="7"/>
      <c r="AEK95" s="7"/>
      <c r="AEL95" s="7"/>
      <c r="AEM95" s="7"/>
      <c r="AEN95" s="7"/>
      <c r="AEO95" s="7"/>
      <c r="AEP95" s="7"/>
      <c r="AEQ95" s="7"/>
      <c r="AER95" s="7"/>
      <c r="AES95" s="7"/>
      <c r="AET95" s="7"/>
      <c r="AEU95" s="7"/>
      <c r="AEV95" s="7"/>
      <c r="AEW95" s="7"/>
      <c r="AEX95" s="7"/>
      <c r="AEY95" s="7"/>
      <c r="AEZ95" s="7"/>
      <c r="AFA95" s="7"/>
      <c r="AFB95" s="7"/>
      <c r="AFC95" s="7"/>
      <c r="AFD95" s="7"/>
      <c r="AFE95" s="7"/>
      <c r="AFF95" s="7"/>
      <c r="AFG95" s="7"/>
      <c r="AFH95" s="7"/>
      <c r="AFI95" s="7"/>
      <c r="AFJ95" s="7"/>
      <c r="AFK95" s="7"/>
      <c r="AFL95" s="7"/>
      <c r="AFM95" s="7"/>
      <c r="AFN95" s="7"/>
      <c r="AFO95" s="7"/>
      <c r="AFP95" s="7"/>
      <c r="AFQ95" s="7"/>
      <c r="AFR95" s="7"/>
      <c r="AFS95" s="7"/>
      <c r="AFT95" s="7"/>
      <c r="AFU95" s="7"/>
      <c r="AFV95" s="7"/>
      <c r="AFW95" s="7"/>
      <c r="AFX95" s="7"/>
      <c r="AFY95" s="7"/>
      <c r="AFZ95" s="7"/>
      <c r="AGA95" s="7"/>
      <c r="AGB95" s="7"/>
      <c r="AGC95" s="7"/>
      <c r="AGD95" s="7"/>
      <c r="AGE95" s="7"/>
      <c r="AGF95" s="7"/>
      <c r="AGG95" s="7"/>
      <c r="AGH95" s="7"/>
      <c r="AGI95" s="7"/>
      <c r="AGJ95" s="7"/>
      <c r="AGK95" s="7"/>
      <c r="AGL95" s="7"/>
      <c r="AGM95" s="7"/>
      <c r="AGN95" s="7"/>
      <c r="AGO95" s="7"/>
      <c r="AGP95" s="7"/>
      <c r="AGQ95" s="7"/>
      <c r="AGR95" s="7"/>
      <c r="AGS95" s="7"/>
      <c r="AGT95" s="7"/>
      <c r="AGU95" s="7"/>
      <c r="AGV95" s="7"/>
      <c r="AGW95" s="7"/>
      <c r="AGX95" s="7"/>
      <c r="AGY95" s="7"/>
      <c r="AGZ95" s="7"/>
      <c r="AHA95" s="7"/>
      <c r="AHB95" s="7"/>
      <c r="AHC95" s="7"/>
      <c r="AHD95" s="7"/>
      <c r="AHE95" s="7"/>
      <c r="AHF95" s="7"/>
      <c r="AHG95" s="7"/>
      <c r="AHH95" s="7"/>
      <c r="AHI95" s="7"/>
      <c r="AHJ95" s="7"/>
      <c r="AHK95" s="7"/>
      <c r="AHL95" s="7"/>
      <c r="AHM95" s="7"/>
      <c r="AHN95" s="7"/>
      <c r="AHO95" s="7"/>
      <c r="AHP95" s="7"/>
      <c r="AHQ95" s="7"/>
      <c r="AHR95" s="7"/>
      <c r="AHS95" s="7"/>
      <c r="AHT95" s="7"/>
      <c r="AHU95" s="7"/>
      <c r="AHV95" s="7"/>
      <c r="AHW95" s="7"/>
      <c r="AHX95" s="7"/>
      <c r="AHY95" s="7"/>
      <c r="AHZ95" s="7"/>
      <c r="AIA95" s="7"/>
      <c r="AIB95" s="7"/>
      <c r="AIC95" s="7"/>
      <c r="AID95" s="7"/>
      <c r="AIE95" s="7"/>
      <c r="AIF95" s="7"/>
      <c r="AIG95" s="7"/>
      <c r="AIH95" s="7"/>
      <c r="AII95" s="7"/>
      <c r="AIJ95" s="7"/>
      <c r="AIK95" s="7"/>
      <c r="AIL95" s="7"/>
      <c r="AIM95" s="7"/>
      <c r="AIN95" s="7"/>
      <c r="AIO95" s="7"/>
      <c r="AIP95" s="7"/>
      <c r="AIQ95" s="7"/>
      <c r="AIR95" s="7"/>
      <c r="AIS95" s="7"/>
      <c r="AIT95" s="7"/>
      <c r="AIU95" s="7"/>
      <c r="AIV95" s="7"/>
      <c r="AIW95" s="7"/>
      <c r="AIX95" s="7"/>
      <c r="AIY95" s="7"/>
      <c r="AIZ95" s="7"/>
      <c r="AJA95" s="7"/>
      <c r="AJB95" s="7"/>
      <c r="AJC95" s="7"/>
      <c r="AJD95" s="7"/>
      <c r="AJE95" s="7"/>
      <c r="AJF95" s="7"/>
      <c r="AJG95" s="7"/>
      <c r="AJH95" s="7"/>
      <c r="AJI95" s="7"/>
      <c r="AJJ95" s="7"/>
      <c r="AJK95" s="7"/>
      <c r="AJL95" s="7"/>
      <c r="AJM95" s="7"/>
      <c r="AJN95" s="7"/>
      <c r="AJO95" s="7"/>
      <c r="AJP95" s="7"/>
      <c r="AJQ95" s="7"/>
      <c r="AJR95" s="7"/>
      <c r="AJS95" s="7"/>
      <c r="AJT95" s="7"/>
      <c r="AJU95" s="7"/>
      <c r="AJV95" s="7"/>
      <c r="AJW95" s="7"/>
      <c r="AJX95" s="7"/>
      <c r="AJY95" s="7"/>
      <c r="AJZ95" s="7"/>
      <c r="AKA95" s="7"/>
      <c r="AKB95" s="7"/>
      <c r="AKC95" s="7"/>
      <c r="AKD95" s="7"/>
      <c r="AKE95" s="7"/>
      <c r="AKF95" s="7"/>
      <c r="AKG95" s="7"/>
      <c r="AKH95" s="7"/>
      <c r="AKI95" s="7"/>
      <c r="AKJ95" s="7"/>
      <c r="AKK95" s="7"/>
      <c r="AKL95" s="7"/>
      <c r="AKM95" s="7"/>
      <c r="AKN95" s="7"/>
      <c r="AKO95" s="7"/>
      <c r="AKP95" s="7"/>
      <c r="AKQ95" s="7"/>
      <c r="AKR95" s="7"/>
      <c r="AKS95" s="7"/>
      <c r="AKT95" s="7"/>
      <c r="AKU95" s="7"/>
      <c r="AKV95" s="7"/>
      <c r="AKW95" s="7"/>
      <c r="AKX95" s="7"/>
      <c r="AKY95" s="7"/>
      <c r="AKZ95" s="7"/>
      <c r="ALA95" s="7"/>
      <c r="ALB95" s="7"/>
      <c r="ALC95" s="7"/>
      <c r="ALD95" s="7"/>
      <c r="ALE95" s="7"/>
      <c r="ALF95" s="7"/>
      <c r="ALG95" s="7"/>
      <c r="ALH95" s="7"/>
      <c r="ALI95" s="7"/>
      <c r="ALJ95" s="7"/>
      <c r="ALK95" s="7"/>
      <c r="ALL95" s="7"/>
      <c r="ALM95" s="7"/>
      <c r="ALN95" s="7"/>
      <c r="ALO95" s="7"/>
      <c r="ALP95" s="7"/>
      <c r="ALQ95" s="7"/>
      <c r="ALR95" s="7"/>
      <c r="ALS95" s="7"/>
      <c r="ALT95" s="7"/>
      <c r="ALU95" s="7"/>
      <c r="ALV95" s="7"/>
      <c r="ALW95" s="7"/>
      <c r="ALX95" s="7"/>
      <c r="ALY95" s="7"/>
      <c r="ALZ95" s="7"/>
      <c r="AMA95" s="7"/>
      <c r="AMB95" s="7"/>
      <c r="AMC95" s="7"/>
      <c r="AMD95" s="7"/>
      <c r="AME95" s="7"/>
      <c r="AMF95" s="7"/>
      <c r="AMG95" s="7"/>
      <c r="AMH95" s="7"/>
      <c r="AMI95" s="7"/>
      <c r="AMJ95" s="7"/>
      <c r="AMK95" s="7"/>
      <c r="AML95" s="7"/>
      <c r="AMM95" s="7"/>
      <c r="AMN95" s="7"/>
      <c r="AMO95" s="7"/>
      <c r="AMP95" s="7"/>
      <c r="AMQ95" s="7"/>
      <c r="AMR95" s="7"/>
      <c r="AMS95" s="7"/>
      <c r="AMT95" s="7"/>
      <c r="AMU95" s="7"/>
      <c r="AMV95" s="7"/>
      <c r="AMW95" s="7"/>
      <c r="AMX95" s="7"/>
      <c r="AMY95" s="7"/>
      <c r="AMZ95" s="7"/>
      <c r="ANA95" s="7"/>
      <c r="ANB95" s="7"/>
      <c r="ANC95" s="7"/>
      <c r="AND95" s="7"/>
      <c r="ANE95" s="7"/>
      <c r="ANF95" s="7"/>
      <c r="ANG95" s="7"/>
      <c r="ANH95" s="7"/>
      <c r="ANI95" s="7"/>
      <c r="ANJ95" s="7"/>
      <c r="ANK95" s="7"/>
      <c r="ANL95" s="7"/>
      <c r="ANM95" s="7"/>
      <c r="ANN95" s="7"/>
      <c r="ANO95" s="7"/>
      <c r="ANP95" s="7"/>
      <c r="ANQ95" s="7"/>
      <c r="ANR95" s="7"/>
      <c r="ANS95" s="7"/>
      <c r="ANT95" s="7"/>
      <c r="ANU95" s="7"/>
      <c r="ANV95" s="7"/>
      <c r="ANW95" s="7"/>
      <c r="ANX95" s="7"/>
      <c r="ANY95" s="7"/>
      <c r="ANZ95" s="7"/>
      <c r="AOA95" s="7"/>
      <c r="AOB95" s="7"/>
      <c r="AOC95" s="7"/>
      <c r="AOD95" s="7"/>
      <c r="AOE95" s="7"/>
      <c r="AOF95" s="7"/>
      <c r="AOG95" s="7"/>
      <c r="AOH95" s="7"/>
      <c r="AOI95" s="7"/>
      <c r="AOJ95" s="7"/>
      <c r="AOK95" s="7"/>
      <c r="AOL95" s="7"/>
      <c r="AOM95" s="7"/>
      <c r="AON95" s="7"/>
      <c r="AOO95" s="7"/>
      <c r="AOP95" s="7"/>
      <c r="AOQ95" s="7"/>
      <c r="AOR95" s="7"/>
      <c r="AOS95" s="7"/>
      <c r="AOT95" s="7"/>
      <c r="AOU95" s="7"/>
      <c r="AOV95" s="7"/>
      <c r="AOW95" s="7"/>
      <c r="AOX95" s="7"/>
      <c r="AOY95" s="7"/>
      <c r="AOZ95" s="7"/>
      <c r="APA95" s="7"/>
      <c r="APB95" s="7"/>
      <c r="APC95" s="7"/>
      <c r="APD95" s="7"/>
      <c r="APE95" s="7"/>
      <c r="APF95" s="7"/>
      <c r="APG95" s="7"/>
      <c r="APH95" s="7"/>
      <c r="API95" s="7"/>
      <c r="APJ95" s="7"/>
      <c r="APK95" s="7"/>
      <c r="APL95" s="7"/>
      <c r="APM95" s="7"/>
      <c r="APN95" s="7"/>
      <c r="APO95" s="7"/>
      <c r="APP95" s="7"/>
      <c r="APQ95" s="7"/>
      <c r="APR95" s="7"/>
      <c r="APS95" s="7"/>
      <c r="APT95" s="7"/>
      <c r="APU95" s="7"/>
      <c r="APV95" s="7"/>
      <c r="APW95" s="7"/>
      <c r="APX95" s="7"/>
      <c r="APY95" s="7"/>
      <c r="APZ95" s="7"/>
      <c r="AQA95" s="7"/>
      <c r="AQB95" s="7"/>
      <c r="AQC95" s="7"/>
      <c r="AQD95" s="7"/>
      <c r="AQE95" s="7"/>
      <c r="AQF95" s="7"/>
      <c r="AQG95" s="7"/>
      <c r="AQH95" s="7"/>
      <c r="AQI95" s="7"/>
      <c r="AQJ95" s="7"/>
      <c r="AQK95" s="7"/>
      <c r="AQL95" s="7"/>
      <c r="AQM95" s="7"/>
      <c r="AQN95" s="7"/>
      <c r="AQO95" s="7"/>
      <c r="AQP95" s="7"/>
      <c r="AQQ95" s="7"/>
      <c r="AQR95" s="7"/>
      <c r="AQS95" s="7"/>
      <c r="AQT95" s="7"/>
      <c r="AQU95" s="7"/>
      <c r="AQV95" s="7"/>
      <c r="AQW95" s="7"/>
      <c r="AQX95" s="7"/>
      <c r="AQY95" s="7"/>
      <c r="AQZ95" s="7"/>
      <c r="ARA95" s="7"/>
      <c r="ARB95" s="7"/>
      <c r="ARC95" s="7"/>
      <c r="ARD95" s="7"/>
      <c r="ARE95" s="7"/>
      <c r="ARF95" s="7"/>
      <c r="ARG95" s="7"/>
      <c r="ARH95" s="7"/>
      <c r="ARI95" s="7"/>
      <c r="ARJ95" s="7"/>
      <c r="ARK95" s="7"/>
      <c r="ARL95" s="7"/>
      <c r="ARM95" s="7"/>
      <c r="ARN95" s="7"/>
      <c r="ARO95" s="7"/>
      <c r="ARP95" s="7"/>
      <c r="ARQ95" s="7"/>
      <c r="ARR95" s="7"/>
      <c r="ARS95" s="7"/>
      <c r="ART95" s="7"/>
      <c r="ARU95" s="7"/>
      <c r="ARV95" s="7"/>
      <c r="ARW95" s="7"/>
      <c r="ARX95" s="7"/>
      <c r="ARY95" s="7"/>
      <c r="ARZ95" s="7"/>
      <c r="ASA95" s="7"/>
      <c r="ASB95" s="7"/>
      <c r="ASC95" s="7"/>
      <c r="ASD95" s="7"/>
      <c r="ASE95" s="7"/>
      <c r="ASF95" s="7"/>
      <c r="ASG95" s="7"/>
      <c r="ASH95" s="7"/>
      <c r="ASI95" s="7"/>
      <c r="ASJ95" s="7"/>
      <c r="ASK95" s="7"/>
      <c r="ASL95" s="7"/>
      <c r="ASM95" s="7"/>
      <c r="ASN95" s="7"/>
      <c r="ASO95" s="7"/>
      <c r="ASP95" s="7"/>
      <c r="ASQ95" s="7"/>
      <c r="ASR95" s="7"/>
      <c r="ASS95" s="7"/>
      <c r="AST95" s="7"/>
      <c r="ASU95" s="7"/>
      <c r="ASV95" s="7"/>
      <c r="ASW95" s="7"/>
      <c r="ASX95" s="7"/>
      <c r="ASY95" s="7"/>
      <c r="ASZ95" s="7"/>
      <c r="ATA95" s="7"/>
      <c r="ATB95" s="7"/>
      <c r="ATC95" s="7"/>
      <c r="ATD95" s="7"/>
      <c r="ATE95" s="7"/>
      <c r="ATF95" s="7"/>
      <c r="ATG95" s="7"/>
      <c r="ATH95" s="7"/>
      <c r="ATI95" s="7"/>
      <c r="ATJ95" s="7"/>
      <c r="ATK95" s="7"/>
      <c r="ATL95" s="7"/>
      <c r="ATM95" s="7"/>
      <c r="ATN95" s="7"/>
      <c r="ATO95" s="7"/>
      <c r="ATP95" s="7"/>
      <c r="ATQ95" s="7"/>
      <c r="ATR95" s="7"/>
      <c r="ATS95" s="7"/>
      <c r="ATT95" s="7"/>
      <c r="ATU95" s="7"/>
      <c r="ATV95" s="7"/>
      <c r="ATW95" s="7"/>
      <c r="ATX95" s="7"/>
      <c r="ATY95" s="7"/>
      <c r="ATZ95" s="7"/>
      <c r="AUA95" s="7"/>
      <c r="AUB95" s="7"/>
      <c r="AUC95" s="7"/>
      <c r="AUD95" s="7"/>
      <c r="AUE95" s="7"/>
      <c r="AUF95" s="7"/>
      <c r="AUG95" s="7"/>
      <c r="AUH95" s="7"/>
      <c r="AUI95" s="7"/>
      <c r="AUJ95" s="7"/>
      <c r="AUK95" s="7"/>
      <c r="AUL95" s="7"/>
      <c r="AUM95" s="7"/>
      <c r="AUN95" s="7"/>
      <c r="AUO95" s="7"/>
      <c r="AUP95" s="7"/>
      <c r="AUQ95" s="7"/>
      <c r="AUR95" s="7"/>
      <c r="AUS95" s="7"/>
      <c r="AUT95" s="7"/>
      <c r="AUU95" s="7"/>
      <c r="AUV95" s="7"/>
      <c r="AUW95" s="7"/>
      <c r="AUX95" s="7"/>
      <c r="AUY95" s="7"/>
      <c r="AUZ95" s="7"/>
      <c r="AVA95" s="7"/>
      <c r="AVB95" s="7"/>
      <c r="AVC95" s="7"/>
      <c r="AVD95" s="7"/>
      <c r="AVE95" s="7"/>
      <c r="AVF95" s="7"/>
      <c r="AVG95" s="7"/>
      <c r="AVH95" s="7"/>
      <c r="AVI95" s="7"/>
      <c r="AVJ95" s="7"/>
      <c r="AVK95" s="7"/>
      <c r="AVL95" s="7"/>
      <c r="AVM95" s="7"/>
      <c r="AVN95" s="7"/>
      <c r="AVO95" s="7"/>
      <c r="AVP95" s="7"/>
      <c r="AVQ95" s="7"/>
      <c r="AVR95" s="7"/>
      <c r="AVS95" s="7"/>
      <c r="AVT95" s="7"/>
      <c r="AVU95" s="7"/>
      <c r="AVV95" s="7"/>
      <c r="AVW95" s="7"/>
      <c r="AVX95" s="7"/>
      <c r="AVY95" s="7"/>
      <c r="AVZ95" s="7"/>
      <c r="AWA95" s="7"/>
      <c r="AWB95" s="7"/>
      <c r="AWC95" s="7"/>
      <c r="AWD95" s="7"/>
      <c r="AWE95" s="7"/>
      <c r="AWF95" s="7"/>
      <c r="AWG95" s="7"/>
      <c r="AWH95" s="7"/>
      <c r="AWI95" s="7"/>
      <c r="AWJ95" s="7"/>
      <c r="AWK95" s="7"/>
      <c r="AWL95" s="7"/>
      <c r="AWM95" s="7"/>
      <c r="AWN95" s="7"/>
      <c r="AWO95" s="7"/>
      <c r="AWP95" s="7"/>
      <c r="AWQ95" s="7"/>
      <c r="AWR95" s="7"/>
      <c r="AWS95" s="7"/>
      <c r="AWT95" s="7"/>
      <c r="AWU95" s="7"/>
      <c r="AWV95" s="7"/>
      <c r="AWW95" s="7"/>
      <c r="AWX95" s="7"/>
      <c r="AWY95" s="7"/>
      <c r="AWZ95" s="7"/>
      <c r="AXA95" s="7"/>
      <c r="AXB95" s="7"/>
      <c r="AXC95" s="7"/>
      <c r="AXD95" s="7"/>
      <c r="AXE95" s="7"/>
      <c r="AXF95" s="7"/>
      <c r="AXG95" s="7"/>
      <c r="AXH95" s="7"/>
      <c r="AXI95" s="7"/>
      <c r="AXJ95" s="7"/>
      <c r="AXK95" s="7"/>
      <c r="AXL95" s="7"/>
      <c r="AXM95" s="7"/>
      <c r="AXN95" s="7"/>
      <c r="AXO95" s="7"/>
      <c r="AXP95" s="7"/>
      <c r="AXQ95" s="7"/>
      <c r="AXR95" s="7"/>
      <c r="AXS95" s="7"/>
      <c r="AXT95" s="7"/>
      <c r="AXU95" s="7"/>
      <c r="AXV95" s="7"/>
      <c r="AXW95" s="7"/>
      <c r="AXX95" s="7"/>
      <c r="AXY95" s="7"/>
      <c r="AXZ95" s="7"/>
      <c r="AYA95" s="7"/>
      <c r="AYB95" s="7"/>
      <c r="AYC95" s="7"/>
      <c r="AYD95" s="7"/>
      <c r="AYE95" s="7"/>
      <c r="AYF95" s="7"/>
      <c r="AYG95" s="7"/>
      <c r="AYH95" s="7"/>
      <c r="AYI95" s="7"/>
      <c r="AYJ95" s="7"/>
      <c r="AYK95" s="7"/>
      <c r="AYL95" s="7"/>
      <c r="AYM95" s="7"/>
      <c r="AYN95" s="7"/>
      <c r="AYO95" s="7"/>
      <c r="AYP95" s="7"/>
      <c r="AYQ95" s="7"/>
      <c r="AYR95" s="7"/>
      <c r="AYS95" s="7"/>
      <c r="AYT95" s="7"/>
      <c r="AYU95" s="7"/>
      <c r="AYV95" s="7"/>
      <c r="AYW95" s="7"/>
      <c r="AYX95" s="7"/>
      <c r="AYY95" s="7"/>
      <c r="AYZ95" s="7"/>
      <c r="AZA95" s="7"/>
      <c r="AZB95" s="7"/>
      <c r="AZC95" s="7"/>
      <c r="AZD95" s="7"/>
      <c r="AZE95" s="7"/>
      <c r="AZF95" s="7"/>
      <c r="AZG95" s="7"/>
      <c r="AZH95" s="7"/>
      <c r="AZI95" s="7"/>
      <c r="AZJ95" s="7"/>
      <c r="AZK95" s="7"/>
      <c r="AZL95" s="7"/>
      <c r="AZM95" s="7"/>
      <c r="AZN95" s="7"/>
      <c r="AZO95" s="7"/>
      <c r="AZP95" s="7"/>
      <c r="AZQ95" s="7"/>
      <c r="AZR95" s="7"/>
      <c r="AZS95" s="7"/>
      <c r="AZT95" s="7"/>
      <c r="AZU95" s="7"/>
      <c r="AZV95" s="7"/>
      <c r="AZW95" s="7"/>
      <c r="AZX95" s="7"/>
      <c r="AZY95" s="7"/>
      <c r="AZZ95" s="7"/>
      <c r="BAA95" s="7"/>
      <c r="BAB95" s="7"/>
      <c r="BAC95" s="7"/>
      <c r="BAD95" s="7"/>
      <c r="BAE95" s="7"/>
      <c r="BAF95" s="7"/>
      <c r="BAG95" s="7"/>
      <c r="BAH95" s="7"/>
      <c r="BAI95" s="7"/>
      <c r="BAJ95" s="7"/>
      <c r="BAK95" s="7"/>
      <c r="BAL95" s="7"/>
      <c r="BAM95" s="7"/>
      <c r="BAN95" s="7"/>
      <c r="BAO95" s="7"/>
      <c r="BAP95" s="7"/>
      <c r="BAQ95" s="7"/>
      <c r="BAR95" s="7"/>
      <c r="BAS95" s="7"/>
      <c r="BAT95" s="7"/>
      <c r="BAU95" s="7"/>
      <c r="BAV95" s="7"/>
      <c r="BAW95" s="7"/>
      <c r="BAX95" s="7"/>
      <c r="BAY95" s="7"/>
      <c r="BAZ95" s="7"/>
      <c r="BBA95" s="7"/>
      <c r="BBB95" s="7"/>
      <c r="BBC95" s="7"/>
      <c r="BBD95" s="7"/>
      <c r="BBE95" s="7"/>
      <c r="BBF95" s="110"/>
    </row>
    <row r="96" spans="1:1410" s="19" customFormat="1" ht="30" customHeight="1" x14ac:dyDescent="0.25">
      <c r="A96" s="133" t="s">
        <v>111</v>
      </c>
      <c r="B96" s="65" t="s">
        <v>295</v>
      </c>
      <c r="C96" s="66" t="s">
        <v>2653</v>
      </c>
      <c r="D96" s="67" t="s">
        <v>559</v>
      </c>
      <c r="E96" s="120"/>
      <c r="F96" s="20">
        <v>108</v>
      </c>
      <c r="G96" s="21">
        <v>71.900000000000006</v>
      </c>
      <c r="H96" s="22"/>
      <c r="I96" s="16">
        <f t="shared" si="3"/>
        <v>0</v>
      </c>
      <c r="J96" s="7"/>
      <c r="K96" s="136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7"/>
      <c r="AHM96" s="7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7"/>
      <c r="AIC96" s="7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7"/>
      <c r="AIS96" s="7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7"/>
      <c r="AJI96" s="7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7"/>
      <c r="AJY96" s="7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7"/>
      <c r="AKO96" s="7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7"/>
      <c r="ALE96" s="7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7"/>
      <c r="ALU96" s="7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7"/>
      <c r="AMK96" s="7"/>
      <c r="AML96" s="7"/>
      <c r="AMM96" s="7"/>
      <c r="AMN96" s="7"/>
      <c r="AMO96" s="7"/>
      <c r="AMP96" s="7"/>
      <c r="AMQ96" s="7"/>
      <c r="AMR96" s="7"/>
      <c r="AMS96" s="7"/>
      <c r="AMT96" s="7"/>
      <c r="AMU96" s="7"/>
      <c r="AMV96" s="7"/>
      <c r="AMW96" s="7"/>
      <c r="AMX96" s="7"/>
      <c r="AMY96" s="7"/>
      <c r="AMZ96" s="7"/>
      <c r="ANA96" s="7"/>
      <c r="ANB96" s="7"/>
      <c r="ANC96" s="7"/>
      <c r="AND96" s="7"/>
      <c r="ANE96" s="7"/>
      <c r="ANF96" s="7"/>
      <c r="ANG96" s="7"/>
      <c r="ANH96" s="7"/>
      <c r="ANI96" s="7"/>
      <c r="ANJ96" s="7"/>
      <c r="ANK96" s="7"/>
      <c r="ANL96" s="7"/>
      <c r="ANM96" s="7"/>
      <c r="ANN96" s="7"/>
      <c r="ANO96" s="7"/>
      <c r="ANP96" s="7"/>
      <c r="ANQ96" s="7"/>
      <c r="ANR96" s="7"/>
      <c r="ANS96" s="7"/>
      <c r="ANT96" s="7"/>
      <c r="ANU96" s="7"/>
      <c r="ANV96" s="7"/>
      <c r="ANW96" s="7"/>
      <c r="ANX96" s="7"/>
      <c r="ANY96" s="7"/>
      <c r="ANZ96" s="7"/>
      <c r="AOA96" s="7"/>
      <c r="AOB96" s="7"/>
      <c r="AOC96" s="7"/>
      <c r="AOD96" s="7"/>
      <c r="AOE96" s="7"/>
      <c r="AOF96" s="7"/>
      <c r="AOG96" s="7"/>
      <c r="AOH96" s="7"/>
      <c r="AOI96" s="7"/>
      <c r="AOJ96" s="7"/>
      <c r="AOK96" s="7"/>
      <c r="AOL96" s="7"/>
      <c r="AOM96" s="7"/>
      <c r="AON96" s="7"/>
      <c r="AOO96" s="7"/>
      <c r="AOP96" s="7"/>
      <c r="AOQ96" s="7"/>
      <c r="AOR96" s="7"/>
      <c r="AOS96" s="7"/>
      <c r="AOT96" s="7"/>
      <c r="AOU96" s="7"/>
      <c r="AOV96" s="7"/>
      <c r="AOW96" s="7"/>
      <c r="AOX96" s="7"/>
      <c r="AOY96" s="7"/>
      <c r="AOZ96" s="7"/>
      <c r="APA96" s="7"/>
      <c r="APB96" s="7"/>
      <c r="APC96" s="7"/>
      <c r="APD96" s="7"/>
      <c r="APE96" s="7"/>
      <c r="APF96" s="7"/>
      <c r="APG96" s="7"/>
      <c r="APH96" s="7"/>
      <c r="API96" s="7"/>
      <c r="APJ96" s="7"/>
      <c r="APK96" s="7"/>
      <c r="APL96" s="7"/>
      <c r="APM96" s="7"/>
      <c r="APN96" s="7"/>
      <c r="APO96" s="7"/>
      <c r="APP96" s="7"/>
      <c r="APQ96" s="7"/>
      <c r="APR96" s="7"/>
      <c r="APS96" s="7"/>
      <c r="APT96" s="7"/>
      <c r="APU96" s="7"/>
      <c r="APV96" s="7"/>
      <c r="APW96" s="7"/>
      <c r="APX96" s="7"/>
      <c r="APY96" s="7"/>
      <c r="APZ96" s="7"/>
      <c r="AQA96" s="7"/>
      <c r="AQB96" s="7"/>
      <c r="AQC96" s="7"/>
      <c r="AQD96" s="7"/>
      <c r="AQE96" s="7"/>
      <c r="AQF96" s="7"/>
      <c r="AQG96" s="7"/>
      <c r="AQH96" s="7"/>
      <c r="AQI96" s="7"/>
      <c r="AQJ96" s="7"/>
      <c r="AQK96" s="7"/>
      <c r="AQL96" s="7"/>
      <c r="AQM96" s="7"/>
      <c r="AQN96" s="7"/>
      <c r="AQO96" s="7"/>
      <c r="AQP96" s="7"/>
      <c r="AQQ96" s="7"/>
      <c r="AQR96" s="7"/>
      <c r="AQS96" s="7"/>
      <c r="AQT96" s="7"/>
      <c r="AQU96" s="7"/>
      <c r="AQV96" s="7"/>
      <c r="AQW96" s="7"/>
      <c r="AQX96" s="7"/>
      <c r="AQY96" s="7"/>
      <c r="AQZ96" s="7"/>
      <c r="ARA96" s="7"/>
      <c r="ARB96" s="7"/>
      <c r="ARC96" s="7"/>
      <c r="ARD96" s="7"/>
      <c r="ARE96" s="7"/>
      <c r="ARF96" s="7"/>
      <c r="ARG96" s="7"/>
      <c r="ARH96" s="7"/>
      <c r="ARI96" s="7"/>
      <c r="ARJ96" s="7"/>
      <c r="ARK96" s="7"/>
      <c r="ARL96" s="7"/>
      <c r="ARM96" s="7"/>
      <c r="ARN96" s="7"/>
      <c r="ARO96" s="7"/>
      <c r="ARP96" s="7"/>
      <c r="ARQ96" s="7"/>
      <c r="ARR96" s="7"/>
      <c r="ARS96" s="7"/>
      <c r="ART96" s="7"/>
      <c r="ARU96" s="7"/>
      <c r="ARV96" s="7"/>
      <c r="ARW96" s="7"/>
      <c r="ARX96" s="7"/>
      <c r="ARY96" s="7"/>
      <c r="ARZ96" s="7"/>
      <c r="ASA96" s="7"/>
      <c r="ASB96" s="7"/>
      <c r="ASC96" s="7"/>
      <c r="ASD96" s="7"/>
      <c r="ASE96" s="7"/>
      <c r="ASF96" s="7"/>
      <c r="ASG96" s="7"/>
      <c r="ASH96" s="7"/>
      <c r="ASI96" s="7"/>
      <c r="ASJ96" s="7"/>
      <c r="ASK96" s="7"/>
      <c r="ASL96" s="7"/>
      <c r="ASM96" s="7"/>
      <c r="ASN96" s="7"/>
      <c r="ASO96" s="7"/>
      <c r="ASP96" s="7"/>
      <c r="ASQ96" s="7"/>
      <c r="ASR96" s="7"/>
      <c r="ASS96" s="7"/>
      <c r="AST96" s="7"/>
      <c r="ASU96" s="7"/>
      <c r="ASV96" s="7"/>
      <c r="ASW96" s="7"/>
      <c r="ASX96" s="7"/>
      <c r="ASY96" s="7"/>
      <c r="ASZ96" s="7"/>
      <c r="ATA96" s="7"/>
      <c r="ATB96" s="7"/>
      <c r="ATC96" s="7"/>
      <c r="ATD96" s="7"/>
      <c r="ATE96" s="7"/>
      <c r="ATF96" s="7"/>
      <c r="ATG96" s="7"/>
      <c r="ATH96" s="7"/>
      <c r="ATI96" s="7"/>
      <c r="ATJ96" s="7"/>
      <c r="ATK96" s="7"/>
      <c r="ATL96" s="7"/>
      <c r="ATM96" s="7"/>
      <c r="ATN96" s="7"/>
      <c r="ATO96" s="7"/>
      <c r="ATP96" s="7"/>
      <c r="ATQ96" s="7"/>
      <c r="ATR96" s="7"/>
      <c r="ATS96" s="7"/>
      <c r="ATT96" s="7"/>
      <c r="ATU96" s="7"/>
      <c r="ATV96" s="7"/>
      <c r="ATW96" s="7"/>
      <c r="ATX96" s="7"/>
      <c r="ATY96" s="7"/>
      <c r="ATZ96" s="7"/>
      <c r="AUA96" s="7"/>
      <c r="AUB96" s="7"/>
      <c r="AUC96" s="7"/>
      <c r="AUD96" s="7"/>
      <c r="AUE96" s="7"/>
      <c r="AUF96" s="7"/>
      <c r="AUG96" s="7"/>
      <c r="AUH96" s="7"/>
      <c r="AUI96" s="7"/>
      <c r="AUJ96" s="7"/>
      <c r="AUK96" s="7"/>
      <c r="AUL96" s="7"/>
      <c r="AUM96" s="7"/>
      <c r="AUN96" s="7"/>
      <c r="AUO96" s="7"/>
      <c r="AUP96" s="7"/>
      <c r="AUQ96" s="7"/>
      <c r="AUR96" s="7"/>
      <c r="AUS96" s="7"/>
      <c r="AUT96" s="7"/>
      <c r="AUU96" s="7"/>
      <c r="AUV96" s="7"/>
      <c r="AUW96" s="7"/>
      <c r="AUX96" s="7"/>
      <c r="AUY96" s="7"/>
      <c r="AUZ96" s="7"/>
      <c r="AVA96" s="7"/>
      <c r="AVB96" s="7"/>
      <c r="AVC96" s="7"/>
      <c r="AVD96" s="7"/>
      <c r="AVE96" s="7"/>
      <c r="AVF96" s="7"/>
      <c r="AVG96" s="7"/>
      <c r="AVH96" s="7"/>
      <c r="AVI96" s="7"/>
      <c r="AVJ96" s="7"/>
      <c r="AVK96" s="7"/>
      <c r="AVL96" s="7"/>
      <c r="AVM96" s="7"/>
      <c r="AVN96" s="7"/>
      <c r="AVO96" s="7"/>
      <c r="AVP96" s="7"/>
      <c r="AVQ96" s="7"/>
      <c r="AVR96" s="7"/>
      <c r="AVS96" s="7"/>
      <c r="AVT96" s="7"/>
      <c r="AVU96" s="7"/>
      <c r="AVV96" s="7"/>
      <c r="AVW96" s="7"/>
      <c r="AVX96" s="7"/>
      <c r="AVY96" s="7"/>
      <c r="AVZ96" s="7"/>
      <c r="AWA96" s="7"/>
      <c r="AWB96" s="7"/>
      <c r="AWC96" s="7"/>
      <c r="AWD96" s="7"/>
      <c r="AWE96" s="7"/>
      <c r="AWF96" s="7"/>
      <c r="AWG96" s="7"/>
      <c r="AWH96" s="7"/>
      <c r="AWI96" s="7"/>
      <c r="AWJ96" s="7"/>
      <c r="AWK96" s="7"/>
      <c r="AWL96" s="7"/>
      <c r="AWM96" s="7"/>
      <c r="AWN96" s="7"/>
      <c r="AWO96" s="7"/>
      <c r="AWP96" s="7"/>
      <c r="AWQ96" s="7"/>
      <c r="AWR96" s="7"/>
      <c r="AWS96" s="7"/>
      <c r="AWT96" s="7"/>
      <c r="AWU96" s="7"/>
      <c r="AWV96" s="7"/>
      <c r="AWW96" s="7"/>
      <c r="AWX96" s="7"/>
      <c r="AWY96" s="7"/>
      <c r="AWZ96" s="7"/>
      <c r="AXA96" s="7"/>
      <c r="AXB96" s="7"/>
      <c r="AXC96" s="7"/>
      <c r="AXD96" s="7"/>
      <c r="AXE96" s="7"/>
      <c r="AXF96" s="7"/>
      <c r="AXG96" s="7"/>
      <c r="AXH96" s="7"/>
      <c r="AXI96" s="7"/>
      <c r="AXJ96" s="7"/>
      <c r="AXK96" s="7"/>
      <c r="AXL96" s="7"/>
      <c r="AXM96" s="7"/>
      <c r="AXN96" s="7"/>
      <c r="AXO96" s="7"/>
      <c r="AXP96" s="7"/>
      <c r="AXQ96" s="7"/>
      <c r="AXR96" s="7"/>
      <c r="AXS96" s="7"/>
      <c r="AXT96" s="7"/>
      <c r="AXU96" s="7"/>
      <c r="AXV96" s="7"/>
      <c r="AXW96" s="7"/>
      <c r="AXX96" s="7"/>
      <c r="AXY96" s="7"/>
      <c r="AXZ96" s="7"/>
      <c r="AYA96" s="7"/>
      <c r="AYB96" s="7"/>
      <c r="AYC96" s="7"/>
      <c r="AYD96" s="7"/>
      <c r="AYE96" s="7"/>
      <c r="AYF96" s="7"/>
      <c r="AYG96" s="7"/>
      <c r="AYH96" s="7"/>
      <c r="AYI96" s="7"/>
      <c r="AYJ96" s="7"/>
      <c r="AYK96" s="7"/>
      <c r="AYL96" s="7"/>
      <c r="AYM96" s="7"/>
      <c r="AYN96" s="7"/>
      <c r="AYO96" s="7"/>
      <c r="AYP96" s="7"/>
      <c r="AYQ96" s="7"/>
      <c r="AYR96" s="7"/>
      <c r="AYS96" s="7"/>
      <c r="AYT96" s="7"/>
      <c r="AYU96" s="7"/>
      <c r="AYV96" s="7"/>
      <c r="AYW96" s="7"/>
      <c r="AYX96" s="7"/>
      <c r="AYY96" s="7"/>
      <c r="AYZ96" s="7"/>
      <c r="AZA96" s="7"/>
      <c r="AZB96" s="7"/>
      <c r="AZC96" s="7"/>
      <c r="AZD96" s="7"/>
      <c r="AZE96" s="7"/>
      <c r="AZF96" s="7"/>
      <c r="AZG96" s="7"/>
      <c r="AZH96" s="7"/>
      <c r="AZI96" s="7"/>
      <c r="AZJ96" s="7"/>
      <c r="AZK96" s="7"/>
      <c r="AZL96" s="7"/>
      <c r="AZM96" s="7"/>
      <c r="AZN96" s="7"/>
      <c r="AZO96" s="7"/>
      <c r="AZP96" s="7"/>
      <c r="AZQ96" s="7"/>
      <c r="AZR96" s="7"/>
      <c r="AZS96" s="7"/>
      <c r="AZT96" s="7"/>
      <c r="AZU96" s="7"/>
      <c r="AZV96" s="7"/>
      <c r="AZW96" s="7"/>
      <c r="AZX96" s="7"/>
      <c r="AZY96" s="7"/>
      <c r="AZZ96" s="7"/>
      <c r="BAA96" s="7"/>
      <c r="BAB96" s="7"/>
      <c r="BAC96" s="7"/>
      <c r="BAD96" s="7"/>
      <c r="BAE96" s="7"/>
      <c r="BAF96" s="7"/>
      <c r="BAG96" s="7"/>
      <c r="BAH96" s="7"/>
      <c r="BAI96" s="7"/>
      <c r="BAJ96" s="7"/>
      <c r="BAK96" s="7"/>
      <c r="BAL96" s="7"/>
      <c r="BAM96" s="7"/>
      <c r="BAN96" s="7"/>
      <c r="BAO96" s="7"/>
      <c r="BAP96" s="7"/>
      <c r="BAQ96" s="7"/>
      <c r="BAR96" s="7"/>
      <c r="BAS96" s="7"/>
      <c r="BAT96" s="7"/>
      <c r="BAU96" s="7"/>
      <c r="BAV96" s="7"/>
      <c r="BAW96" s="7"/>
      <c r="BAX96" s="7"/>
      <c r="BAY96" s="7"/>
      <c r="BAZ96" s="7"/>
      <c r="BBA96" s="7"/>
      <c r="BBB96" s="7"/>
      <c r="BBC96" s="7"/>
      <c r="BBD96" s="7"/>
      <c r="BBE96" s="7"/>
      <c r="BBF96" s="110"/>
    </row>
    <row r="97" spans="1:1410" s="19" customFormat="1" ht="30" customHeight="1" x14ac:dyDescent="0.25">
      <c r="A97" s="133" t="s">
        <v>112</v>
      </c>
      <c r="B97" s="65" t="s">
        <v>295</v>
      </c>
      <c r="C97" s="66" t="s">
        <v>384</v>
      </c>
      <c r="D97" s="67" t="s">
        <v>560</v>
      </c>
      <c r="E97" s="120"/>
      <c r="F97" s="20">
        <v>107</v>
      </c>
      <c r="G97" s="21">
        <v>68.900000000000006</v>
      </c>
      <c r="H97" s="22"/>
      <c r="I97" s="16">
        <f t="shared" si="3"/>
        <v>0</v>
      </c>
      <c r="J97" s="7"/>
      <c r="K97" s="136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  <c r="AHD97" s="7"/>
      <c r="AHE97" s="7"/>
      <c r="AHF97" s="7"/>
      <c r="AHG97" s="7"/>
      <c r="AHH97" s="7"/>
      <c r="AHI97" s="7"/>
      <c r="AHJ97" s="7"/>
      <c r="AHK97" s="7"/>
      <c r="AHL97" s="7"/>
      <c r="AHM97" s="7"/>
      <c r="AHN97" s="7"/>
      <c r="AHO97" s="7"/>
      <c r="AHP97" s="7"/>
      <c r="AHQ97" s="7"/>
      <c r="AHR97" s="7"/>
      <c r="AHS97" s="7"/>
      <c r="AHT97" s="7"/>
      <c r="AHU97" s="7"/>
      <c r="AHV97" s="7"/>
      <c r="AHW97" s="7"/>
      <c r="AHX97" s="7"/>
      <c r="AHY97" s="7"/>
      <c r="AHZ97" s="7"/>
      <c r="AIA97" s="7"/>
      <c r="AIB97" s="7"/>
      <c r="AIC97" s="7"/>
      <c r="AID97" s="7"/>
      <c r="AIE97" s="7"/>
      <c r="AIF97" s="7"/>
      <c r="AIG97" s="7"/>
      <c r="AIH97" s="7"/>
      <c r="AII97" s="7"/>
      <c r="AIJ97" s="7"/>
      <c r="AIK97" s="7"/>
      <c r="AIL97" s="7"/>
      <c r="AIM97" s="7"/>
      <c r="AIN97" s="7"/>
      <c r="AIO97" s="7"/>
      <c r="AIP97" s="7"/>
      <c r="AIQ97" s="7"/>
      <c r="AIR97" s="7"/>
      <c r="AIS97" s="7"/>
      <c r="AIT97" s="7"/>
      <c r="AIU97" s="7"/>
      <c r="AIV97" s="7"/>
      <c r="AIW97" s="7"/>
      <c r="AIX97" s="7"/>
      <c r="AIY97" s="7"/>
      <c r="AIZ97" s="7"/>
      <c r="AJA97" s="7"/>
      <c r="AJB97" s="7"/>
      <c r="AJC97" s="7"/>
      <c r="AJD97" s="7"/>
      <c r="AJE97" s="7"/>
      <c r="AJF97" s="7"/>
      <c r="AJG97" s="7"/>
      <c r="AJH97" s="7"/>
      <c r="AJI97" s="7"/>
      <c r="AJJ97" s="7"/>
      <c r="AJK97" s="7"/>
      <c r="AJL97" s="7"/>
      <c r="AJM97" s="7"/>
      <c r="AJN97" s="7"/>
      <c r="AJO97" s="7"/>
      <c r="AJP97" s="7"/>
      <c r="AJQ97" s="7"/>
      <c r="AJR97" s="7"/>
      <c r="AJS97" s="7"/>
      <c r="AJT97" s="7"/>
      <c r="AJU97" s="7"/>
      <c r="AJV97" s="7"/>
      <c r="AJW97" s="7"/>
      <c r="AJX97" s="7"/>
      <c r="AJY97" s="7"/>
      <c r="AJZ97" s="7"/>
      <c r="AKA97" s="7"/>
      <c r="AKB97" s="7"/>
      <c r="AKC97" s="7"/>
      <c r="AKD97" s="7"/>
      <c r="AKE97" s="7"/>
      <c r="AKF97" s="7"/>
      <c r="AKG97" s="7"/>
      <c r="AKH97" s="7"/>
      <c r="AKI97" s="7"/>
      <c r="AKJ97" s="7"/>
      <c r="AKK97" s="7"/>
      <c r="AKL97" s="7"/>
      <c r="AKM97" s="7"/>
      <c r="AKN97" s="7"/>
      <c r="AKO97" s="7"/>
      <c r="AKP97" s="7"/>
      <c r="AKQ97" s="7"/>
      <c r="AKR97" s="7"/>
      <c r="AKS97" s="7"/>
      <c r="AKT97" s="7"/>
      <c r="AKU97" s="7"/>
      <c r="AKV97" s="7"/>
      <c r="AKW97" s="7"/>
      <c r="AKX97" s="7"/>
      <c r="AKY97" s="7"/>
      <c r="AKZ97" s="7"/>
      <c r="ALA97" s="7"/>
      <c r="ALB97" s="7"/>
      <c r="ALC97" s="7"/>
      <c r="ALD97" s="7"/>
      <c r="ALE97" s="7"/>
      <c r="ALF97" s="7"/>
      <c r="ALG97" s="7"/>
      <c r="ALH97" s="7"/>
      <c r="ALI97" s="7"/>
      <c r="ALJ97" s="7"/>
      <c r="ALK97" s="7"/>
      <c r="ALL97" s="7"/>
      <c r="ALM97" s="7"/>
      <c r="ALN97" s="7"/>
      <c r="ALO97" s="7"/>
      <c r="ALP97" s="7"/>
      <c r="ALQ97" s="7"/>
      <c r="ALR97" s="7"/>
      <c r="ALS97" s="7"/>
      <c r="ALT97" s="7"/>
      <c r="ALU97" s="7"/>
      <c r="ALV97" s="7"/>
      <c r="ALW97" s="7"/>
      <c r="ALX97" s="7"/>
      <c r="ALY97" s="7"/>
      <c r="ALZ97" s="7"/>
      <c r="AMA97" s="7"/>
      <c r="AMB97" s="7"/>
      <c r="AMC97" s="7"/>
      <c r="AMD97" s="7"/>
      <c r="AME97" s="7"/>
      <c r="AMF97" s="7"/>
      <c r="AMG97" s="7"/>
      <c r="AMH97" s="7"/>
      <c r="AMI97" s="7"/>
      <c r="AMJ97" s="7"/>
      <c r="AMK97" s="7"/>
      <c r="AML97" s="7"/>
      <c r="AMM97" s="7"/>
      <c r="AMN97" s="7"/>
      <c r="AMO97" s="7"/>
      <c r="AMP97" s="7"/>
      <c r="AMQ97" s="7"/>
      <c r="AMR97" s="7"/>
      <c r="AMS97" s="7"/>
      <c r="AMT97" s="7"/>
      <c r="AMU97" s="7"/>
      <c r="AMV97" s="7"/>
      <c r="AMW97" s="7"/>
      <c r="AMX97" s="7"/>
      <c r="AMY97" s="7"/>
      <c r="AMZ97" s="7"/>
      <c r="ANA97" s="7"/>
      <c r="ANB97" s="7"/>
      <c r="ANC97" s="7"/>
      <c r="AND97" s="7"/>
      <c r="ANE97" s="7"/>
      <c r="ANF97" s="7"/>
      <c r="ANG97" s="7"/>
      <c r="ANH97" s="7"/>
      <c r="ANI97" s="7"/>
      <c r="ANJ97" s="7"/>
      <c r="ANK97" s="7"/>
      <c r="ANL97" s="7"/>
      <c r="ANM97" s="7"/>
      <c r="ANN97" s="7"/>
      <c r="ANO97" s="7"/>
      <c r="ANP97" s="7"/>
      <c r="ANQ97" s="7"/>
      <c r="ANR97" s="7"/>
      <c r="ANS97" s="7"/>
      <c r="ANT97" s="7"/>
      <c r="ANU97" s="7"/>
      <c r="ANV97" s="7"/>
      <c r="ANW97" s="7"/>
      <c r="ANX97" s="7"/>
      <c r="ANY97" s="7"/>
      <c r="ANZ97" s="7"/>
      <c r="AOA97" s="7"/>
      <c r="AOB97" s="7"/>
      <c r="AOC97" s="7"/>
      <c r="AOD97" s="7"/>
      <c r="AOE97" s="7"/>
      <c r="AOF97" s="7"/>
      <c r="AOG97" s="7"/>
      <c r="AOH97" s="7"/>
      <c r="AOI97" s="7"/>
      <c r="AOJ97" s="7"/>
      <c r="AOK97" s="7"/>
      <c r="AOL97" s="7"/>
      <c r="AOM97" s="7"/>
      <c r="AON97" s="7"/>
      <c r="AOO97" s="7"/>
      <c r="AOP97" s="7"/>
      <c r="AOQ97" s="7"/>
      <c r="AOR97" s="7"/>
      <c r="AOS97" s="7"/>
      <c r="AOT97" s="7"/>
      <c r="AOU97" s="7"/>
      <c r="AOV97" s="7"/>
      <c r="AOW97" s="7"/>
      <c r="AOX97" s="7"/>
      <c r="AOY97" s="7"/>
      <c r="AOZ97" s="7"/>
      <c r="APA97" s="7"/>
      <c r="APB97" s="7"/>
      <c r="APC97" s="7"/>
      <c r="APD97" s="7"/>
      <c r="APE97" s="7"/>
      <c r="APF97" s="7"/>
      <c r="APG97" s="7"/>
      <c r="APH97" s="7"/>
      <c r="API97" s="7"/>
      <c r="APJ97" s="7"/>
      <c r="APK97" s="7"/>
      <c r="APL97" s="7"/>
      <c r="APM97" s="7"/>
      <c r="APN97" s="7"/>
      <c r="APO97" s="7"/>
      <c r="APP97" s="7"/>
      <c r="APQ97" s="7"/>
      <c r="APR97" s="7"/>
      <c r="APS97" s="7"/>
      <c r="APT97" s="7"/>
      <c r="APU97" s="7"/>
      <c r="APV97" s="7"/>
      <c r="APW97" s="7"/>
      <c r="APX97" s="7"/>
      <c r="APY97" s="7"/>
      <c r="APZ97" s="7"/>
      <c r="AQA97" s="7"/>
      <c r="AQB97" s="7"/>
      <c r="AQC97" s="7"/>
      <c r="AQD97" s="7"/>
      <c r="AQE97" s="7"/>
      <c r="AQF97" s="7"/>
      <c r="AQG97" s="7"/>
      <c r="AQH97" s="7"/>
      <c r="AQI97" s="7"/>
      <c r="AQJ97" s="7"/>
      <c r="AQK97" s="7"/>
      <c r="AQL97" s="7"/>
      <c r="AQM97" s="7"/>
      <c r="AQN97" s="7"/>
      <c r="AQO97" s="7"/>
      <c r="AQP97" s="7"/>
      <c r="AQQ97" s="7"/>
      <c r="AQR97" s="7"/>
      <c r="AQS97" s="7"/>
      <c r="AQT97" s="7"/>
      <c r="AQU97" s="7"/>
      <c r="AQV97" s="7"/>
      <c r="AQW97" s="7"/>
      <c r="AQX97" s="7"/>
      <c r="AQY97" s="7"/>
      <c r="AQZ97" s="7"/>
      <c r="ARA97" s="7"/>
      <c r="ARB97" s="7"/>
      <c r="ARC97" s="7"/>
      <c r="ARD97" s="7"/>
      <c r="ARE97" s="7"/>
      <c r="ARF97" s="7"/>
      <c r="ARG97" s="7"/>
      <c r="ARH97" s="7"/>
      <c r="ARI97" s="7"/>
      <c r="ARJ97" s="7"/>
      <c r="ARK97" s="7"/>
      <c r="ARL97" s="7"/>
      <c r="ARM97" s="7"/>
      <c r="ARN97" s="7"/>
      <c r="ARO97" s="7"/>
      <c r="ARP97" s="7"/>
      <c r="ARQ97" s="7"/>
      <c r="ARR97" s="7"/>
      <c r="ARS97" s="7"/>
      <c r="ART97" s="7"/>
      <c r="ARU97" s="7"/>
      <c r="ARV97" s="7"/>
      <c r="ARW97" s="7"/>
      <c r="ARX97" s="7"/>
      <c r="ARY97" s="7"/>
      <c r="ARZ97" s="7"/>
      <c r="ASA97" s="7"/>
      <c r="ASB97" s="7"/>
      <c r="ASC97" s="7"/>
      <c r="ASD97" s="7"/>
      <c r="ASE97" s="7"/>
      <c r="ASF97" s="7"/>
      <c r="ASG97" s="7"/>
      <c r="ASH97" s="7"/>
      <c r="ASI97" s="7"/>
      <c r="ASJ97" s="7"/>
      <c r="ASK97" s="7"/>
      <c r="ASL97" s="7"/>
      <c r="ASM97" s="7"/>
      <c r="ASN97" s="7"/>
      <c r="ASO97" s="7"/>
      <c r="ASP97" s="7"/>
      <c r="ASQ97" s="7"/>
      <c r="ASR97" s="7"/>
      <c r="ASS97" s="7"/>
      <c r="AST97" s="7"/>
      <c r="ASU97" s="7"/>
      <c r="ASV97" s="7"/>
      <c r="ASW97" s="7"/>
      <c r="ASX97" s="7"/>
      <c r="ASY97" s="7"/>
      <c r="ASZ97" s="7"/>
      <c r="ATA97" s="7"/>
      <c r="ATB97" s="7"/>
      <c r="ATC97" s="7"/>
      <c r="ATD97" s="7"/>
      <c r="ATE97" s="7"/>
      <c r="ATF97" s="7"/>
      <c r="ATG97" s="7"/>
      <c r="ATH97" s="7"/>
      <c r="ATI97" s="7"/>
      <c r="ATJ97" s="7"/>
      <c r="ATK97" s="7"/>
      <c r="ATL97" s="7"/>
      <c r="ATM97" s="7"/>
      <c r="ATN97" s="7"/>
      <c r="ATO97" s="7"/>
      <c r="ATP97" s="7"/>
      <c r="ATQ97" s="7"/>
      <c r="ATR97" s="7"/>
      <c r="ATS97" s="7"/>
      <c r="ATT97" s="7"/>
      <c r="ATU97" s="7"/>
      <c r="ATV97" s="7"/>
      <c r="ATW97" s="7"/>
      <c r="ATX97" s="7"/>
      <c r="ATY97" s="7"/>
      <c r="ATZ97" s="7"/>
      <c r="AUA97" s="7"/>
      <c r="AUB97" s="7"/>
      <c r="AUC97" s="7"/>
      <c r="AUD97" s="7"/>
      <c r="AUE97" s="7"/>
      <c r="AUF97" s="7"/>
      <c r="AUG97" s="7"/>
      <c r="AUH97" s="7"/>
      <c r="AUI97" s="7"/>
      <c r="AUJ97" s="7"/>
      <c r="AUK97" s="7"/>
      <c r="AUL97" s="7"/>
      <c r="AUM97" s="7"/>
      <c r="AUN97" s="7"/>
      <c r="AUO97" s="7"/>
      <c r="AUP97" s="7"/>
      <c r="AUQ97" s="7"/>
      <c r="AUR97" s="7"/>
      <c r="AUS97" s="7"/>
      <c r="AUT97" s="7"/>
      <c r="AUU97" s="7"/>
      <c r="AUV97" s="7"/>
      <c r="AUW97" s="7"/>
      <c r="AUX97" s="7"/>
      <c r="AUY97" s="7"/>
      <c r="AUZ97" s="7"/>
      <c r="AVA97" s="7"/>
      <c r="AVB97" s="7"/>
      <c r="AVC97" s="7"/>
      <c r="AVD97" s="7"/>
      <c r="AVE97" s="7"/>
      <c r="AVF97" s="7"/>
      <c r="AVG97" s="7"/>
      <c r="AVH97" s="7"/>
      <c r="AVI97" s="7"/>
      <c r="AVJ97" s="7"/>
      <c r="AVK97" s="7"/>
      <c r="AVL97" s="7"/>
      <c r="AVM97" s="7"/>
      <c r="AVN97" s="7"/>
      <c r="AVO97" s="7"/>
      <c r="AVP97" s="7"/>
      <c r="AVQ97" s="7"/>
      <c r="AVR97" s="7"/>
      <c r="AVS97" s="7"/>
      <c r="AVT97" s="7"/>
      <c r="AVU97" s="7"/>
      <c r="AVV97" s="7"/>
      <c r="AVW97" s="7"/>
      <c r="AVX97" s="7"/>
      <c r="AVY97" s="7"/>
      <c r="AVZ97" s="7"/>
      <c r="AWA97" s="7"/>
      <c r="AWB97" s="7"/>
      <c r="AWC97" s="7"/>
      <c r="AWD97" s="7"/>
      <c r="AWE97" s="7"/>
      <c r="AWF97" s="7"/>
      <c r="AWG97" s="7"/>
      <c r="AWH97" s="7"/>
      <c r="AWI97" s="7"/>
      <c r="AWJ97" s="7"/>
      <c r="AWK97" s="7"/>
      <c r="AWL97" s="7"/>
      <c r="AWM97" s="7"/>
      <c r="AWN97" s="7"/>
      <c r="AWO97" s="7"/>
      <c r="AWP97" s="7"/>
      <c r="AWQ97" s="7"/>
      <c r="AWR97" s="7"/>
      <c r="AWS97" s="7"/>
      <c r="AWT97" s="7"/>
      <c r="AWU97" s="7"/>
      <c r="AWV97" s="7"/>
      <c r="AWW97" s="7"/>
      <c r="AWX97" s="7"/>
      <c r="AWY97" s="7"/>
      <c r="AWZ97" s="7"/>
      <c r="AXA97" s="7"/>
      <c r="AXB97" s="7"/>
      <c r="AXC97" s="7"/>
      <c r="AXD97" s="7"/>
      <c r="AXE97" s="7"/>
      <c r="AXF97" s="7"/>
      <c r="AXG97" s="7"/>
      <c r="AXH97" s="7"/>
      <c r="AXI97" s="7"/>
      <c r="AXJ97" s="7"/>
      <c r="AXK97" s="7"/>
      <c r="AXL97" s="7"/>
      <c r="AXM97" s="7"/>
      <c r="AXN97" s="7"/>
      <c r="AXO97" s="7"/>
      <c r="AXP97" s="7"/>
      <c r="AXQ97" s="7"/>
      <c r="AXR97" s="7"/>
      <c r="AXS97" s="7"/>
      <c r="AXT97" s="7"/>
      <c r="AXU97" s="7"/>
      <c r="AXV97" s="7"/>
      <c r="AXW97" s="7"/>
      <c r="AXX97" s="7"/>
      <c r="AXY97" s="7"/>
      <c r="AXZ97" s="7"/>
      <c r="AYA97" s="7"/>
      <c r="AYB97" s="7"/>
      <c r="AYC97" s="7"/>
      <c r="AYD97" s="7"/>
      <c r="AYE97" s="7"/>
      <c r="AYF97" s="7"/>
      <c r="AYG97" s="7"/>
      <c r="AYH97" s="7"/>
      <c r="AYI97" s="7"/>
      <c r="AYJ97" s="7"/>
      <c r="AYK97" s="7"/>
      <c r="AYL97" s="7"/>
      <c r="AYM97" s="7"/>
      <c r="AYN97" s="7"/>
      <c r="AYO97" s="7"/>
      <c r="AYP97" s="7"/>
      <c r="AYQ97" s="7"/>
      <c r="AYR97" s="7"/>
      <c r="AYS97" s="7"/>
      <c r="AYT97" s="7"/>
      <c r="AYU97" s="7"/>
      <c r="AYV97" s="7"/>
      <c r="AYW97" s="7"/>
      <c r="AYX97" s="7"/>
      <c r="AYY97" s="7"/>
      <c r="AYZ97" s="7"/>
      <c r="AZA97" s="7"/>
      <c r="AZB97" s="7"/>
      <c r="AZC97" s="7"/>
      <c r="AZD97" s="7"/>
      <c r="AZE97" s="7"/>
      <c r="AZF97" s="7"/>
      <c r="AZG97" s="7"/>
      <c r="AZH97" s="7"/>
      <c r="AZI97" s="7"/>
      <c r="AZJ97" s="7"/>
      <c r="AZK97" s="7"/>
      <c r="AZL97" s="7"/>
      <c r="AZM97" s="7"/>
      <c r="AZN97" s="7"/>
      <c r="AZO97" s="7"/>
      <c r="AZP97" s="7"/>
      <c r="AZQ97" s="7"/>
      <c r="AZR97" s="7"/>
      <c r="AZS97" s="7"/>
      <c r="AZT97" s="7"/>
      <c r="AZU97" s="7"/>
      <c r="AZV97" s="7"/>
      <c r="AZW97" s="7"/>
      <c r="AZX97" s="7"/>
      <c r="AZY97" s="7"/>
      <c r="AZZ97" s="7"/>
      <c r="BAA97" s="7"/>
      <c r="BAB97" s="7"/>
      <c r="BAC97" s="7"/>
      <c r="BAD97" s="7"/>
      <c r="BAE97" s="7"/>
      <c r="BAF97" s="7"/>
      <c r="BAG97" s="7"/>
      <c r="BAH97" s="7"/>
      <c r="BAI97" s="7"/>
      <c r="BAJ97" s="7"/>
      <c r="BAK97" s="7"/>
      <c r="BAL97" s="7"/>
      <c r="BAM97" s="7"/>
      <c r="BAN97" s="7"/>
      <c r="BAO97" s="7"/>
      <c r="BAP97" s="7"/>
      <c r="BAQ97" s="7"/>
      <c r="BAR97" s="7"/>
      <c r="BAS97" s="7"/>
      <c r="BAT97" s="7"/>
      <c r="BAU97" s="7"/>
      <c r="BAV97" s="7"/>
      <c r="BAW97" s="7"/>
      <c r="BAX97" s="7"/>
      <c r="BAY97" s="7"/>
      <c r="BAZ97" s="7"/>
      <c r="BBA97" s="7"/>
      <c r="BBB97" s="7"/>
      <c r="BBC97" s="7"/>
      <c r="BBD97" s="7"/>
      <c r="BBE97" s="7"/>
      <c r="BBF97" s="110"/>
    </row>
    <row r="98" spans="1:1410" s="19" customFormat="1" ht="43.05" customHeight="1" x14ac:dyDescent="0.25">
      <c r="A98" s="133" t="s">
        <v>113</v>
      </c>
      <c r="B98" s="65" t="s">
        <v>295</v>
      </c>
      <c r="C98" s="66" t="s">
        <v>385</v>
      </c>
      <c r="D98" s="67" t="s">
        <v>561</v>
      </c>
      <c r="E98" s="120"/>
      <c r="F98" s="20">
        <v>138</v>
      </c>
      <c r="G98" s="21">
        <v>89.9</v>
      </c>
      <c r="H98" s="22"/>
      <c r="I98" s="16">
        <f t="shared" si="3"/>
        <v>0</v>
      </c>
      <c r="J98" s="7"/>
      <c r="K98" s="136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  <c r="UZ98" s="7"/>
      <c r="VA98" s="7"/>
      <c r="VB98" s="7"/>
      <c r="VC98" s="7"/>
      <c r="VD98" s="7"/>
      <c r="VE98" s="7"/>
      <c r="VF98" s="7"/>
      <c r="VG98" s="7"/>
      <c r="VH98" s="7"/>
      <c r="VI98" s="7"/>
      <c r="VJ98" s="7"/>
      <c r="VK98" s="7"/>
      <c r="VL98" s="7"/>
      <c r="VM98" s="7"/>
      <c r="VN98" s="7"/>
      <c r="VO98" s="7"/>
      <c r="VP98" s="7"/>
      <c r="VQ98" s="7"/>
      <c r="VR98" s="7"/>
      <c r="VS98" s="7"/>
      <c r="VT98" s="7"/>
      <c r="VU98" s="7"/>
      <c r="VV98" s="7"/>
      <c r="VW98" s="7"/>
      <c r="VX98" s="7"/>
      <c r="VY98" s="7"/>
      <c r="VZ98" s="7"/>
      <c r="WA98" s="7"/>
      <c r="WB98" s="7"/>
      <c r="WC98" s="7"/>
      <c r="WD98" s="7"/>
      <c r="WE98" s="7"/>
      <c r="WF98" s="7"/>
      <c r="WG98" s="7"/>
      <c r="WH98" s="7"/>
      <c r="WI98" s="7"/>
      <c r="WJ98" s="7"/>
      <c r="WK98" s="7"/>
      <c r="WL98" s="7"/>
      <c r="WM98" s="7"/>
      <c r="WN98" s="7"/>
      <c r="WO98" s="7"/>
      <c r="WP98" s="7"/>
      <c r="WQ98" s="7"/>
      <c r="WR98" s="7"/>
      <c r="WS98" s="7"/>
      <c r="WT98" s="7"/>
      <c r="WU98" s="7"/>
      <c r="WV98" s="7"/>
      <c r="WW98" s="7"/>
      <c r="WX98" s="7"/>
      <c r="WY98" s="7"/>
      <c r="WZ98" s="7"/>
      <c r="XA98" s="7"/>
      <c r="XB98" s="7"/>
      <c r="XC98" s="7"/>
      <c r="XD98" s="7"/>
      <c r="XE98" s="7"/>
      <c r="XF98" s="7"/>
      <c r="XG98" s="7"/>
      <c r="XH98" s="7"/>
      <c r="XI98" s="7"/>
      <c r="XJ98" s="7"/>
      <c r="XK98" s="7"/>
      <c r="XL98" s="7"/>
      <c r="XM98" s="7"/>
      <c r="XN98" s="7"/>
      <c r="XO98" s="7"/>
      <c r="XP98" s="7"/>
      <c r="XQ98" s="7"/>
      <c r="XR98" s="7"/>
      <c r="XS98" s="7"/>
      <c r="XT98" s="7"/>
      <c r="XU98" s="7"/>
      <c r="XV98" s="7"/>
      <c r="XW98" s="7"/>
      <c r="XX98" s="7"/>
      <c r="XY98" s="7"/>
      <c r="XZ98" s="7"/>
      <c r="YA98" s="7"/>
      <c r="YB98" s="7"/>
      <c r="YC98" s="7"/>
      <c r="YD98" s="7"/>
      <c r="YE98" s="7"/>
      <c r="YF98" s="7"/>
      <c r="YG98" s="7"/>
      <c r="YH98" s="7"/>
      <c r="YI98" s="7"/>
      <c r="YJ98" s="7"/>
      <c r="YK98" s="7"/>
      <c r="YL98" s="7"/>
      <c r="YM98" s="7"/>
      <c r="YN98" s="7"/>
      <c r="YO98" s="7"/>
      <c r="YP98" s="7"/>
      <c r="YQ98" s="7"/>
      <c r="YR98" s="7"/>
      <c r="YS98" s="7"/>
      <c r="YT98" s="7"/>
      <c r="YU98" s="7"/>
      <c r="YV98" s="7"/>
      <c r="YW98" s="7"/>
      <c r="YX98" s="7"/>
      <c r="YY98" s="7"/>
      <c r="YZ98" s="7"/>
      <c r="ZA98" s="7"/>
      <c r="ZB98" s="7"/>
      <c r="ZC98" s="7"/>
      <c r="ZD98" s="7"/>
      <c r="ZE98" s="7"/>
      <c r="ZF98" s="7"/>
      <c r="ZG98" s="7"/>
      <c r="ZH98" s="7"/>
      <c r="ZI98" s="7"/>
      <c r="ZJ98" s="7"/>
      <c r="ZK98" s="7"/>
      <c r="ZL98" s="7"/>
      <c r="ZM98" s="7"/>
      <c r="ZN98" s="7"/>
      <c r="ZO98" s="7"/>
      <c r="ZP98" s="7"/>
      <c r="ZQ98" s="7"/>
      <c r="ZR98" s="7"/>
      <c r="ZS98" s="7"/>
      <c r="ZT98" s="7"/>
      <c r="ZU98" s="7"/>
      <c r="ZV98" s="7"/>
      <c r="ZW98" s="7"/>
      <c r="ZX98" s="7"/>
      <c r="ZY98" s="7"/>
      <c r="ZZ98" s="7"/>
      <c r="AAA98" s="7"/>
      <c r="AAB98" s="7"/>
      <c r="AAC98" s="7"/>
      <c r="AAD98" s="7"/>
      <c r="AAE98" s="7"/>
      <c r="AAF98" s="7"/>
      <c r="AAG98" s="7"/>
      <c r="AAH98" s="7"/>
      <c r="AAI98" s="7"/>
      <c r="AAJ98" s="7"/>
      <c r="AAK98" s="7"/>
      <c r="AAL98" s="7"/>
      <c r="AAM98" s="7"/>
      <c r="AAN98" s="7"/>
      <c r="AAO98" s="7"/>
      <c r="AAP98" s="7"/>
      <c r="AAQ98" s="7"/>
      <c r="AAR98" s="7"/>
      <c r="AAS98" s="7"/>
      <c r="AAT98" s="7"/>
      <c r="AAU98" s="7"/>
      <c r="AAV98" s="7"/>
      <c r="AAW98" s="7"/>
      <c r="AAX98" s="7"/>
      <c r="AAY98" s="7"/>
      <c r="AAZ98" s="7"/>
      <c r="ABA98" s="7"/>
      <c r="ABB98" s="7"/>
      <c r="ABC98" s="7"/>
      <c r="ABD98" s="7"/>
      <c r="ABE98" s="7"/>
      <c r="ABF98" s="7"/>
      <c r="ABG98" s="7"/>
      <c r="ABH98" s="7"/>
      <c r="ABI98" s="7"/>
      <c r="ABJ98" s="7"/>
      <c r="ABK98" s="7"/>
      <c r="ABL98" s="7"/>
      <c r="ABM98" s="7"/>
      <c r="ABN98" s="7"/>
      <c r="ABO98" s="7"/>
      <c r="ABP98" s="7"/>
      <c r="ABQ98" s="7"/>
      <c r="ABR98" s="7"/>
      <c r="ABS98" s="7"/>
      <c r="ABT98" s="7"/>
      <c r="ABU98" s="7"/>
      <c r="ABV98" s="7"/>
      <c r="ABW98" s="7"/>
      <c r="ABX98" s="7"/>
      <c r="ABY98" s="7"/>
      <c r="ABZ98" s="7"/>
      <c r="ACA98" s="7"/>
      <c r="ACB98" s="7"/>
      <c r="ACC98" s="7"/>
      <c r="ACD98" s="7"/>
      <c r="ACE98" s="7"/>
      <c r="ACF98" s="7"/>
      <c r="ACG98" s="7"/>
      <c r="ACH98" s="7"/>
      <c r="ACI98" s="7"/>
      <c r="ACJ98" s="7"/>
      <c r="ACK98" s="7"/>
      <c r="ACL98" s="7"/>
      <c r="ACM98" s="7"/>
      <c r="ACN98" s="7"/>
      <c r="ACO98" s="7"/>
      <c r="ACP98" s="7"/>
      <c r="ACQ98" s="7"/>
      <c r="ACR98" s="7"/>
      <c r="ACS98" s="7"/>
      <c r="ACT98" s="7"/>
      <c r="ACU98" s="7"/>
      <c r="ACV98" s="7"/>
      <c r="ACW98" s="7"/>
      <c r="ACX98" s="7"/>
      <c r="ACY98" s="7"/>
      <c r="ACZ98" s="7"/>
      <c r="ADA98" s="7"/>
      <c r="ADB98" s="7"/>
      <c r="ADC98" s="7"/>
      <c r="ADD98" s="7"/>
      <c r="ADE98" s="7"/>
      <c r="ADF98" s="7"/>
      <c r="ADG98" s="7"/>
      <c r="ADH98" s="7"/>
      <c r="ADI98" s="7"/>
      <c r="ADJ98" s="7"/>
      <c r="ADK98" s="7"/>
      <c r="ADL98" s="7"/>
      <c r="ADM98" s="7"/>
      <c r="ADN98" s="7"/>
      <c r="ADO98" s="7"/>
      <c r="ADP98" s="7"/>
      <c r="ADQ98" s="7"/>
      <c r="ADR98" s="7"/>
      <c r="ADS98" s="7"/>
      <c r="ADT98" s="7"/>
      <c r="ADU98" s="7"/>
      <c r="ADV98" s="7"/>
      <c r="ADW98" s="7"/>
      <c r="ADX98" s="7"/>
      <c r="ADY98" s="7"/>
      <c r="ADZ98" s="7"/>
      <c r="AEA98" s="7"/>
      <c r="AEB98" s="7"/>
      <c r="AEC98" s="7"/>
      <c r="AED98" s="7"/>
      <c r="AEE98" s="7"/>
      <c r="AEF98" s="7"/>
      <c r="AEG98" s="7"/>
      <c r="AEH98" s="7"/>
      <c r="AEI98" s="7"/>
      <c r="AEJ98" s="7"/>
      <c r="AEK98" s="7"/>
      <c r="AEL98" s="7"/>
      <c r="AEM98" s="7"/>
      <c r="AEN98" s="7"/>
      <c r="AEO98" s="7"/>
      <c r="AEP98" s="7"/>
      <c r="AEQ98" s="7"/>
      <c r="AER98" s="7"/>
      <c r="AES98" s="7"/>
      <c r="AET98" s="7"/>
      <c r="AEU98" s="7"/>
      <c r="AEV98" s="7"/>
      <c r="AEW98" s="7"/>
      <c r="AEX98" s="7"/>
      <c r="AEY98" s="7"/>
      <c r="AEZ98" s="7"/>
      <c r="AFA98" s="7"/>
      <c r="AFB98" s="7"/>
      <c r="AFC98" s="7"/>
      <c r="AFD98" s="7"/>
      <c r="AFE98" s="7"/>
      <c r="AFF98" s="7"/>
      <c r="AFG98" s="7"/>
      <c r="AFH98" s="7"/>
      <c r="AFI98" s="7"/>
      <c r="AFJ98" s="7"/>
      <c r="AFK98" s="7"/>
      <c r="AFL98" s="7"/>
      <c r="AFM98" s="7"/>
      <c r="AFN98" s="7"/>
      <c r="AFO98" s="7"/>
      <c r="AFP98" s="7"/>
      <c r="AFQ98" s="7"/>
      <c r="AFR98" s="7"/>
      <c r="AFS98" s="7"/>
      <c r="AFT98" s="7"/>
      <c r="AFU98" s="7"/>
      <c r="AFV98" s="7"/>
      <c r="AFW98" s="7"/>
      <c r="AFX98" s="7"/>
      <c r="AFY98" s="7"/>
      <c r="AFZ98" s="7"/>
      <c r="AGA98" s="7"/>
      <c r="AGB98" s="7"/>
      <c r="AGC98" s="7"/>
      <c r="AGD98" s="7"/>
      <c r="AGE98" s="7"/>
      <c r="AGF98" s="7"/>
      <c r="AGG98" s="7"/>
      <c r="AGH98" s="7"/>
      <c r="AGI98" s="7"/>
      <c r="AGJ98" s="7"/>
      <c r="AGK98" s="7"/>
      <c r="AGL98" s="7"/>
      <c r="AGM98" s="7"/>
      <c r="AGN98" s="7"/>
      <c r="AGO98" s="7"/>
      <c r="AGP98" s="7"/>
      <c r="AGQ98" s="7"/>
      <c r="AGR98" s="7"/>
      <c r="AGS98" s="7"/>
      <c r="AGT98" s="7"/>
      <c r="AGU98" s="7"/>
      <c r="AGV98" s="7"/>
      <c r="AGW98" s="7"/>
      <c r="AGX98" s="7"/>
      <c r="AGY98" s="7"/>
      <c r="AGZ98" s="7"/>
      <c r="AHA98" s="7"/>
      <c r="AHB98" s="7"/>
      <c r="AHC98" s="7"/>
      <c r="AHD98" s="7"/>
      <c r="AHE98" s="7"/>
      <c r="AHF98" s="7"/>
      <c r="AHG98" s="7"/>
      <c r="AHH98" s="7"/>
      <c r="AHI98" s="7"/>
      <c r="AHJ98" s="7"/>
      <c r="AHK98" s="7"/>
      <c r="AHL98" s="7"/>
      <c r="AHM98" s="7"/>
      <c r="AHN98" s="7"/>
      <c r="AHO98" s="7"/>
      <c r="AHP98" s="7"/>
      <c r="AHQ98" s="7"/>
      <c r="AHR98" s="7"/>
      <c r="AHS98" s="7"/>
      <c r="AHT98" s="7"/>
      <c r="AHU98" s="7"/>
      <c r="AHV98" s="7"/>
      <c r="AHW98" s="7"/>
      <c r="AHX98" s="7"/>
      <c r="AHY98" s="7"/>
      <c r="AHZ98" s="7"/>
      <c r="AIA98" s="7"/>
      <c r="AIB98" s="7"/>
      <c r="AIC98" s="7"/>
      <c r="AID98" s="7"/>
      <c r="AIE98" s="7"/>
      <c r="AIF98" s="7"/>
      <c r="AIG98" s="7"/>
      <c r="AIH98" s="7"/>
      <c r="AII98" s="7"/>
      <c r="AIJ98" s="7"/>
      <c r="AIK98" s="7"/>
      <c r="AIL98" s="7"/>
      <c r="AIM98" s="7"/>
      <c r="AIN98" s="7"/>
      <c r="AIO98" s="7"/>
      <c r="AIP98" s="7"/>
      <c r="AIQ98" s="7"/>
      <c r="AIR98" s="7"/>
      <c r="AIS98" s="7"/>
      <c r="AIT98" s="7"/>
      <c r="AIU98" s="7"/>
      <c r="AIV98" s="7"/>
      <c r="AIW98" s="7"/>
      <c r="AIX98" s="7"/>
      <c r="AIY98" s="7"/>
      <c r="AIZ98" s="7"/>
      <c r="AJA98" s="7"/>
      <c r="AJB98" s="7"/>
      <c r="AJC98" s="7"/>
      <c r="AJD98" s="7"/>
      <c r="AJE98" s="7"/>
      <c r="AJF98" s="7"/>
      <c r="AJG98" s="7"/>
      <c r="AJH98" s="7"/>
      <c r="AJI98" s="7"/>
      <c r="AJJ98" s="7"/>
      <c r="AJK98" s="7"/>
      <c r="AJL98" s="7"/>
      <c r="AJM98" s="7"/>
      <c r="AJN98" s="7"/>
      <c r="AJO98" s="7"/>
      <c r="AJP98" s="7"/>
      <c r="AJQ98" s="7"/>
      <c r="AJR98" s="7"/>
      <c r="AJS98" s="7"/>
      <c r="AJT98" s="7"/>
      <c r="AJU98" s="7"/>
      <c r="AJV98" s="7"/>
      <c r="AJW98" s="7"/>
      <c r="AJX98" s="7"/>
      <c r="AJY98" s="7"/>
      <c r="AJZ98" s="7"/>
      <c r="AKA98" s="7"/>
      <c r="AKB98" s="7"/>
      <c r="AKC98" s="7"/>
      <c r="AKD98" s="7"/>
      <c r="AKE98" s="7"/>
      <c r="AKF98" s="7"/>
      <c r="AKG98" s="7"/>
      <c r="AKH98" s="7"/>
      <c r="AKI98" s="7"/>
      <c r="AKJ98" s="7"/>
      <c r="AKK98" s="7"/>
      <c r="AKL98" s="7"/>
      <c r="AKM98" s="7"/>
      <c r="AKN98" s="7"/>
      <c r="AKO98" s="7"/>
      <c r="AKP98" s="7"/>
      <c r="AKQ98" s="7"/>
      <c r="AKR98" s="7"/>
      <c r="AKS98" s="7"/>
      <c r="AKT98" s="7"/>
      <c r="AKU98" s="7"/>
      <c r="AKV98" s="7"/>
      <c r="AKW98" s="7"/>
      <c r="AKX98" s="7"/>
      <c r="AKY98" s="7"/>
      <c r="AKZ98" s="7"/>
      <c r="ALA98" s="7"/>
      <c r="ALB98" s="7"/>
      <c r="ALC98" s="7"/>
      <c r="ALD98" s="7"/>
      <c r="ALE98" s="7"/>
      <c r="ALF98" s="7"/>
      <c r="ALG98" s="7"/>
      <c r="ALH98" s="7"/>
      <c r="ALI98" s="7"/>
      <c r="ALJ98" s="7"/>
      <c r="ALK98" s="7"/>
      <c r="ALL98" s="7"/>
      <c r="ALM98" s="7"/>
      <c r="ALN98" s="7"/>
      <c r="ALO98" s="7"/>
      <c r="ALP98" s="7"/>
      <c r="ALQ98" s="7"/>
      <c r="ALR98" s="7"/>
      <c r="ALS98" s="7"/>
      <c r="ALT98" s="7"/>
      <c r="ALU98" s="7"/>
      <c r="ALV98" s="7"/>
      <c r="ALW98" s="7"/>
      <c r="ALX98" s="7"/>
      <c r="ALY98" s="7"/>
      <c r="ALZ98" s="7"/>
      <c r="AMA98" s="7"/>
      <c r="AMB98" s="7"/>
      <c r="AMC98" s="7"/>
      <c r="AMD98" s="7"/>
      <c r="AME98" s="7"/>
      <c r="AMF98" s="7"/>
      <c r="AMG98" s="7"/>
      <c r="AMH98" s="7"/>
      <c r="AMI98" s="7"/>
      <c r="AMJ98" s="7"/>
      <c r="AMK98" s="7"/>
      <c r="AML98" s="7"/>
      <c r="AMM98" s="7"/>
      <c r="AMN98" s="7"/>
      <c r="AMO98" s="7"/>
      <c r="AMP98" s="7"/>
      <c r="AMQ98" s="7"/>
      <c r="AMR98" s="7"/>
      <c r="AMS98" s="7"/>
      <c r="AMT98" s="7"/>
      <c r="AMU98" s="7"/>
      <c r="AMV98" s="7"/>
      <c r="AMW98" s="7"/>
      <c r="AMX98" s="7"/>
      <c r="AMY98" s="7"/>
      <c r="AMZ98" s="7"/>
      <c r="ANA98" s="7"/>
      <c r="ANB98" s="7"/>
      <c r="ANC98" s="7"/>
      <c r="AND98" s="7"/>
      <c r="ANE98" s="7"/>
      <c r="ANF98" s="7"/>
      <c r="ANG98" s="7"/>
      <c r="ANH98" s="7"/>
      <c r="ANI98" s="7"/>
      <c r="ANJ98" s="7"/>
      <c r="ANK98" s="7"/>
      <c r="ANL98" s="7"/>
      <c r="ANM98" s="7"/>
      <c r="ANN98" s="7"/>
      <c r="ANO98" s="7"/>
      <c r="ANP98" s="7"/>
      <c r="ANQ98" s="7"/>
      <c r="ANR98" s="7"/>
      <c r="ANS98" s="7"/>
      <c r="ANT98" s="7"/>
      <c r="ANU98" s="7"/>
      <c r="ANV98" s="7"/>
      <c r="ANW98" s="7"/>
      <c r="ANX98" s="7"/>
      <c r="ANY98" s="7"/>
      <c r="ANZ98" s="7"/>
      <c r="AOA98" s="7"/>
      <c r="AOB98" s="7"/>
      <c r="AOC98" s="7"/>
      <c r="AOD98" s="7"/>
      <c r="AOE98" s="7"/>
      <c r="AOF98" s="7"/>
      <c r="AOG98" s="7"/>
      <c r="AOH98" s="7"/>
      <c r="AOI98" s="7"/>
      <c r="AOJ98" s="7"/>
      <c r="AOK98" s="7"/>
      <c r="AOL98" s="7"/>
      <c r="AOM98" s="7"/>
      <c r="AON98" s="7"/>
      <c r="AOO98" s="7"/>
      <c r="AOP98" s="7"/>
      <c r="AOQ98" s="7"/>
      <c r="AOR98" s="7"/>
      <c r="AOS98" s="7"/>
      <c r="AOT98" s="7"/>
      <c r="AOU98" s="7"/>
      <c r="AOV98" s="7"/>
      <c r="AOW98" s="7"/>
      <c r="AOX98" s="7"/>
      <c r="AOY98" s="7"/>
      <c r="AOZ98" s="7"/>
      <c r="APA98" s="7"/>
      <c r="APB98" s="7"/>
      <c r="APC98" s="7"/>
      <c r="APD98" s="7"/>
      <c r="APE98" s="7"/>
      <c r="APF98" s="7"/>
      <c r="APG98" s="7"/>
      <c r="APH98" s="7"/>
      <c r="API98" s="7"/>
      <c r="APJ98" s="7"/>
      <c r="APK98" s="7"/>
      <c r="APL98" s="7"/>
      <c r="APM98" s="7"/>
      <c r="APN98" s="7"/>
      <c r="APO98" s="7"/>
      <c r="APP98" s="7"/>
      <c r="APQ98" s="7"/>
      <c r="APR98" s="7"/>
      <c r="APS98" s="7"/>
      <c r="APT98" s="7"/>
      <c r="APU98" s="7"/>
      <c r="APV98" s="7"/>
      <c r="APW98" s="7"/>
      <c r="APX98" s="7"/>
      <c r="APY98" s="7"/>
      <c r="APZ98" s="7"/>
      <c r="AQA98" s="7"/>
      <c r="AQB98" s="7"/>
      <c r="AQC98" s="7"/>
      <c r="AQD98" s="7"/>
      <c r="AQE98" s="7"/>
      <c r="AQF98" s="7"/>
      <c r="AQG98" s="7"/>
      <c r="AQH98" s="7"/>
      <c r="AQI98" s="7"/>
      <c r="AQJ98" s="7"/>
      <c r="AQK98" s="7"/>
      <c r="AQL98" s="7"/>
      <c r="AQM98" s="7"/>
      <c r="AQN98" s="7"/>
      <c r="AQO98" s="7"/>
      <c r="AQP98" s="7"/>
      <c r="AQQ98" s="7"/>
      <c r="AQR98" s="7"/>
      <c r="AQS98" s="7"/>
      <c r="AQT98" s="7"/>
      <c r="AQU98" s="7"/>
      <c r="AQV98" s="7"/>
      <c r="AQW98" s="7"/>
      <c r="AQX98" s="7"/>
      <c r="AQY98" s="7"/>
      <c r="AQZ98" s="7"/>
      <c r="ARA98" s="7"/>
      <c r="ARB98" s="7"/>
      <c r="ARC98" s="7"/>
      <c r="ARD98" s="7"/>
      <c r="ARE98" s="7"/>
      <c r="ARF98" s="7"/>
      <c r="ARG98" s="7"/>
      <c r="ARH98" s="7"/>
      <c r="ARI98" s="7"/>
      <c r="ARJ98" s="7"/>
      <c r="ARK98" s="7"/>
      <c r="ARL98" s="7"/>
      <c r="ARM98" s="7"/>
      <c r="ARN98" s="7"/>
      <c r="ARO98" s="7"/>
      <c r="ARP98" s="7"/>
      <c r="ARQ98" s="7"/>
      <c r="ARR98" s="7"/>
      <c r="ARS98" s="7"/>
      <c r="ART98" s="7"/>
      <c r="ARU98" s="7"/>
      <c r="ARV98" s="7"/>
      <c r="ARW98" s="7"/>
      <c r="ARX98" s="7"/>
      <c r="ARY98" s="7"/>
      <c r="ARZ98" s="7"/>
      <c r="ASA98" s="7"/>
      <c r="ASB98" s="7"/>
      <c r="ASC98" s="7"/>
      <c r="ASD98" s="7"/>
      <c r="ASE98" s="7"/>
      <c r="ASF98" s="7"/>
      <c r="ASG98" s="7"/>
      <c r="ASH98" s="7"/>
      <c r="ASI98" s="7"/>
      <c r="ASJ98" s="7"/>
      <c r="ASK98" s="7"/>
      <c r="ASL98" s="7"/>
      <c r="ASM98" s="7"/>
      <c r="ASN98" s="7"/>
      <c r="ASO98" s="7"/>
      <c r="ASP98" s="7"/>
      <c r="ASQ98" s="7"/>
      <c r="ASR98" s="7"/>
      <c r="ASS98" s="7"/>
      <c r="AST98" s="7"/>
      <c r="ASU98" s="7"/>
      <c r="ASV98" s="7"/>
      <c r="ASW98" s="7"/>
      <c r="ASX98" s="7"/>
      <c r="ASY98" s="7"/>
      <c r="ASZ98" s="7"/>
      <c r="ATA98" s="7"/>
      <c r="ATB98" s="7"/>
      <c r="ATC98" s="7"/>
      <c r="ATD98" s="7"/>
      <c r="ATE98" s="7"/>
      <c r="ATF98" s="7"/>
      <c r="ATG98" s="7"/>
      <c r="ATH98" s="7"/>
      <c r="ATI98" s="7"/>
      <c r="ATJ98" s="7"/>
      <c r="ATK98" s="7"/>
      <c r="ATL98" s="7"/>
      <c r="ATM98" s="7"/>
      <c r="ATN98" s="7"/>
      <c r="ATO98" s="7"/>
      <c r="ATP98" s="7"/>
      <c r="ATQ98" s="7"/>
      <c r="ATR98" s="7"/>
      <c r="ATS98" s="7"/>
      <c r="ATT98" s="7"/>
      <c r="ATU98" s="7"/>
      <c r="ATV98" s="7"/>
      <c r="ATW98" s="7"/>
      <c r="ATX98" s="7"/>
      <c r="ATY98" s="7"/>
      <c r="ATZ98" s="7"/>
      <c r="AUA98" s="7"/>
      <c r="AUB98" s="7"/>
      <c r="AUC98" s="7"/>
      <c r="AUD98" s="7"/>
      <c r="AUE98" s="7"/>
      <c r="AUF98" s="7"/>
      <c r="AUG98" s="7"/>
      <c r="AUH98" s="7"/>
      <c r="AUI98" s="7"/>
      <c r="AUJ98" s="7"/>
      <c r="AUK98" s="7"/>
      <c r="AUL98" s="7"/>
      <c r="AUM98" s="7"/>
      <c r="AUN98" s="7"/>
      <c r="AUO98" s="7"/>
      <c r="AUP98" s="7"/>
      <c r="AUQ98" s="7"/>
      <c r="AUR98" s="7"/>
      <c r="AUS98" s="7"/>
      <c r="AUT98" s="7"/>
      <c r="AUU98" s="7"/>
      <c r="AUV98" s="7"/>
      <c r="AUW98" s="7"/>
      <c r="AUX98" s="7"/>
      <c r="AUY98" s="7"/>
      <c r="AUZ98" s="7"/>
      <c r="AVA98" s="7"/>
      <c r="AVB98" s="7"/>
      <c r="AVC98" s="7"/>
      <c r="AVD98" s="7"/>
      <c r="AVE98" s="7"/>
      <c r="AVF98" s="7"/>
      <c r="AVG98" s="7"/>
      <c r="AVH98" s="7"/>
      <c r="AVI98" s="7"/>
      <c r="AVJ98" s="7"/>
      <c r="AVK98" s="7"/>
      <c r="AVL98" s="7"/>
      <c r="AVM98" s="7"/>
      <c r="AVN98" s="7"/>
      <c r="AVO98" s="7"/>
      <c r="AVP98" s="7"/>
      <c r="AVQ98" s="7"/>
      <c r="AVR98" s="7"/>
      <c r="AVS98" s="7"/>
      <c r="AVT98" s="7"/>
      <c r="AVU98" s="7"/>
      <c r="AVV98" s="7"/>
      <c r="AVW98" s="7"/>
      <c r="AVX98" s="7"/>
      <c r="AVY98" s="7"/>
      <c r="AVZ98" s="7"/>
      <c r="AWA98" s="7"/>
      <c r="AWB98" s="7"/>
      <c r="AWC98" s="7"/>
      <c r="AWD98" s="7"/>
      <c r="AWE98" s="7"/>
      <c r="AWF98" s="7"/>
      <c r="AWG98" s="7"/>
      <c r="AWH98" s="7"/>
      <c r="AWI98" s="7"/>
      <c r="AWJ98" s="7"/>
      <c r="AWK98" s="7"/>
      <c r="AWL98" s="7"/>
      <c r="AWM98" s="7"/>
      <c r="AWN98" s="7"/>
      <c r="AWO98" s="7"/>
      <c r="AWP98" s="7"/>
      <c r="AWQ98" s="7"/>
      <c r="AWR98" s="7"/>
      <c r="AWS98" s="7"/>
      <c r="AWT98" s="7"/>
      <c r="AWU98" s="7"/>
      <c r="AWV98" s="7"/>
      <c r="AWW98" s="7"/>
      <c r="AWX98" s="7"/>
      <c r="AWY98" s="7"/>
      <c r="AWZ98" s="7"/>
      <c r="AXA98" s="7"/>
      <c r="AXB98" s="7"/>
      <c r="AXC98" s="7"/>
      <c r="AXD98" s="7"/>
      <c r="AXE98" s="7"/>
      <c r="AXF98" s="7"/>
      <c r="AXG98" s="7"/>
      <c r="AXH98" s="7"/>
      <c r="AXI98" s="7"/>
      <c r="AXJ98" s="7"/>
      <c r="AXK98" s="7"/>
      <c r="AXL98" s="7"/>
      <c r="AXM98" s="7"/>
      <c r="AXN98" s="7"/>
      <c r="AXO98" s="7"/>
      <c r="AXP98" s="7"/>
      <c r="AXQ98" s="7"/>
      <c r="AXR98" s="7"/>
      <c r="AXS98" s="7"/>
      <c r="AXT98" s="7"/>
      <c r="AXU98" s="7"/>
      <c r="AXV98" s="7"/>
      <c r="AXW98" s="7"/>
      <c r="AXX98" s="7"/>
      <c r="AXY98" s="7"/>
      <c r="AXZ98" s="7"/>
      <c r="AYA98" s="7"/>
      <c r="AYB98" s="7"/>
      <c r="AYC98" s="7"/>
      <c r="AYD98" s="7"/>
      <c r="AYE98" s="7"/>
      <c r="AYF98" s="7"/>
      <c r="AYG98" s="7"/>
      <c r="AYH98" s="7"/>
      <c r="AYI98" s="7"/>
      <c r="AYJ98" s="7"/>
      <c r="AYK98" s="7"/>
      <c r="AYL98" s="7"/>
      <c r="AYM98" s="7"/>
      <c r="AYN98" s="7"/>
      <c r="AYO98" s="7"/>
      <c r="AYP98" s="7"/>
      <c r="AYQ98" s="7"/>
      <c r="AYR98" s="7"/>
      <c r="AYS98" s="7"/>
      <c r="AYT98" s="7"/>
      <c r="AYU98" s="7"/>
      <c r="AYV98" s="7"/>
      <c r="AYW98" s="7"/>
      <c r="AYX98" s="7"/>
      <c r="AYY98" s="7"/>
      <c r="AYZ98" s="7"/>
      <c r="AZA98" s="7"/>
      <c r="AZB98" s="7"/>
      <c r="AZC98" s="7"/>
      <c r="AZD98" s="7"/>
      <c r="AZE98" s="7"/>
      <c r="AZF98" s="7"/>
      <c r="AZG98" s="7"/>
      <c r="AZH98" s="7"/>
      <c r="AZI98" s="7"/>
      <c r="AZJ98" s="7"/>
      <c r="AZK98" s="7"/>
      <c r="AZL98" s="7"/>
      <c r="AZM98" s="7"/>
      <c r="AZN98" s="7"/>
      <c r="AZO98" s="7"/>
      <c r="AZP98" s="7"/>
      <c r="AZQ98" s="7"/>
      <c r="AZR98" s="7"/>
      <c r="AZS98" s="7"/>
      <c r="AZT98" s="7"/>
      <c r="AZU98" s="7"/>
      <c r="AZV98" s="7"/>
      <c r="AZW98" s="7"/>
      <c r="AZX98" s="7"/>
      <c r="AZY98" s="7"/>
      <c r="AZZ98" s="7"/>
      <c r="BAA98" s="7"/>
      <c r="BAB98" s="7"/>
      <c r="BAC98" s="7"/>
      <c r="BAD98" s="7"/>
      <c r="BAE98" s="7"/>
      <c r="BAF98" s="7"/>
      <c r="BAG98" s="7"/>
      <c r="BAH98" s="7"/>
      <c r="BAI98" s="7"/>
      <c r="BAJ98" s="7"/>
      <c r="BAK98" s="7"/>
      <c r="BAL98" s="7"/>
      <c r="BAM98" s="7"/>
      <c r="BAN98" s="7"/>
      <c r="BAO98" s="7"/>
      <c r="BAP98" s="7"/>
      <c r="BAQ98" s="7"/>
      <c r="BAR98" s="7"/>
      <c r="BAS98" s="7"/>
      <c r="BAT98" s="7"/>
      <c r="BAU98" s="7"/>
      <c r="BAV98" s="7"/>
      <c r="BAW98" s="7"/>
      <c r="BAX98" s="7"/>
      <c r="BAY98" s="7"/>
      <c r="BAZ98" s="7"/>
      <c r="BBA98" s="7"/>
      <c r="BBB98" s="7"/>
      <c r="BBC98" s="7"/>
      <c r="BBD98" s="7"/>
      <c r="BBE98" s="7"/>
      <c r="BBF98" s="110"/>
    </row>
    <row r="99" spans="1:1410" s="19" customFormat="1" ht="40.049999999999997" customHeight="1" x14ac:dyDescent="0.25">
      <c r="A99" s="133" t="s">
        <v>114</v>
      </c>
      <c r="B99" s="65" t="s">
        <v>295</v>
      </c>
      <c r="C99" s="66" t="s">
        <v>386</v>
      </c>
      <c r="D99" s="67" t="s">
        <v>562</v>
      </c>
      <c r="E99" s="120"/>
      <c r="F99" s="20">
        <v>120</v>
      </c>
      <c r="G99" s="21">
        <v>78.900000000000006</v>
      </c>
      <c r="H99" s="22"/>
      <c r="I99" s="16">
        <f t="shared" si="3"/>
        <v>0</v>
      </c>
      <c r="J99" s="7"/>
      <c r="K99" s="136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  <c r="AHD99" s="7"/>
      <c r="AHE99" s="7"/>
      <c r="AHF99" s="7"/>
      <c r="AHG99" s="7"/>
      <c r="AHH99" s="7"/>
      <c r="AHI99" s="7"/>
      <c r="AHJ99" s="7"/>
      <c r="AHK99" s="7"/>
      <c r="AHL99" s="7"/>
      <c r="AHM99" s="7"/>
      <c r="AHN99" s="7"/>
      <c r="AHO99" s="7"/>
      <c r="AHP99" s="7"/>
      <c r="AHQ99" s="7"/>
      <c r="AHR99" s="7"/>
      <c r="AHS99" s="7"/>
      <c r="AHT99" s="7"/>
      <c r="AHU99" s="7"/>
      <c r="AHV99" s="7"/>
      <c r="AHW99" s="7"/>
      <c r="AHX99" s="7"/>
      <c r="AHY99" s="7"/>
      <c r="AHZ99" s="7"/>
      <c r="AIA99" s="7"/>
      <c r="AIB99" s="7"/>
      <c r="AIC99" s="7"/>
      <c r="AID99" s="7"/>
      <c r="AIE99" s="7"/>
      <c r="AIF99" s="7"/>
      <c r="AIG99" s="7"/>
      <c r="AIH99" s="7"/>
      <c r="AII99" s="7"/>
      <c r="AIJ99" s="7"/>
      <c r="AIK99" s="7"/>
      <c r="AIL99" s="7"/>
      <c r="AIM99" s="7"/>
      <c r="AIN99" s="7"/>
      <c r="AIO99" s="7"/>
      <c r="AIP99" s="7"/>
      <c r="AIQ99" s="7"/>
      <c r="AIR99" s="7"/>
      <c r="AIS99" s="7"/>
      <c r="AIT99" s="7"/>
      <c r="AIU99" s="7"/>
      <c r="AIV99" s="7"/>
      <c r="AIW99" s="7"/>
      <c r="AIX99" s="7"/>
      <c r="AIY99" s="7"/>
      <c r="AIZ99" s="7"/>
      <c r="AJA99" s="7"/>
      <c r="AJB99" s="7"/>
      <c r="AJC99" s="7"/>
      <c r="AJD99" s="7"/>
      <c r="AJE99" s="7"/>
      <c r="AJF99" s="7"/>
      <c r="AJG99" s="7"/>
      <c r="AJH99" s="7"/>
      <c r="AJI99" s="7"/>
      <c r="AJJ99" s="7"/>
      <c r="AJK99" s="7"/>
      <c r="AJL99" s="7"/>
      <c r="AJM99" s="7"/>
      <c r="AJN99" s="7"/>
      <c r="AJO99" s="7"/>
      <c r="AJP99" s="7"/>
      <c r="AJQ99" s="7"/>
      <c r="AJR99" s="7"/>
      <c r="AJS99" s="7"/>
      <c r="AJT99" s="7"/>
      <c r="AJU99" s="7"/>
      <c r="AJV99" s="7"/>
      <c r="AJW99" s="7"/>
      <c r="AJX99" s="7"/>
      <c r="AJY99" s="7"/>
      <c r="AJZ99" s="7"/>
      <c r="AKA99" s="7"/>
      <c r="AKB99" s="7"/>
      <c r="AKC99" s="7"/>
      <c r="AKD99" s="7"/>
      <c r="AKE99" s="7"/>
      <c r="AKF99" s="7"/>
      <c r="AKG99" s="7"/>
      <c r="AKH99" s="7"/>
      <c r="AKI99" s="7"/>
      <c r="AKJ99" s="7"/>
      <c r="AKK99" s="7"/>
      <c r="AKL99" s="7"/>
      <c r="AKM99" s="7"/>
      <c r="AKN99" s="7"/>
      <c r="AKO99" s="7"/>
      <c r="AKP99" s="7"/>
      <c r="AKQ99" s="7"/>
      <c r="AKR99" s="7"/>
      <c r="AKS99" s="7"/>
      <c r="AKT99" s="7"/>
      <c r="AKU99" s="7"/>
      <c r="AKV99" s="7"/>
      <c r="AKW99" s="7"/>
      <c r="AKX99" s="7"/>
      <c r="AKY99" s="7"/>
      <c r="AKZ99" s="7"/>
      <c r="ALA99" s="7"/>
      <c r="ALB99" s="7"/>
      <c r="ALC99" s="7"/>
      <c r="ALD99" s="7"/>
      <c r="ALE99" s="7"/>
      <c r="ALF99" s="7"/>
      <c r="ALG99" s="7"/>
      <c r="ALH99" s="7"/>
      <c r="ALI99" s="7"/>
      <c r="ALJ99" s="7"/>
      <c r="ALK99" s="7"/>
      <c r="ALL99" s="7"/>
      <c r="ALM99" s="7"/>
      <c r="ALN99" s="7"/>
      <c r="ALO99" s="7"/>
      <c r="ALP99" s="7"/>
      <c r="ALQ99" s="7"/>
      <c r="ALR99" s="7"/>
      <c r="ALS99" s="7"/>
      <c r="ALT99" s="7"/>
      <c r="ALU99" s="7"/>
      <c r="ALV99" s="7"/>
      <c r="ALW99" s="7"/>
      <c r="ALX99" s="7"/>
      <c r="ALY99" s="7"/>
      <c r="ALZ99" s="7"/>
      <c r="AMA99" s="7"/>
      <c r="AMB99" s="7"/>
      <c r="AMC99" s="7"/>
      <c r="AMD99" s="7"/>
      <c r="AME99" s="7"/>
      <c r="AMF99" s="7"/>
      <c r="AMG99" s="7"/>
      <c r="AMH99" s="7"/>
      <c r="AMI99" s="7"/>
      <c r="AMJ99" s="7"/>
      <c r="AMK99" s="7"/>
      <c r="AML99" s="7"/>
      <c r="AMM99" s="7"/>
      <c r="AMN99" s="7"/>
      <c r="AMO99" s="7"/>
      <c r="AMP99" s="7"/>
      <c r="AMQ99" s="7"/>
      <c r="AMR99" s="7"/>
      <c r="AMS99" s="7"/>
      <c r="AMT99" s="7"/>
      <c r="AMU99" s="7"/>
      <c r="AMV99" s="7"/>
      <c r="AMW99" s="7"/>
      <c r="AMX99" s="7"/>
      <c r="AMY99" s="7"/>
      <c r="AMZ99" s="7"/>
      <c r="ANA99" s="7"/>
      <c r="ANB99" s="7"/>
      <c r="ANC99" s="7"/>
      <c r="AND99" s="7"/>
      <c r="ANE99" s="7"/>
      <c r="ANF99" s="7"/>
      <c r="ANG99" s="7"/>
      <c r="ANH99" s="7"/>
      <c r="ANI99" s="7"/>
      <c r="ANJ99" s="7"/>
      <c r="ANK99" s="7"/>
      <c r="ANL99" s="7"/>
      <c r="ANM99" s="7"/>
      <c r="ANN99" s="7"/>
      <c r="ANO99" s="7"/>
      <c r="ANP99" s="7"/>
      <c r="ANQ99" s="7"/>
      <c r="ANR99" s="7"/>
      <c r="ANS99" s="7"/>
      <c r="ANT99" s="7"/>
      <c r="ANU99" s="7"/>
      <c r="ANV99" s="7"/>
      <c r="ANW99" s="7"/>
      <c r="ANX99" s="7"/>
      <c r="ANY99" s="7"/>
      <c r="ANZ99" s="7"/>
      <c r="AOA99" s="7"/>
      <c r="AOB99" s="7"/>
      <c r="AOC99" s="7"/>
      <c r="AOD99" s="7"/>
      <c r="AOE99" s="7"/>
      <c r="AOF99" s="7"/>
      <c r="AOG99" s="7"/>
      <c r="AOH99" s="7"/>
      <c r="AOI99" s="7"/>
      <c r="AOJ99" s="7"/>
      <c r="AOK99" s="7"/>
      <c r="AOL99" s="7"/>
      <c r="AOM99" s="7"/>
      <c r="AON99" s="7"/>
      <c r="AOO99" s="7"/>
      <c r="AOP99" s="7"/>
      <c r="AOQ99" s="7"/>
      <c r="AOR99" s="7"/>
      <c r="AOS99" s="7"/>
      <c r="AOT99" s="7"/>
      <c r="AOU99" s="7"/>
      <c r="AOV99" s="7"/>
      <c r="AOW99" s="7"/>
      <c r="AOX99" s="7"/>
      <c r="AOY99" s="7"/>
      <c r="AOZ99" s="7"/>
      <c r="APA99" s="7"/>
      <c r="APB99" s="7"/>
      <c r="APC99" s="7"/>
      <c r="APD99" s="7"/>
      <c r="APE99" s="7"/>
      <c r="APF99" s="7"/>
      <c r="APG99" s="7"/>
      <c r="APH99" s="7"/>
      <c r="API99" s="7"/>
      <c r="APJ99" s="7"/>
      <c r="APK99" s="7"/>
      <c r="APL99" s="7"/>
      <c r="APM99" s="7"/>
      <c r="APN99" s="7"/>
      <c r="APO99" s="7"/>
      <c r="APP99" s="7"/>
      <c r="APQ99" s="7"/>
      <c r="APR99" s="7"/>
      <c r="APS99" s="7"/>
      <c r="APT99" s="7"/>
      <c r="APU99" s="7"/>
      <c r="APV99" s="7"/>
      <c r="APW99" s="7"/>
      <c r="APX99" s="7"/>
      <c r="APY99" s="7"/>
      <c r="APZ99" s="7"/>
      <c r="AQA99" s="7"/>
      <c r="AQB99" s="7"/>
      <c r="AQC99" s="7"/>
      <c r="AQD99" s="7"/>
      <c r="AQE99" s="7"/>
      <c r="AQF99" s="7"/>
      <c r="AQG99" s="7"/>
      <c r="AQH99" s="7"/>
      <c r="AQI99" s="7"/>
      <c r="AQJ99" s="7"/>
      <c r="AQK99" s="7"/>
      <c r="AQL99" s="7"/>
      <c r="AQM99" s="7"/>
      <c r="AQN99" s="7"/>
      <c r="AQO99" s="7"/>
      <c r="AQP99" s="7"/>
      <c r="AQQ99" s="7"/>
      <c r="AQR99" s="7"/>
      <c r="AQS99" s="7"/>
      <c r="AQT99" s="7"/>
      <c r="AQU99" s="7"/>
      <c r="AQV99" s="7"/>
      <c r="AQW99" s="7"/>
      <c r="AQX99" s="7"/>
      <c r="AQY99" s="7"/>
      <c r="AQZ99" s="7"/>
      <c r="ARA99" s="7"/>
      <c r="ARB99" s="7"/>
      <c r="ARC99" s="7"/>
      <c r="ARD99" s="7"/>
      <c r="ARE99" s="7"/>
      <c r="ARF99" s="7"/>
      <c r="ARG99" s="7"/>
      <c r="ARH99" s="7"/>
      <c r="ARI99" s="7"/>
      <c r="ARJ99" s="7"/>
      <c r="ARK99" s="7"/>
      <c r="ARL99" s="7"/>
      <c r="ARM99" s="7"/>
      <c r="ARN99" s="7"/>
      <c r="ARO99" s="7"/>
      <c r="ARP99" s="7"/>
      <c r="ARQ99" s="7"/>
      <c r="ARR99" s="7"/>
      <c r="ARS99" s="7"/>
      <c r="ART99" s="7"/>
      <c r="ARU99" s="7"/>
      <c r="ARV99" s="7"/>
      <c r="ARW99" s="7"/>
      <c r="ARX99" s="7"/>
      <c r="ARY99" s="7"/>
      <c r="ARZ99" s="7"/>
      <c r="ASA99" s="7"/>
      <c r="ASB99" s="7"/>
      <c r="ASC99" s="7"/>
      <c r="ASD99" s="7"/>
      <c r="ASE99" s="7"/>
      <c r="ASF99" s="7"/>
      <c r="ASG99" s="7"/>
      <c r="ASH99" s="7"/>
      <c r="ASI99" s="7"/>
      <c r="ASJ99" s="7"/>
      <c r="ASK99" s="7"/>
      <c r="ASL99" s="7"/>
      <c r="ASM99" s="7"/>
      <c r="ASN99" s="7"/>
      <c r="ASO99" s="7"/>
      <c r="ASP99" s="7"/>
      <c r="ASQ99" s="7"/>
      <c r="ASR99" s="7"/>
      <c r="ASS99" s="7"/>
      <c r="AST99" s="7"/>
      <c r="ASU99" s="7"/>
      <c r="ASV99" s="7"/>
      <c r="ASW99" s="7"/>
      <c r="ASX99" s="7"/>
      <c r="ASY99" s="7"/>
      <c r="ASZ99" s="7"/>
      <c r="ATA99" s="7"/>
      <c r="ATB99" s="7"/>
      <c r="ATC99" s="7"/>
      <c r="ATD99" s="7"/>
      <c r="ATE99" s="7"/>
      <c r="ATF99" s="7"/>
      <c r="ATG99" s="7"/>
      <c r="ATH99" s="7"/>
      <c r="ATI99" s="7"/>
      <c r="ATJ99" s="7"/>
      <c r="ATK99" s="7"/>
      <c r="ATL99" s="7"/>
      <c r="ATM99" s="7"/>
      <c r="ATN99" s="7"/>
      <c r="ATO99" s="7"/>
      <c r="ATP99" s="7"/>
      <c r="ATQ99" s="7"/>
      <c r="ATR99" s="7"/>
      <c r="ATS99" s="7"/>
      <c r="ATT99" s="7"/>
      <c r="ATU99" s="7"/>
      <c r="ATV99" s="7"/>
      <c r="ATW99" s="7"/>
      <c r="ATX99" s="7"/>
      <c r="ATY99" s="7"/>
      <c r="ATZ99" s="7"/>
      <c r="AUA99" s="7"/>
      <c r="AUB99" s="7"/>
      <c r="AUC99" s="7"/>
      <c r="AUD99" s="7"/>
      <c r="AUE99" s="7"/>
      <c r="AUF99" s="7"/>
      <c r="AUG99" s="7"/>
      <c r="AUH99" s="7"/>
      <c r="AUI99" s="7"/>
      <c r="AUJ99" s="7"/>
      <c r="AUK99" s="7"/>
      <c r="AUL99" s="7"/>
      <c r="AUM99" s="7"/>
      <c r="AUN99" s="7"/>
      <c r="AUO99" s="7"/>
      <c r="AUP99" s="7"/>
      <c r="AUQ99" s="7"/>
      <c r="AUR99" s="7"/>
      <c r="AUS99" s="7"/>
      <c r="AUT99" s="7"/>
      <c r="AUU99" s="7"/>
      <c r="AUV99" s="7"/>
      <c r="AUW99" s="7"/>
      <c r="AUX99" s="7"/>
      <c r="AUY99" s="7"/>
      <c r="AUZ99" s="7"/>
      <c r="AVA99" s="7"/>
      <c r="AVB99" s="7"/>
      <c r="AVC99" s="7"/>
      <c r="AVD99" s="7"/>
      <c r="AVE99" s="7"/>
      <c r="AVF99" s="7"/>
      <c r="AVG99" s="7"/>
      <c r="AVH99" s="7"/>
      <c r="AVI99" s="7"/>
      <c r="AVJ99" s="7"/>
      <c r="AVK99" s="7"/>
      <c r="AVL99" s="7"/>
      <c r="AVM99" s="7"/>
      <c r="AVN99" s="7"/>
      <c r="AVO99" s="7"/>
      <c r="AVP99" s="7"/>
      <c r="AVQ99" s="7"/>
      <c r="AVR99" s="7"/>
      <c r="AVS99" s="7"/>
      <c r="AVT99" s="7"/>
      <c r="AVU99" s="7"/>
      <c r="AVV99" s="7"/>
      <c r="AVW99" s="7"/>
      <c r="AVX99" s="7"/>
      <c r="AVY99" s="7"/>
      <c r="AVZ99" s="7"/>
      <c r="AWA99" s="7"/>
      <c r="AWB99" s="7"/>
      <c r="AWC99" s="7"/>
      <c r="AWD99" s="7"/>
      <c r="AWE99" s="7"/>
      <c r="AWF99" s="7"/>
      <c r="AWG99" s="7"/>
      <c r="AWH99" s="7"/>
      <c r="AWI99" s="7"/>
      <c r="AWJ99" s="7"/>
      <c r="AWK99" s="7"/>
      <c r="AWL99" s="7"/>
      <c r="AWM99" s="7"/>
      <c r="AWN99" s="7"/>
      <c r="AWO99" s="7"/>
      <c r="AWP99" s="7"/>
      <c r="AWQ99" s="7"/>
      <c r="AWR99" s="7"/>
      <c r="AWS99" s="7"/>
      <c r="AWT99" s="7"/>
      <c r="AWU99" s="7"/>
      <c r="AWV99" s="7"/>
      <c r="AWW99" s="7"/>
      <c r="AWX99" s="7"/>
      <c r="AWY99" s="7"/>
      <c r="AWZ99" s="7"/>
      <c r="AXA99" s="7"/>
      <c r="AXB99" s="7"/>
      <c r="AXC99" s="7"/>
      <c r="AXD99" s="7"/>
      <c r="AXE99" s="7"/>
      <c r="AXF99" s="7"/>
      <c r="AXG99" s="7"/>
      <c r="AXH99" s="7"/>
      <c r="AXI99" s="7"/>
      <c r="AXJ99" s="7"/>
      <c r="AXK99" s="7"/>
      <c r="AXL99" s="7"/>
      <c r="AXM99" s="7"/>
      <c r="AXN99" s="7"/>
      <c r="AXO99" s="7"/>
      <c r="AXP99" s="7"/>
      <c r="AXQ99" s="7"/>
      <c r="AXR99" s="7"/>
      <c r="AXS99" s="7"/>
      <c r="AXT99" s="7"/>
      <c r="AXU99" s="7"/>
      <c r="AXV99" s="7"/>
      <c r="AXW99" s="7"/>
      <c r="AXX99" s="7"/>
      <c r="AXY99" s="7"/>
      <c r="AXZ99" s="7"/>
      <c r="AYA99" s="7"/>
      <c r="AYB99" s="7"/>
      <c r="AYC99" s="7"/>
      <c r="AYD99" s="7"/>
      <c r="AYE99" s="7"/>
      <c r="AYF99" s="7"/>
      <c r="AYG99" s="7"/>
      <c r="AYH99" s="7"/>
      <c r="AYI99" s="7"/>
      <c r="AYJ99" s="7"/>
      <c r="AYK99" s="7"/>
      <c r="AYL99" s="7"/>
      <c r="AYM99" s="7"/>
      <c r="AYN99" s="7"/>
      <c r="AYO99" s="7"/>
      <c r="AYP99" s="7"/>
      <c r="AYQ99" s="7"/>
      <c r="AYR99" s="7"/>
      <c r="AYS99" s="7"/>
      <c r="AYT99" s="7"/>
      <c r="AYU99" s="7"/>
      <c r="AYV99" s="7"/>
      <c r="AYW99" s="7"/>
      <c r="AYX99" s="7"/>
      <c r="AYY99" s="7"/>
      <c r="AYZ99" s="7"/>
      <c r="AZA99" s="7"/>
      <c r="AZB99" s="7"/>
      <c r="AZC99" s="7"/>
      <c r="AZD99" s="7"/>
      <c r="AZE99" s="7"/>
      <c r="AZF99" s="7"/>
      <c r="AZG99" s="7"/>
      <c r="AZH99" s="7"/>
      <c r="AZI99" s="7"/>
      <c r="AZJ99" s="7"/>
      <c r="AZK99" s="7"/>
      <c r="AZL99" s="7"/>
      <c r="AZM99" s="7"/>
      <c r="AZN99" s="7"/>
      <c r="AZO99" s="7"/>
      <c r="AZP99" s="7"/>
      <c r="AZQ99" s="7"/>
      <c r="AZR99" s="7"/>
      <c r="AZS99" s="7"/>
      <c r="AZT99" s="7"/>
      <c r="AZU99" s="7"/>
      <c r="AZV99" s="7"/>
      <c r="AZW99" s="7"/>
      <c r="AZX99" s="7"/>
      <c r="AZY99" s="7"/>
      <c r="AZZ99" s="7"/>
      <c r="BAA99" s="7"/>
      <c r="BAB99" s="7"/>
      <c r="BAC99" s="7"/>
      <c r="BAD99" s="7"/>
      <c r="BAE99" s="7"/>
      <c r="BAF99" s="7"/>
      <c r="BAG99" s="7"/>
      <c r="BAH99" s="7"/>
      <c r="BAI99" s="7"/>
      <c r="BAJ99" s="7"/>
      <c r="BAK99" s="7"/>
      <c r="BAL99" s="7"/>
      <c r="BAM99" s="7"/>
      <c r="BAN99" s="7"/>
      <c r="BAO99" s="7"/>
      <c r="BAP99" s="7"/>
      <c r="BAQ99" s="7"/>
      <c r="BAR99" s="7"/>
      <c r="BAS99" s="7"/>
      <c r="BAT99" s="7"/>
      <c r="BAU99" s="7"/>
      <c r="BAV99" s="7"/>
      <c r="BAW99" s="7"/>
      <c r="BAX99" s="7"/>
      <c r="BAY99" s="7"/>
      <c r="BAZ99" s="7"/>
      <c r="BBA99" s="7"/>
      <c r="BBB99" s="7"/>
      <c r="BBC99" s="7"/>
      <c r="BBD99" s="7"/>
      <c r="BBE99" s="7"/>
      <c r="BBF99" s="110"/>
    </row>
    <row r="100" spans="1:1410" s="19" customFormat="1" ht="30" customHeight="1" x14ac:dyDescent="0.25">
      <c r="A100" s="133" t="s">
        <v>115</v>
      </c>
      <c r="B100" s="65" t="s">
        <v>295</v>
      </c>
      <c r="C100" s="66" t="s">
        <v>387</v>
      </c>
      <c r="D100" s="67" t="s">
        <v>563</v>
      </c>
      <c r="E100" s="120"/>
      <c r="F100" s="20">
        <v>109</v>
      </c>
      <c r="G100" s="21">
        <v>70.900000000000006</v>
      </c>
      <c r="H100" s="22"/>
      <c r="I100" s="16">
        <f t="shared" si="3"/>
        <v>0</v>
      </c>
      <c r="J100" s="7"/>
      <c r="K100" s="136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  <c r="XI100" s="7"/>
      <c r="XJ100" s="7"/>
      <c r="XK100" s="7"/>
      <c r="XL100" s="7"/>
      <c r="XM100" s="7"/>
      <c r="XN100" s="7"/>
      <c r="XO100" s="7"/>
      <c r="XP100" s="7"/>
      <c r="XQ100" s="7"/>
      <c r="XR100" s="7"/>
      <c r="XS100" s="7"/>
      <c r="XT100" s="7"/>
      <c r="XU100" s="7"/>
      <c r="XV100" s="7"/>
      <c r="XW100" s="7"/>
      <c r="XX100" s="7"/>
      <c r="XY100" s="7"/>
      <c r="XZ100" s="7"/>
      <c r="YA100" s="7"/>
      <c r="YB100" s="7"/>
      <c r="YC100" s="7"/>
      <c r="YD100" s="7"/>
      <c r="YE100" s="7"/>
      <c r="YF100" s="7"/>
      <c r="YG100" s="7"/>
      <c r="YH100" s="7"/>
      <c r="YI100" s="7"/>
      <c r="YJ100" s="7"/>
      <c r="YK100" s="7"/>
      <c r="YL100" s="7"/>
      <c r="YM100" s="7"/>
      <c r="YN100" s="7"/>
      <c r="YO100" s="7"/>
      <c r="YP100" s="7"/>
      <c r="YQ100" s="7"/>
      <c r="YR100" s="7"/>
      <c r="YS100" s="7"/>
      <c r="YT100" s="7"/>
      <c r="YU100" s="7"/>
      <c r="YV100" s="7"/>
      <c r="YW100" s="7"/>
      <c r="YX100" s="7"/>
      <c r="YY100" s="7"/>
      <c r="YZ100" s="7"/>
      <c r="ZA100" s="7"/>
      <c r="ZB100" s="7"/>
      <c r="ZC100" s="7"/>
      <c r="ZD100" s="7"/>
      <c r="ZE100" s="7"/>
      <c r="ZF100" s="7"/>
      <c r="ZG100" s="7"/>
      <c r="ZH100" s="7"/>
      <c r="ZI100" s="7"/>
      <c r="ZJ100" s="7"/>
      <c r="ZK100" s="7"/>
      <c r="ZL100" s="7"/>
      <c r="ZM100" s="7"/>
      <c r="ZN100" s="7"/>
      <c r="ZO100" s="7"/>
      <c r="ZP100" s="7"/>
      <c r="ZQ100" s="7"/>
      <c r="ZR100" s="7"/>
      <c r="ZS100" s="7"/>
      <c r="ZT100" s="7"/>
      <c r="ZU100" s="7"/>
      <c r="ZV100" s="7"/>
      <c r="ZW100" s="7"/>
      <c r="ZX100" s="7"/>
      <c r="ZY100" s="7"/>
      <c r="ZZ100" s="7"/>
      <c r="AAA100" s="7"/>
      <c r="AAB100" s="7"/>
      <c r="AAC100" s="7"/>
      <c r="AAD100" s="7"/>
      <c r="AAE100" s="7"/>
      <c r="AAF100" s="7"/>
      <c r="AAG100" s="7"/>
      <c r="AAH100" s="7"/>
      <c r="AAI100" s="7"/>
      <c r="AAJ100" s="7"/>
      <c r="AAK100" s="7"/>
      <c r="AAL100" s="7"/>
      <c r="AAM100" s="7"/>
      <c r="AAN100" s="7"/>
      <c r="AAO100" s="7"/>
      <c r="AAP100" s="7"/>
      <c r="AAQ100" s="7"/>
      <c r="AAR100" s="7"/>
      <c r="AAS100" s="7"/>
      <c r="AAT100" s="7"/>
      <c r="AAU100" s="7"/>
      <c r="AAV100" s="7"/>
      <c r="AAW100" s="7"/>
      <c r="AAX100" s="7"/>
      <c r="AAY100" s="7"/>
      <c r="AAZ100" s="7"/>
      <c r="ABA100" s="7"/>
      <c r="ABB100" s="7"/>
      <c r="ABC100" s="7"/>
      <c r="ABD100" s="7"/>
      <c r="ABE100" s="7"/>
      <c r="ABF100" s="7"/>
      <c r="ABG100" s="7"/>
      <c r="ABH100" s="7"/>
      <c r="ABI100" s="7"/>
      <c r="ABJ100" s="7"/>
      <c r="ABK100" s="7"/>
      <c r="ABL100" s="7"/>
      <c r="ABM100" s="7"/>
      <c r="ABN100" s="7"/>
      <c r="ABO100" s="7"/>
      <c r="ABP100" s="7"/>
      <c r="ABQ100" s="7"/>
      <c r="ABR100" s="7"/>
      <c r="ABS100" s="7"/>
      <c r="ABT100" s="7"/>
      <c r="ABU100" s="7"/>
      <c r="ABV100" s="7"/>
      <c r="ABW100" s="7"/>
      <c r="ABX100" s="7"/>
      <c r="ABY100" s="7"/>
      <c r="ABZ100" s="7"/>
      <c r="ACA100" s="7"/>
      <c r="ACB100" s="7"/>
      <c r="ACC100" s="7"/>
      <c r="ACD100" s="7"/>
      <c r="ACE100" s="7"/>
      <c r="ACF100" s="7"/>
      <c r="ACG100" s="7"/>
      <c r="ACH100" s="7"/>
      <c r="ACI100" s="7"/>
      <c r="ACJ100" s="7"/>
      <c r="ACK100" s="7"/>
      <c r="ACL100" s="7"/>
      <c r="ACM100" s="7"/>
      <c r="ACN100" s="7"/>
      <c r="ACO100" s="7"/>
      <c r="ACP100" s="7"/>
      <c r="ACQ100" s="7"/>
      <c r="ACR100" s="7"/>
      <c r="ACS100" s="7"/>
      <c r="ACT100" s="7"/>
      <c r="ACU100" s="7"/>
      <c r="ACV100" s="7"/>
      <c r="ACW100" s="7"/>
      <c r="ACX100" s="7"/>
      <c r="ACY100" s="7"/>
      <c r="ACZ100" s="7"/>
      <c r="ADA100" s="7"/>
      <c r="ADB100" s="7"/>
      <c r="ADC100" s="7"/>
      <c r="ADD100" s="7"/>
      <c r="ADE100" s="7"/>
      <c r="ADF100" s="7"/>
      <c r="ADG100" s="7"/>
      <c r="ADH100" s="7"/>
      <c r="ADI100" s="7"/>
      <c r="ADJ100" s="7"/>
      <c r="ADK100" s="7"/>
      <c r="ADL100" s="7"/>
      <c r="ADM100" s="7"/>
      <c r="ADN100" s="7"/>
      <c r="ADO100" s="7"/>
      <c r="ADP100" s="7"/>
      <c r="ADQ100" s="7"/>
      <c r="ADR100" s="7"/>
      <c r="ADS100" s="7"/>
      <c r="ADT100" s="7"/>
      <c r="ADU100" s="7"/>
      <c r="ADV100" s="7"/>
      <c r="ADW100" s="7"/>
      <c r="ADX100" s="7"/>
      <c r="ADY100" s="7"/>
      <c r="ADZ100" s="7"/>
      <c r="AEA100" s="7"/>
      <c r="AEB100" s="7"/>
      <c r="AEC100" s="7"/>
      <c r="AED100" s="7"/>
      <c r="AEE100" s="7"/>
      <c r="AEF100" s="7"/>
      <c r="AEG100" s="7"/>
      <c r="AEH100" s="7"/>
      <c r="AEI100" s="7"/>
      <c r="AEJ100" s="7"/>
      <c r="AEK100" s="7"/>
      <c r="AEL100" s="7"/>
      <c r="AEM100" s="7"/>
      <c r="AEN100" s="7"/>
      <c r="AEO100" s="7"/>
      <c r="AEP100" s="7"/>
      <c r="AEQ100" s="7"/>
      <c r="AER100" s="7"/>
      <c r="AES100" s="7"/>
      <c r="AET100" s="7"/>
      <c r="AEU100" s="7"/>
      <c r="AEV100" s="7"/>
      <c r="AEW100" s="7"/>
      <c r="AEX100" s="7"/>
      <c r="AEY100" s="7"/>
      <c r="AEZ100" s="7"/>
      <c r="AFA100" s="7"/>
      <c r="AFB100" s="7"/>
      <c r="AFC100" s="7"/>
      <c r="AFD100" s="7"/>
      <c r="AFE100" s="7"/>
      <c r="AFF100" s="7"/>
      <c r="AFG100" s="7"/>
      <c r="AFH100" s="7"/>
      <c r="AFI100" s="7"/>
      <c r="AFJ100" s="7"/>
      <c r="AFK100" s="7"/>
      <c r="AFL100" s="7"/>
      <c r="AFM100" s="7"/>
      <c r="AFN100" s="7"/>
      <c r="AFO100" s="7"/>
      <c r="AFP100" s="7"/>
      <c r="AFQ100" s="7"/>
      <c r="AFR100" s="7"/>
      <c r="AFS100" s="7"/>
      <c r="AFT100" s="7"/>
      <c r="AFU100" s="7"/>
      <c r="AFV100" s="7"/>
      <c r="AFW100" s="7"/>
      <c r="AFX100" s="7"/>
      <c r="AFY100" s="7"/>
      <c r="AFZ100" s="7"/>
      <c r="AGA100" s="7"/>
      <c r="AGB100" s="7"/>
      <c r="AGC100" s="7"/>
      <c r="AGD100" s="7"/>
      <c r="AGE100" s="7"/>
      <c r="AGF100" s="7"/>
      <c r="AGG100" s="7"/>
      <c r="AGH100" s="7"/>
      <c r="AGI100" s="7"/>
      <c r="AGJ100" s="7"/>
      <c r="AGK100" s="7"/>
      <c r="AGL100" s="7"/>
      <c r="AGM100" s="7"/>
      <c r="AGN100" s="7"/>
      <c r="AGO100" s="7"/>
      <c r="AGP100" s="7"/>
      <c r="AGQ100" s="7"/>
      <c r="AGR100" s="7"/>
      <c r="AGS100" s="7"/>
      <c r="AGT100" s="7"/>
      <c r="AGU100" s="7"/>
      <c r="AGV100" s="7"/>
      <c r="AGW100" s="7"/>
      <c r="AGX100" s="7"/>
      <c r="AGY100" s="7"/>
      <c r="AGZ100" s="7"/>
      <c r="AHA100" s="7"/>
      <c r="AHB100" s="7"/>
      <c r="AHC100" s="7"/>
      <c r="AHD100" s="7"/>
      <c r="AHE100" s="7"/>
      <c r="AHF100" s="7"/>
      <c r="AHG100" s="7"/>
      <c r="AHH100" s="7"/>
      <c r="AHI100" s="7"/>
      <c r="AHJ100" s="7"/>
      <c r="AHK100" s="7"/>
      <c r="AHL100" s="7"/>
      <c r="AHM100" s="7"/>
      <c r="AHN100" s="7"/>
      <c r="AHO100" s="7"/>
      <c r="AHP100" s="7"/>
      <c r="AHQ100" s="7"/>
      <c r="AHR100" s="7"/>
      <c r="AHS100" s="7"/>
      <c r="AHT100" s="7"/>
      <c r="AHU100" s="7"/>
      <c r="AHV100" s="7"/>
      <c r="AHW100" s="7"/>
      <c r="AHX100" s="7"/>
      <c r="AHY100" s="7"/>
      <c r="AHZ100" s="7"/>
      <c r="AIA100" s="7"/>
      <c r="AIB100" s="7"/>
      <c r="AIC100" s="7"/>
      <c r="AID100" s="7"/>
      <c r="AIE100" s="7"/>
      <c r="AIF100" s="7"/>
      <c r="AIG100" s="7"/>
      <c r="AIH100" s="7"/>
      <c r="AII100" s="7"/>
      <c r="AIJ100" s="7"/>
      <c r="AIK100" s="7"/>
      <c r="AIL100" s="7"/>
      <c r="AIM100" s="7"/>
      <c r="AIN100" s="7"/>
      <c r="AIO100" s="7"/>
      <c r="AIP100" s="7"/>
      <c r="AIQ100" s="7"/>
      <c r="AIR100" s="7"/>
      <c r="AIS100" s="7"/>
      <c r="AIT100" s="7"/>
      <c r="AIU100" s="7"/>
      <c r="AIV100" s="7"/>
      <c r="AIW100" s="7"/>
      <c r="AIX100" s="7"/>
      <c r="AIY100" s="7"/>
      <c r="AIZ100" s="7"/>
      <c r="AJA100" s="7"/>
      <c r="AJB100" s="7"/>
      <c r="AJC100" s="7"/>
      <c r="AJD100" s="7"/>
      <c r="AJE100" s="7"/>
      <c r="AJF100" s="7"/>
      <c r="AJG100" s="7"/>
      <c r="AJH100" s="7"/>
      <c r="AJI100" s="7"/>
      <c r="AJJ100" s="7"/>
      <c r="AJK100" s="7"/>
      <c r="AJL100" s="7"/>
      <c r="AJM100" s="7"/>
      <c r="AJN100" s="7"/>
      <c r="AJO100" s="7"/>
      <c r="AJP100" s="7"/>
      <c r="AJQ100" s="7"/>
      <c r="AJR100" s="7"/>
      <c r="AJS100" s="7"/>
      <c r="AJT100" s="7"/>
      <c r="AJU100" s="7"/>
      <c r="AJV100" s="7"/>
      <c r="AJW100" s="7"/>
      <c r="AJX100" s="7"/>
      <c r="AJY100" s="7"/>
      <c r="AJZ100" s="7"/>
      <c r="AKA100" s="7"/>
      <c r="AKB100" s="7"/>
      <c r="AKC100" s="7"/>
      <c r="AKD100" s="7"/>
      <c r="AKE100" s="7"/>
      <c r="AKF100" s="7"/>
      <c r="AKG100" s="7"/>
      <c r="AKH100" s="7"/>
      <c r="AKI100" s="7"/>
      <c r="AKJ100" s="7"/>
      <c r="AKK100" s="7"/>
      <c r="AKL100" s="7"/>
      <c r="AKM100" s="7"/>
      <c r="AKN100" s="7"/>
      <c r="AKO100" s="7"/>
      <c r="AKP100" s="7"/>
      <c r="AKQ100" s="7"/>
      <c r="AKR100" s="7"/>
      <c r="AKS100" s="7"/>
      <c r="AKT100" s="7"/>
      <c r="AKU100" s="7"/>
      <c r="AKV100" s="7"/>
      <c r="AKW100" s="7"/>
      <c r="AKX100" s="7"/>
      <c r="AKY100" s="7"/>
      <c r="AKZ100" s="7"/>
      <c r="ALA100" s="7"/>
      <c r="ALB100" s="7"/>
      <c r="ALC100" s="7"/>
      <c r="ALD100" s="7"/>
      <c r="ALE100" s="7"/>
      <c r="ALF100" s="7"/>
      <c r="ALG100" s="7"/>
      <c r="ALH100" s="7"/>
      <c r="ALI100" s="7"/>
      <c r="ALJ100" s="7"/>
      <c r="ALK100" s="7"/>
      <c r="ALL100" s="7"/>
      <c r="ALM100" s="7"/>
      <c r="ALN100" s="7"/>
      <c r="ALO100" s="7"/>
      <c r="ALP100" s="7"/>
      <c r="ALQ100" s="7"/>
      <c r="ALR100" s="7"/>
      <c r="ALS100" s="7"/>
      <c r="ALT100" s="7"/>
      <c r="ALU100" s="7"/>
      <c r="ALV100" s="7"/>
      <c r="ALW100" s="7"/>
      <c r="ALX100" s="7"/>
      <c r="ALY100" s="7"/>
      <c r="ALZ100" s="7"/>
      <c r="AMA100" s="7"/>
      <c r="AMB100" s="7"/>
      <c r="AMC100" s="7"/>
      <c r="AMD100" s="7"/>
      <c r="AME100" s="7"/>
      <c r="AMF100" s="7"/>
      <c r="AMG100" s="7"/>
      <c r="AMH100" s="7"/>
      <c r="AMI100" s="7"/>
      <c r="AMJ100" s="7"/>
      <c r="AMK100" s="7"/>
      <c r="AML100" s="7"/>
      <c r="AMM100" s="7"/>
      <c r="AMN100" s="7"/>
      <c r="AMO100" s="7"/>
      <c r="AMP100" s="7"/>
      <c r="AMQ100" s="7"/>
      <c r="AMR100" s="7"/>
      <c r="AMS100" s="7"/>
      <c r="AMT100" s="7"/>
      <c r="AMU100" s="7"/>
      <c r="AMV100" s="7"/>
      <c r="AMW100" s="7"/>
      <c r="AMX100" s="7"/>
      <c r="AMY100" s="7"/>
      <c r="AMZ100" s="7"/>
      <c r="ANA100" s="7"/>
      <c r="ANB100" s="7"/>
      <c r="ANC100" s="7"/>
      <c r="AND100" s="7"/>
      <c r="ANE100" s="7"/>
      <c r="ANF100" s="7"/>
      <c r="ANG100" s="7"/>
      <c r="ANH100" s="7"/>
      <c r="ANI100" s="7"/>
      <c r="ANJ100" s="7"/>
      <c r="ANK100" s="7"/>
      <c r="ANL100" s="7"/>
      <c r="ANM100" s="7"/>
      <c r="ANN100" s="7"/>
      <c r="ANO100" s="7"/>
      <c r="ANP100" s="7"/>
      <c r="ANQ100" s="7"/>
      <c r="ANR100" s="7"/>
      <c r="ANS100" s="7"/>
      <c r="ANT100" s="7"/>
      <c r="ANU100" s="7"/>
      <c r="ANV100" s="7"/>
      <c r="ANW100" s="7"/>
      <c r="ANX100" s="7"/>
      <c r="ANY100" s="7"/>
      <c r="ANZ100" s="7"/>
      <c r="AOA100" s="7"/>
      <c r="AOB100" s="7"/>
      <c r="AOC100" s="7"/>
      <c r="AOD100" s="7"/>
      <c r="AOE100" s="7"/>
      <c r="AOF100" s="7"/>
      <c r="AOG100" s="7"/>
      <c r="AOH100" s="7"/>
      <c r="AOI100" s="7"/>
      <c r="AOJ100" s="7"/>
      <c r="AOK100" s="7"/>
      <c r="AOL100" s="7"/>
      <c r="AOM100" s="7"/>
      <c r="AON100" s="7"/>
      <c r="AOO100" s="7"/>
      <c r="AOP100" s="7"/>
      <c r="AOQ100" s="7"/>
      <c r="AOR100" s="7"/>
      <c r="AOS100" s="7"/>
      <c r="AOT100" s="7"/>
      <c r="AOU100" s="7"/>
      <c r="AOV100" s="7"/>
      <c r="AOW100" s="7"/>
      <c r="AOX100" s="7"/>
      <c r="AOY100" s="7"/>
      <c r="AOZ100" s="7"/>
      <c r="APA100" s="7"/>
      <c r="APB100" s="7"/>
      <c r="APC100" s="7"/>
      <c r="APD100" s="7"/>
      <c r="APE100" s="7"/>
      <c r="APF100" s="7"/>
      <c r="APG100" s="7"/>
      <c r="APH100" s="7"/>
      <c r="API100" s="7"/>
      <c r="APJ100" s="7"/>
      <c r="APK100" s="7"/>
      <c r="APL100" s="7"/>
      <c r="APM100" s="7"/>
      <c r="APN100" s="7"/>
      <c r="APO100" s="7"/>
      <c r="APP100" s="7"/>
      <c r="APQ100" s="7"/>
      <c r="APR100" s="7"/>
      <c r="APS100" s="7"/>
      <c r="APT100" s="7"/>
      <c r="APU100" s="7"/>
      <c r="APV100" s="7"/>
      <c r="APW100" s="7"/>
      <c r="APX100" s="7"/>
      <c r="APY100" s="7"/>
      <c r="APZ100" s="7"/>
      <c r="AQA100" s="7"/>
      <c r="AQB100" s="7"/>
      <c r="AQC100" s="7"/>
      <c r="AQD100" s="7"/>
      <c r="AQE100" s="7"/>
      <c r="AQF100" s="7"/>
      <c r="AQG100" s="7"/>
      <c r="AQH100" s="7"/>
      <c r="AQI100" s="7"/>
      <c r="AQJ100" s="7"/>
      <c r="AQK100" s="7"/>
      <c r="AQL100" s="7"/>
      <c r="AQM100" s="7"/>
      <c r="AQN100" s="7"/>
      <c r="AQO100" s="7"/>
      <c r="AQP100" s="7"/>
      <c r="AQQ100" s="7"/>
      <c r="AQR100" s="7"/>
      <c r="AQS100" s="7"/>
      <c r="AQT100" s="7"/>
      <c r="AQU100" s="7"/>
      <c r="AQV100" s="7"/>
      <c r="AQW100" s="7"/>
      <c r="AQX100" s="7"/>
      <c r="AQY100" s="7"/>
      <c r="AQZ100" s="7"/>
      <c r="ARA100" s="7"/>
      <c r="ARB100" s="7"/>
      <c r="ARC100" s="7"/>
      <c r="ARD100" s="7"/>
      <c r="ARE100" s="7"/>
      <c r="ARF100" s="7"/>
      <c r="ARG100" s="7"/>
      <c r="ARH100" s="7"/>
      <c r="ARI100" s="7"/>
      <c r="ARJ100" s="7"/>
      <c r="ARK100" s="7"/>
      <c r="ARL100" s="7"/>
      <c r="ARM100" s="7"/>
      <c r="ARN100" s="7"/>
      <c r="ARO100" s="7"/>
      <c r="ARP100" s="7"/>
      <c r="ARQ100" s="7"/>
      <c r="ARR100" s="7"/>
      <c r="ARS100" s="7"/>
      <c r="ART100" s="7"/>
      <c r="ARU100" s="7"/>
      <c r="ARV100" s="7"/>
      <c r="ARW100" s="7"/>
      <c r="ARX100" s="7"/>
      <c r="ARY100" s="7"/>
      <c r="ARZ100" s="7"/>
      <c r="ASA100" s="7"/>
      <c r="ASB100" s="7"/>
      <c r="ASC100" s="7"/>
      <c r="ASD100" s="7"/>
      <c r="ASE100" s="7"/>
      <c r="ASF100" s="7"/>
      <c r="ASG100" s="7"/>
      <c r="ASH100" s="7"/>
      <c r="ASI100" s="7"/>
      <c r="ASJ100" s="7"/>
      <c r="ASK100" s="7"/>
      <c r="ASL100" s="7"/>
      <c r="ASM100" s="7"/>
      <c r="ASN100" s="7"/>
      <c r="ASO100" s="7"/>
      <c r="ASP100" s="7"/>
      <c r="ASQ100" s="7"/>
      <c r="ASR100" s="7"/>
      <c r="ASS100" s="7"/>
      <c r="AST100" s="7"/>
      <c r="ASU100" s="7"/>
      <c r="ASV100" s="7"/>
      <c r="ASW100" s="7"/>
      <c r="ASX100" s="7"/>
      <c r="ASY100" s="7"/>
      <c r="ASZ100" s="7"/>
      <c r="ATA100" s="7"/>
      <c r="ATB100" s="7"/>
      <c r="ATC100" s="7"/>
      <c r="ATD100" s="7"/>
      <c r="ATE100" s="7"/>
      <c r="ATF100" s="7"/>
      <c r="ATG100" s="7"/>
      <c r="ATH100" s="7"/>
      <c r="ATI100" s="7"/>
      <c r="ATJ100" s="7"/>
      <c r="ATK100" s="7"/>
      <c r="ATL100" s="7"/>
      <c r="ATM100" s="7"/>
      <c r="ATN100" s="7"/>
      <c r="ATO100" s="7"/>
      <c r="ATP100" s="7"/>
      <c r="ATQ100" s="7"/>
      <c r="ATR100" s="7"/>
      <c r="ATS100" s="7"/>
      <c r="ATT100" s="7"/>
      <c r="ATU100" s="7"/>
      <c r="ATV100" s="7"/>
      <c r="ATW100" s="7"/>
      <c r="ATX100" s="7"/>
      <c r="ATY100" s="7"/>
      <c r="ATZ100" s="7"/>
      <c r="AUA100" s="7"/>
      <c r="AUB100" s="7"/>
      <c r="AUC100" s="7"/>
      <c r="AUD100" s="7"/>
      <c r="AUE100" s="7"/>
      <c r="AUF100" s="7"/>
      <c r="AUG100" s="7"/>
      <c r="AUH100" s="7"/>
      <c r="AUI100" s="7"/>
      <c r="AUJ100" s="7"/>
      <c r="AUK100" s="7"/>
      <c r="AUL100" s="7"/>
      <c r="AUM100" s="7"/>
      <c r="AUN100" s="7"/>
      <c r="AUO100" s="7"/>
      <c r="AUP100" s="7"/>
      <c r="AUQ100" s="7"/>
      <c r="AUR100" s="7"/>
      <c r="AUS100" s="7"/>
      <c r="AUT100" s="7"/>
      <c r="AUU100" s="7"/>
      <c r="AUV100" s="7"/>
      <c r="AUW100" s="7"/>
      <c r="AUX100" s="7"/>
      <c r="AUY100" s="7"/>
      <c r="AUZ100" s="7"/>
      <c r="AVA100" s="7"/>
      <c r="AVB100" s="7"/>
      <c r="AVC100" s="7"/>
      <c r="AVD100" s="7"/>
      <c r="AVE100" s="7"/>
      <c r="AVF100" s="7"/>
      <c r="AVG100" s="7"/>
      <c r="AVH100" s="7"/>
      <c r="AVI100" s="7"/>
      <c r="AVJ100" s="7"/>
      <c r="AVK100" s="7"/>
      <c r="AVL100" s="7"/>
      <c r="AVM100" s="7"/>
      <c r="AVN100" s="7"/>
      <c r="AVO100" s="7"/>
      <c r="AVP100" s="7"/>
      <c r="AVQ100" s="7"/>
      <c r="AVR100" s="7"/>
      <c r="AVS100" s="7"/>
      <c r="AVT100" s="7"/>
      <c r="AVU100" s="7"/>
      <c r="AVV100" s="7"/>
      <c r="AVW100" s="7"/>
      <c r="AVX100" s="7"/>
      <c r="AVY100" s="7"/>
      <c r="AVZ100" s="7"/>
      <c r="AWA100" s="7"/>
      <c r="AWB100" s="7"/>
      <c r="AWC100" s="7"/>
      <c r="AWD100" s="7"/>
      <c r="AWE100" s="7"/>
      <c r="AWF100" s="7"/>
      <c r="AWG100" s="7"/>
      <c r="AWH100" s="7"/>
      <c r="AWI100" s="7"/>
      <c r="AWJ100" s="7"/>
      <c r="AWK100" s="7"/>
      <c r="AWL100" s="7"/>
      <c r="AWM100" s="7"/>
      <c r="AWN100" s="7"/>
      <c r="AWO100" s="7"/>
      <c r="AWP100" s="7"/>
      <c r="AWQ100" s="7"/>
      <c r="AWR100" s="7"/>
      <c r="AWS100" s="7"/>
      <c r="AWT100" s="7"/>
      <c r="AWU100" s="7"/>
      <c r="AWV100" s="7"/>
      <c r="AWW100" s="7"/>
      <c r="AWX100" s="7"/>
      <c r="AWY100" s="7"/>
      <c r="AWZ100" s="7"/>
      <c r="AXA100" s="7"/>
      <c r="AXB100" s="7"/>
      <c r="AXC100" s="7"/>
      <c r="AXD100" s="7"/>
      <c r="AXE100" s="7"/>
      <c r="AXF100" s="7"/>
      <c r="AXG100" s="7"/>
      <c r="AXH100" s="7"/>
      <c r="AXI100" s="7"/>
      <c r="AXJ100" s="7"/>
      <c r="AXK100" s="7"/>
      <c r="AXL100" s="7"/>
      <c r="AXM100" s="7"/>
      <c r="AXN100" s="7"/>
      <c r="AXO100" s="7"/>
      <c r="AXP100" s="7"/>
      <c r="AXQ100" s="7"/>
      <c r="AXR100" s="7"/>
      <c r="AXS100" s="7"/>
      <c r="AXT100" s="7"/>
      <c r="AXU100" s="7"/>
      <c r="AXV100" s="7"/>
      <c r="AXW100" s="7"/>
      <c r="AXX100" s="7"/>
      <c r="AXY100" s="7"/>
      <c r="AXZ100" s="7"/>
      <c r="AYA100" s="7"/>
      <c r="AYB100" s="7"/>
      <c r="AYC100" s="7"/>
      <c r="AYD100" s="7"/>
      <c r="AYE100" s="7"/>
      <c r="AYF100" s="7"/>
      <c r="AYG100" s="7"/>
      <c r="AYH100" s="7"/>
      <c r="AYI100" s="7"/>
      <c r="AYJ100" s="7"/>
      <c r="AYK100" s="7"/>
      <c r="AYL100" s="7"/>
      <c r="AYM100" s="7"/>
      <c r="AYN100" s="7"/>
      <c r="AYO100" s="7"/>
      <c r="AYP100" s="7"/>
      <c r="AYQ100" s="7"/>
      <c r="AYR100" s="7"/>
      <c r="AYS100" s="7"/>
      <c r="AYT100" s="7"/>
      <c r="AYU100" s="7"/>
      <c r="AYV100" s="7"/>
      <c r="AYW100" s="7"/>
      <c r="AYX100" s="7"/>
      <c r="AYY100" s="7"/>
      <c r="AYZ100" s="7"/>
      <c r="AZA100" s="7"/>
      <c r="AZB100" s="7"/>
      <c r="AZC100" s="7"/>
      <c r="AZD100" s="7"/>
      <c r="AZE100" s="7"/>
      <c r="AZF100" s="7"/>
      <c r="AZG100" s="7"/>
      <c r="AZH100" s="7"/>
      <c r="AZI100" s="7"/>
      <c r="AZJ100" s="7"/>
      <c r="AZK100" s="7"/>
      <c r="AZL100" s="7"/>
      <c r="AZM100" s="7"/>
      <c r="AZN100" s="7"/>
      <c r="AZO100" s="7"/>
      <c r="AZP100" s="7"/>
      <c r="AZQ100" s="7"/>
      <c r="AZR100" s="7"/>
      <c r="AZS100" s="7"/>
      <c r="AZT100" s="7"/>
      <c r="AZU100" s="7"/>
      <c r="AZV100" s="7"/>
      <c r="AZW100" s="7"/>
      <c r="AZX100" s="7"/>
      <c r="AZY100" s="7"/>
      <c r="AZZ100" s="7"/>
      <c r="BAA100" s="7"/>
      <c r="BAB100" s="7"/>
      <c r="BAC100" s="7"/>
      <c r="BAD100" s="7"/>
      <c r="BAE100" s="7"/>
      <c r="BAF100" s="7"/>
      <c r="BAG100" s="7"/>
      <c r="BAH100" s="7"/>
      <c r="BAI100" s="7"/>
      <c r="BAJ100" s="7"/>
      <c r="BAK100" s="7"/>
      <c r="BAL100" s="7"/>
      <c r="BAM100" s="7"/>
      <c r="BAN100" s="7"/>
      <c r="BAO100" s="7"/>
      <c r="BAP100" s="7"/>
      <c r="BAQ100" s="7"/>
      <c r="BAR100" s="7"/>
      <c r="BAS100" s="7"/>
      <c r="BAT100" s="7"/>
      <c r="BAU100" s="7"/>
      <c r="BAV100" s="7"/>
      <c r="BAW100" s="7"/>
      <c r="BAX100" s="7"/>
      <c r="BAY100" s="7"/>
      <c r="BAZ100" s="7"/>
      <c r="BBA100" s="7"/>
      <c r="BBB100" s="7"/>
      <c r="BBC100" s="7"/>
      <c r="BBD100" s="7"/>
      <c r="BBE100" s="7"/>
      <c r="BBF100" s="110"/>
    </row>
    <row r="101" spans="1:1410" s="19" customFormat="1" ht="61.05" customHeight="1" x14ac:dyDescent="0.25">
      <c r="A101" s="133" t="s">
        <v>116</v>
      </c>
      <c r="B101" s="65" t="s">
        <v>296</v>
      </c>
      <c r="C101" s="66" t="s">
        <v>388</v>
      </c>
      <c r="D101" s="67" t="s">
        <v>564</v>
      </c>
      <c r="E101" s="120">
        <v>-0.33</v>
      </c>
      <c r="F101" s="20">
        <v>137</v>
      </c>
      <c r="G101" s="21">
        <v>90.9</v>
      </c>
      <c r="H101" s="22"/>
      <c r="I101" s="16">
        <f t="shared" si="3"/>
        <v>0</v>
      </c>
      <c r="J101" s="7"/>
      <c r="K101" s="136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"/>
      <c r="KX101" s="7"/>
      <c r="KY101" s="7"/>
      <c r="KZ101" s="7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/>
      <c r="LP101" s="7"/>
      <c r="LQ101" s="7"/>
      <c r="LR101" s="7"/>
      <c r="LS101" s="7"/>
      <c r="LT101" s="7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7"/>
      <c r="MF101" s="7"/>
      <c r="MG101" s="7"/>
      <c r="MH101" s="7"/>
      <c r="MI101" s="7"/>
      <c r="MJ101" s="7"/>
      <c r="MK101" s="7"/>
      <c r="ML101" s="7"/>
      <c r="MM101" s="7"/>
      <c r="MN101" s="7"/>
      <c r="MO101" s="7"/>
      <c r="MP101" s="7"/>
      <c r="MQ101" s="7"/>
      <c r="MR101" s="7"/>
      <c r="MS101" s="7"/>
      <c r="MT101" s="7"/>
      <c r="MU101" s="7"/>
      <c r="MV101" s="7"/>
      <c r="MW101" s="7"/>
      <c r="MX101" s="7"/>
      <c r="MY101" s="7"/>
      <c r="MZ101" s="7"/>
      <c r="NA101" s="7"/>
      <c r="NB101" s="7"/>
      <c r="NC101" s="7"/>
      <c r="ND101" s="7"/>
      <c r="NE101" s="7"/>
      <c r="NF101" s="7"/>
      <c r="NG101" s="7"/>
      <c r="NH101" s="7"/>
      <c r="NI101" s="7"/>
      <c r="NJ101" s="7"/>
      <c r="NK101" s="7"/>
      <c r="NL101" s="7"/>
      <c r="NM101" s="7"/>
      <c r="NN101" s="7"/>
      <c r="NO101" s="7"/>
      <c r="NP101" s="7"/>
      <c r="NQ101" s="7"/>
      <c r="NR101" s="7"/>
      <c r="NS101" s="7"/>
      <c r="NT101" s="7"/>
      <c r="NU101" s="7"/>
      <c r="NV101" s="7"/>
      <c r="NW101" s="7"/>
      <c r="NX101" s="7"/>
      <c r="NY101" s="7"/>
      <c r="NZ101" s="7"/>
      <c r="OA101" s="7"/>
      <c r="OB101" s="7"/>
      <c r="OC101" s="7"/>
      <c r="OD101" s="7"/>
      <c r="OE101" s="7"/>
      <c r="OF101" s="7"/>
      <c r="OG101" s="7"/>
      <c r="OH101" s="7"/>
      <c r="OI101" s="7"/>
      <c r="OJ101" s="7"/>
      <c r="OK101" s="7"/>
      <c r="OL101" s="7"/>
      <c r="OM101" s="7"/>
      <c r="ON101" s="7"/>
      <c r="OO101" s="7"/>
      <c r="OP101" s="7"/>
      <c r="OQ101" s="7"/>
      <c r="OR101" s="7"/>
      <c r="OS101" s="7"/>
      <c r="OT101" s="7"/>
      <c r="OU101" s="7"/>
      <c r="OV101" s="7"/>
      <c r="OW101" s="7"/>
      <c r="OX101" s="7"/>
      <c r="OY101" s="7"/>
      <c r="OZ101" s="7"/>
      <c r="PA101" s="7"/>
      <c r="PB101" s="7"/>
      <c r="PC101" s="7"/>
      <c r="PD101" s="7"/>
      <c r="PE101" s="7"/>
      <c r="PF101" s="7"/>
      <c r="PG101" s="7"/>
      <c r="PH101" s="7"/>
      <c r="PI101" s="7"/>
      <c r="PJ101" s="7"/>
      <c r="PK101" s="7"/>
      <c r="PL101" s="7"/>
      <c r="PM101" s="7"/>
      <c r="PN101" s="7"/>
      <c r="PO101" s="7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7"/>
      <c r="QA101" s="7"/>
      <c r="QB101" s="7"/>
      <c r="QC101" s="7"/>
      <c r="QD101" s="7"/>
      <c r="QE101" s="7"/>
      <c r="QF101" s="7"/>
      <c r="QG101" s="7"/>
      <c r="QH101" s="7"/>
      <c r="QI101" s="7"/>
      <c r="QJ101" s="7"/>
      <c r="QK101" s="7"/>
      <c r="QL101" s="7"/>
      <c r="QM101" s="7"/>
      <c r="QN101" s="7"/>
      <c r="QO101" s="7"/>
      <c r="QP101" s="7"/>
      <c r="QQ101" s="7"/>
      <c r="QR101" s="7"/>
      <c r="QS101" s="7"/>
      <c r="QT101" s="7"/>
      <c r="QU101" s="7"/>
      <c r="QV101" s="7"/>
      <c r="QW101" s="7"/>
      <c r="QX101" s="7"/>
      <c r="QY101" s="7"/>
      <c r="QZ101" s="7"/>
      <c r="RA101" s="7"/>
      <c r="RB101" s="7"/>
      <c r="RC101" s="7"/>
      <c r="RD101" s="7"/>
      <c r="RE101" s="7"/>
      <c r="RF101" s="7"/>
      <c r="RG101" s="7"/>
      <c r="RH101" s="7"/>
      <c r="RI101" s="7"/>
      <c r="RJ101" s="7"/>
      <c r="RK101" s="7"/>
      <c r="RL101" s="7"/>
      <c r="RM101" s="7"/>
      <c r="RN101" s="7"/>
      <c r="RO101" s="7"/>
      <c r="RP101" s="7"/>
      <c r="RQ101" s="7"/>
      <c r="RR101" s="7"/>
      <c r="RS101" s="7"/>
      <c r="RT101" s="7"/>
      <c r="RU101" s="7"/>
      <c r="RV101" s="7"/>
      <c r="RW101" s="7"/>
      <c r="RX101" s="7"/>
      <c r="RY101" s="7"/>
      <c r="RZ101" s="7"/>
      <c r="SA101" s="7"/>
      <c r="SB101" s="7"/>
      <c r="SC101" s="7"/>
      <c r="SD101" s="7"/>
      <c r="SE101" s="7"/>
      <c r="SF101" s="7"/>
      <c r="SG101" s="7"/>
      <c r="SH101" s="7"/>
      <c r="SI101" s="7"/>
      <c r="SJ101" s="7"/>
      <c r="SK101" s="7"/>
      <c r="SL101" s="7"/>
      <c r="SM101" s="7"/>
      <c r="SN101" s="7"/>
      <c r="SO101" s="7"/>
      <c r="SP101" s="7"/>
      <c r="SQ101" s="7"/>
      <c r="SR101" s="7"/>
      <c r="SS101" s="7"/>
      <c r="ST101" s="7"/>
      <c r="SU101" s="7"/>
      <c r="SV101" s="7"/>
      <c r="SW101" s="7"/>
      <c r="SX101" s="7"/>
      <c r="SY101" s="7"/>
      <c r="SZ101" s="7"/>
      <c r="TA101" s="7"/>
      <c r="TB101" s="7"/>
      <c r="TC101" s="7"/>
      <c r="TD101" s="7"/>
      <c r="TE101" s="7"/>
      <c r="TF101" s="7"/>
      <c r="TG101" s="7"/>
      <c r="TH101" s="7"/>
      <c r="TI101" s="7"/>
      <c r="TJ101" s="7"/>
      <c r="TK101" s="7"/>
      <c r="TL101" s="7"/>
      <c r="TM101" s="7"/>
      <c r="TN101" s="7"/>
      <c r="TO101" s="7"/>
      <c r="TP101" s="7"/>
      <c r="TQ101" s="7"/>
      <c r="TR101" s="7"/>
      <c r="TS101" s="7"/>
      <c r="TT101" s="7"/>
      <c r="TU101" s="7"/>
      <c r="TV101" s="7"/>
      <c r="TW101" s="7"/>
      <c r="TX101" s="7"/>
      <c r="TY101" s="7"/>
      <c r="TZ101" s="7"/>
      <c r="UA101" s="7"/>
      <c r="UB101" s="7"/>
      <c r="UC101" s="7"/>
      <c r="UD101" s="7"/>
      <c r="UE101" s="7"/>
      <c r="UF101" s="7"/>
      <c r="UG101" s="7"/>
      <c r="UH101" s="7"/>
      <c r="UI101" s="7"/>
      <c r="UJ101" s="7"/>
      <c r="UK101" s="7"/>
      <c r="UL101" s="7"/>
      <c r="UM101" s="7"/>
      <c r="UN101" s="7"/>
      <c r="UO101" s="7"/>
      <c r="UP101" s="7"/>
      <c r="UQ101" s="7"/>
      <c r="UR101" s="7"/>
      <c r="US101" s="7"/>
      <c r="UT101" s="7"/>
      <c r="UU101" s="7"/>
      <c r="UV101" s="7"/>
      <c r="UW101" s="7"/>
      <c r="UX101" s="7"/>
      <c r="UY101" s="7"/>
      <c r="UZ101" s="7"/>
      <c r="VA101" s="7"/>
      <c r="VB101" s="7"/>
      <c r="VC101" s="7"/>
      <c r="VD101" s="7"/>
      <c r="VE101" s="7"/>
      <c r="VF101" s="7"/>
      <c r="VG101" s="7"/>
      <c r="VH101" s="7"/>
      <c r="VI101" s="7"/>
      <c r="VJ101" s="7"/>
      <c r="VK101" s="7"/>
      <c r="VL101" s="7"/>
      <c r="VM101" s="7"/>
      <c r="VN101" s="7"/>
      <c r="VO101" s="7"/>
      <c r="VP101" s="7"/>
      <c r="VQ101" s="7"/>
      <c r="VR101" s="7"/>
      <c r="VS101" s="7"/>
      <c r="VT101" s="7"/>
      <c r="VU101" s="7"/>
      <c r="VV101" s="7"/>
      <c r="VW101" s="7"/>
      <c r="VX101" s="7"/>
      <c r="VY101" s="7"/>
      <c r="VZ101" s="7"/>
      <c r="WA101" s="7"/>
      <c r="WB101" s="7"/>
      <c r="WC101" s="7"/>
      <c r="WD101" s="7"/>
      <c r="WE101" s="7"/>
      <c r="WF101" s="7"/>
      <c r="WG101" s="7"/>
      <c r="WH101" s="7"/>
      <c r="WI101" s="7"/>
      <c r="WJ101" s="7"/>
      <c r="WK101" s="7"/>
      <c r="WL101" s="7"/>
      <c r="WM101" s="7"/>
      <c r="WN101" s="7"/>
      <c r="WO101" s="7"/>
      <c r="WP101" s="7"/>
      <c r="WQ101" s="7"/>
      <c r="WR101" s="7"/>
      <c r="WS101" s="7"/>
      <c r="WT101" s="7"/>
      <c r="WU101" s="7"/>
      <c r="WV101" s="7"/>
      <c r="WW101" s="7"/>
      <c r="WX101" s="7"/>
      <c r="WY101" s="7"/>
      <c r="WZ101" s="7"/>
      <c r="XA101" s="7"/>
      <c r="XB101" s="7"/>
      <c r="XC101" s="7"/>
      <c r="XD101" s="7"/>
      <c r="XE101" s="7"/>
      <c r="XF101" s="7"/>
      <c r="XG101" s="7"/>
      <c r="XH101" s="7"/>
      <c r="XI101" s="7"/>
      <c r="XJ101" s="7"/>
      <c r="XK101" s="7"/>
      <c r="XL101" s="7"/>
      <c r="XM101" s="7"/>
      <c r="XN101" s="7"/>
      <c r="XO101" s="7"/>
      <c r="XP101" s="7"/>
      <c r="XQ101" s="7"/>
      <c r="XR101" s="7"/>
      <c r="XS101" s="7"/>
      <c r="XT101" s="7"/>
      <c r="XU101" s="7"/>
      <c r="XV101" s="7"/>
      <c r="XW101" s="7"/>
      <c r="XX101" s="7"/>
      <c r="XY101" s="7"/>
      <c r="XZ101" s="7"/>
      <c r="YA101" s="7"/>
      <c r="YB101" s="7"/>
      <c r="YC101" s="7"/>
      <c r="YD101" s="7"/>
      <c r="YE101" s="7"/>
      <c r="YF101" s="7"/>
      <c r="YG101" s="7"/>
      <c r="YH101" s="7"/>
      <c r="YI101" s="7"/>
      <c r="YJ101" s="7"/>
      <c r="YK101" s="7"/>
      <c r="YL101" s="7"/>
      <c r="YM101" s="7"/>
      <c r="YN101" s="7"/>
      <c r="YO101" s="7"/>
      <c r="YP101" s="7"/>
      <c r="YQ101" s="7"/>
      <c r="YR101" s="7"/>
      <c r="YS101" s="7"/>
      <c r="YT101" s="7"/>
      <c r="YU101" s="7"/>
      <c r="YV101" s="7"/>
      <c r="YW101" s="7"/>
      <c r="YX101" s="7"/>
      <c r="YY101" s="7"/>
      <c r="YZ101" s="7"/>
      <c r="ZA101" s="7"/>
      <c r="ZB101" s="7"/>
      <c r="ZC101" s="7"/>
      <c r="ZD101" s="7"/>
      <c r="ZE101" s="7"/>
      <c r="ZF101" s="7"/>
      <c r="ZG101" s="7"/>
      <c r="ZH101" s="7"/>
      <c r="ZI101" s="7"/>
      <c r="ZJ101" s="7"/>
      <c r="ZK101" s="7"/>
      <c r="ZL101" s="7"/>
      <c r="ZM101" s="7"/>
      <c r="ZN101" s="7"/>
      <c r="ZO101" s="7"/>
      <c r="ZP101" s="7"/>
      <c r="ZQ101" s="7"/>
      <c r="ZR101" s="7"/>
      <c r="ZS101" s="7"/>
      <c r="ZT101" s="7"/>
      <c r="ZU101" s="7"/>
      <c r="ZV101" s="7"/>
      <c r="ZW101" s="7"/>
      <c r="ZX101" s="7"/>
      <c r="ZY101" s="7"/>
      <c r="ZZ101" s="7"/>
      <c r="AAA101" s="7"/>
      <c r="AAB101" s="7"/>
      <c r="AAC101" s="7"/>
      <c r="AAD101" s="7"/>
      <c r="AAE101" s="7"/>
      <c r="AAF101" s="7"/>
      <c r="AAG101" s="7"/>
      <c r="AAH101" s="7"/>
      <c r="AAI101" s="7"/>
      <c r="AAJ101" s="7"/>
      <c r="AAK101" s="7"/>
      <c r="AAL101" s="7"/>
      <c r="AAM101" s="7"/>
      <c r="AAN101" s="7"/>
      <c r="AAO101" s="7"/>
      <c r="AAP101" s="7"/>
      <c r="AAQ101" s="7"/>
      <c r="AAR101" s="7"/>
      <c r="AAS101" s="7"/>
      <c r="AAT101" s="7"/>
      <c r="AAU101" s="7"/>
      <c r="AAV101" s="7"/>
      <c r="AAW101" s="7"/>
      <c r="AAX101" s="7"/>
      <c r="AAY101" s="7"/>
      <c r="AAZ101" s="7"/>
      <c r="ABA101" s="7"/>
      <c r="ABB101" s="7"/>
      <c r="ABC101" s="7"/>
      <c r="ABD101" s="7"/>
      <c r="ABE101" s="7"/>
      <c r="ABF101" s="7"/>
      <c r="ABG101" s="7"/>
      <c r="ABH101" s="7"/>
      <c r="ABI101" s="7"/>
      <c r="ABJ101" s="7"/>
      <c r="ABK101" s="7"/>
      <c r="ABL101" s="7"/>
      <c r="ABM101" s="7"/>
      <c r="ABN101" s="7"/>
      <c r="ABO101" s="7"/>
      <c r="ABP101" s="7"/>
      <c r="ABQ101" s="7"/>
      <c r="ABR101" s="7"/>
      <c r="ABS101" s="7"/>
      <c r="ABT101" s="7"/>
      <c r="ABU101" s="7"/>
      <c r="ABV101" s="7"/>
      <c r="ABW101" s="7"/>
      <c r="ABX101" s="7"/>
      <c r="ABY101" s="7"/>
      <c r="ABZ101" s="7"/>
      <c r="ACA101" s="7"/>
      <c r="ACB101" s="7"/>
      <c r="ACC101" s="7"/>
      <c r="ACD101" s="7"/>
      <c r="ACE101" s="7"/>
      <c r="ACF101" s="7"/>
      <c r="ACG101" s="7"/>
      <c r="ACH101" s="7"/>
      <c r="ACI101" s="7"/>
      <c r="ACJ101" s="7"/>
      <c r="ACK101" s="7"/>
      <c r="ACL101" s="7"/>
      <c r="ACM101" s="7"/>
      <c r="ACN101" s="7"/>
      <c r="ACO101" s="7"/>
      <c r="ACP101" s="7"/>
      <c r="ACQ101" s="7"/>
      <c r="ACR101" s="7"/>
      <c r="ACS101" s="7"/>
      <c r="ACT101" s="7"/>
      <c r="ACU101" s="7"/>
      <c r="ACV101" s="7"/>
      <c r="ACW101" s="7"/>
      <c r="ACX101" s="7"/>
      <c r="ACY101" s="7"/>
      <c r="ACZ101" s="7"/>
      <c r="ADA101" s="7"/>
      <c r="ADB101" s="7"/>
      <c r="ADC101" s="7"/>
      <c r="ADD101" s="7"/>
      <c r="ADE101" s="7"/>
      <c r="ADF101" s="7"/>
      <c r="ADG101" s="7"/>
      <c r="ADH101" s="7"/>
      <c r="ADI101" s="7"/>
      <c r="ADJ101" s="7"/>
      <c r="ADK101" s="7"/>
      <c r="ADL101" s="7"/>
      <c r="ADM101" s="7"/>
      <c r="ADN101" s="7"/>
      <c r="ADO101" s="7"/>
      <c r="ADP101" s="7"/>
      <c r="ADQ101" s="7"/>
      <c r="ADR101" s="7"/>
      <c r="ADS101" s="7"/>
      <c r="ADT101" s="7"/>
      <c r="ADU101" s="7"/>
      <c r="ADV101" s="7"/>
      <c r="ADW101" s="7"/>
      <c r="ADX101" s="7"/>
      <c r="ADY101" s="7"/>
      <c r="ADZ101" s="7"/>
      <c r="AEA101" s="7"/>
      <c r="AEB101" s="7"/>
      <c r="AEC101" s="7"/>
      <c r="AED101" s="7"/>
      <c r="AEE101" s="7"/>
      <c r="AEF101" s="7"/>
      <c r="AEG101" s="7"/>
      <c r="AEH101" s="7"/>
      <c r="AEI101" s="7"/>
      <c r="AEJ101" s="7"/>
      <c r="AEK101" s="7"/>
      <c r="AEL101" s="7"/>
      <c r="AEM101" s="7"/>
      <c r="AEN101" s="7"/>
      <c r="AEO101" s="7"/>
      <c r="AEP101" s="7"/>
      <c r="AEQ101" s="7"/>
      <c r="AER101" s="7"/>
      <c r="AES101" s="7"/>
      <c r="AET101" s="7"/>
      <c r="AEU101" s="7"/>
      <c r="AEV101" s="7"/>
      <c r="AEW101" s="7"/>
      <c r="AEX101" s="7"/>
      <c r="AEY101" s="7"/>
      <c r="AEZ101" s="7"/>
      <c r="AFA101" s="7"/>
      <c r="AFB101" s="7"/>
      <c r="AFC101" s="7"/>
      <c r="AFD101" s="7"/>
      <c r="AFE101" s="7"/>
      <c r="AFF101" s="7"/>
      <c r="AFG101" s="7"/>
      <c r="AFH101" s="7"/>
      <c r="AFI101" s="7"/>
      <c r="AFJ101" s="7"/>
      <c r="AFK101" s="7"/>
      <c r="AFL101" s="7"/>
      <c r="AFM101" s="7"/>
      <c r="AFN101" s="7"/>
      <c r="AFO101" s="7"/>
      <c r="AFP101" s="7"/>
      <c r="AFQ101" s="7"/>
      <c r="AFR101" s="7"/>
      <c r="AFS101" s="7"/>
      <c r="AFT101" s="7"/>
      <c r="AFU101" s="7"/>
      <c r="AFV101" s="7"/>
      <c r="AFW101" s="7"/>
      <c r="AFX101" s="7"/>
      <c r="AFY101" s="7"/>
      <c r="AFZ101" s="7"/>
      <c r="AGA101" s="7"/>
      <c r="AGB101" s="7"/>
      <c r="AGC101" s="7"/>
      <c r="AGD101" s="7"/>
      <c r="AGE101" s="7"/>
      <c r="AGF101" s="7"/>
      <c r="AGG101" s="7"/>
      <c r="AGH101" s="7"/>
      <c r="AGI101" s="7"/>
      <c r="AGJ101" s="7"/>
      <c r="AGK101" s="7"/>
      <c r="AGL101" s="7"/>
      <c r="AGM101" s="7"/>
      <c r="AGN101" s="7"/>
      <c r="AGO101" s="7"/>
      <c r="AGP101" s="7"/>
      <c r="AGQ101" s="7"/>
      <c r="AGR101" s="7"/>
      <c r="AGS101" s="7"/>
      <c r="AGT101" s="7"/>
      <c r="AGU101" s="7"/>
      <c r="AGV101" s="7"/>
      <c r="AGW101" s="7"/>
      <c r="AGX101" s="7"/>
      <c r="AGY101" s="7"/>
      <c r="AGZ101" s="7"/>
      <c r="AHA101" s="7"/>
      <c r="AHB101" s="7"/>
      <c r="AHC101" s="7"/>
      <c r="AHD101" s="7"/>
      <c r="AHE101" s="7"/>
      <c r="AHF101" s="7"/>
      <c r="AHG101" s="7"/>
      <c r="AHH101" s="7"/>
      <c r="AHI101" s="7"/>
      <c r="AHJ101" s="7"/>
      <c r="AHK101" s="7"/>
      <c r="AHL101" s="7"/>
      <c r="AHM101" s="7"/>
      <c r="AHN101" s="7"/>
      <c r="AHO101" s="7"/>
      <c r="AHP101" s="7"/>
      <c r="AHQ101" s="7"/>
      <c r="AHR101" s="7"/>
      <c r="AHS101" s="7"/>
      <c r="AHT101" s="7"/>
      <c r="AHU101" s="7"/>
      <c r="AHV101" s="7"/>
      <c r="AHW101" s="7"/>
      <c r="AHX101" s="7"/>
      <c r="AHY101" s="7"/>
      <c r="AHZ101" s="7"/>
      <c r="AIA101" s="7"/>
      <c r="AIB101" s="7"/>
      <c r="AIC101" s="7"/>
      <c r="AID101" s="7"/>
      <c r="AIE101" s="7"/>
      <c r="AIF101" s="7"/>
      <c r="AIG101" s="7"/>
      <c r="AIH101" s="7"/>
      <c r="AII101" s="7"/>
      <c r="AIJ101" s="7"/>
      <c r="AIK101" s="7"/>
      <c r="AIL101" s="7"/>
      <c r="AIM101" s="7"/>
      <c r="AIN101" s="7"/>
      <c r="AIO101" s="7"/>
      <c r="AIP101" s="7"/>
      <c r="AIQ101" s="7"/>
      <c r="AIR101" s="7"/>
      <c r="AIS101" s="7"/>
      <c r="AIT101" s="7"/>
      <c r="AIU101" s="7"/>
      <c r="AIV101" s="7"/>
      <c r="AIW101" s="7"/>
      <c r="AIX101" s="7"/>
      <c r="AIY101" s="7"/>
      <c r="AIZ101" s="7"/>
      <c r="AJA101" s="7"/>
      <c r="AJB101" s="7"/>
      <c r="AJC101" s="7"/>
      <c r="AJD101" s="7"/>
      <c r="AJE101" s="7"/>
      <c r="AJF101" s="7"/>
      <c r="AJG101" s="7"/>
      <c r="AJH101" s="7"/>
      <c r="AJI101" s="7"/>
      <c r="AJJ101" s="7"/>
      <c r="AJK101" s="7"/>
      <c r="AJL101" s="7"/>
      <c r="AJM101" s="7"/>
      <c r="AJN101" s="7"/>
      <c r="AJO101" s="7"/>
      <c r="AJP101" s="7"/>
      <c r="AJQ101" s="7"/>
      <c r="AJR101" s="7"/>
      <c r="AJS101" s="7"/>
      <c r="AJT101" s="7"/>
      <c r="AJU101" s="7"/>
      <c r="AJV101" s="7"/>
      <c r="AJW101" s="7"/>
      <c r="AJX101" s="7"/>
      <c r="AJY101" s="7"/>
      <c r="AJZ101" s="7"/>
      <c r="AKA101" s="7"/>
      <c r="AKB101" s="7"/>
      <c r="AKC101" s="7"/>
      <c r="AKD101" s="7"/>
      <c r="AKE101" s="7"/>
      <c r="AKF101" s="7"/>
      <c r="AKG101" s="7"/>
      <c r="AKH101" s="7"/>
      <c r="AKI101" s="7"/>
      <c r="AKJ101" s="7"/>
      <c r="AKK101" s="7"/>
      <c r="AKL101" s="7"/>
      <c r="AKM101" s="7"/>
      <c r="AKN101" s="7"/>
      <c r="AKO101" s="7"/>
      <c r="AKP101" s="7"/>
      <c r="AKQ101" s="7"/>
      <c r="AKR101" s="7"/>
      <c r="AKS101" s="7"/>
      <c r="AKT101" s="7"/>
      <c r="AKU101" s="7"/>
      <c r="AKV101" s="7"/>
      <c r="AKW101" s="7"/>
      <c r="AKX101" s="7"/>
      <c r="AKY101" s="7"/>
      <c r="AKZ101" s="7"/>
      <c r="ALA101" s="7"/>
      <c r="ALB101" s="7"/>
      <c r="ALC101" s="7"/>
      <c r="ALD101" s="7"/>
      <c r="ALE101" s="7"/>
      <c r="ALF101" s="7"/>
      <c r="ALG101" s="7"/>
      <c r="ALH101" s="7"/>
      <c r="ALI101" s="7"/>
      <c r="ALJ101" s="7"/>
      <c r="ALK101" s="7"/>
      <c r="ALL101" s="7"/>
      <c r="ALM101" s="7"/>
      <c r="ALN101" s="7"/>
      <c r="ALO101" s="7"/>
      <c r="ALP101" s="7"/>
      <c r="ALQ101" s="7"/>
      <c r="ALR101" s="7"/>
      <c r="ALS101" s="7"/>
      <c r="ALT101" s="7"/>
      <c r="ALU101" s="7"/>
      <c r="ALV101" s="7"/>
      <c r="ALW101" s="7"/>
      <c r="ALX101" s="7"/>
      <c r="ALY101" s="7"/>
      <c r="ALZ101" s="7"/>
      <c r="AMA101" s="7"/>
      <c r="AMB101" s="7"/>
      <c r="AMC101" s="7"/>
      <c r="AMD101" s="7"/>
      <c r="AME101" s="7"/>
      <c r="AMF101" s="7"/>
      <c r="AMG101" s="7"/>
      <c r="AMH101" s="7"/>
      <c r="AMI101" s="7"/>
      <c r="AMJ101" s="7"/>
      <c r="AMK101" s="7"/>
      <c r="AML101" s="7"/>
      <c r="AMM101" s="7"/>
      <c r="AMN101" s="7"/>
      <c r="AMO101" s="7"/>
      <c r="AMP101" s="7"/>
      <c r="AMQ101" s="7"/>
      <c r="AMR101" s="7"/>
      <c r="AMS101" s="7"/>
      <c r="AMT101" s="7"/>
      <c r="AMU101" s="7"/>
      <c r="AMV101" s="7"/>
      <c r="AMW101" s="7"/>
      <c r="AMX101" s="7"/>
      <c r="AMY101" s="7"/>
      <c r="AMZ101" s="7"/>
      <c r="ANA101" s="7"/>
      <c r="ANB101" s="7"/>
      <c r="ANC101" s="7"/>
      <c r="AND101" s="7"/>
      <c r="ANE101" s="7"/>
      <c r="ANF101" s="7"/>
      <c r="ANG101" s="7"/>
      <c r="ANH101" s="7"/>
      <c r="ANI101" s="7"/>
      <c r="ANJ101" s="7"/>
      <c r="ANK101" s="7"/>
      <c r="ANL101" s="7"/>
      <c r="ANM101" s="7"/>
      <c r="ANN101" s="7"/>
      <c r="ANO101" s="7"/>
      <c r="ANP101" s="7"/>
      <c r="ANQ101" s="7"/>
      <c r="ANR101" s="7"/>
      <c r="ANS101" s="7"/>
      <c r="ANT101" s="7"/>
      <c r="ANU101" s="7"/>
      <c r="ANV101" s="7"/>
      <c r="ANW101" s="7"/>
      <c r="ANX101" s="7"/>
      <c r="ANY101" s="7"/>
      <c r="ANZ101" s="7"/>
      <c r="AOA101" s="7"/>
      <c r="AOB101" s="7"/>
      <c r="AOC101" s="7"/>
      <c r="AOD101" s="7"/>
      <c r="AOE101" s="7"/>
      <c r="AOF101" s="7"/>
      <c r="AOG101" s="7"/>
      <c r="AOH101" s="7"/>
      <c r="AOI101" s="7"/>
      <c r="AOJ101" s="7"/>
      <c r="AOK101" s="7"/>
      <c r="AOL101" s="7"/>
      <c r="AOM101" s="7"/>
      <c r="AON101" s="7"/>
      <c r="AOO101" s="7"/>
      <c r="AOP101" s="7"/>
      <c r="AOQ101" s="7"/>
      <c r="AOR101" s="7"/>
      <c r="AOS101" s="7"/>
      <c r="AOT101" s="7"/>
      <c r="AOU101" s="7"/>
      <c r="AOV101" s="7"/>
      <c r="AOW101" s="7"/>
      <c r="AOX101" s="7"/>
      <c r="AOY101" s="7"/>
      <c r="AOZ101" s="7"/>
      <c r="APA101" s="7"/>
      <c r="APB101" s="7"/>
      <c r="APC101" s="7"/>
      <c r="APD101" s="7"/>
      <c r="APE101" s="7"/>
      <c r="APF101" s="7"/>
      <c r="APG101" s="7"/>
      <c r="APH101" s="7"/>
      <c r="API101" s="7"/>
      <c r="APJ101" s="7"/>
      <c r="APK101" s="7"/>
      <c r="APL101" s="7"/>
      <c r="APM101" s="7"/>
      <c r="APN101" s="7"/>
      <c r="APO101" s="7"/>
      <c r="APP101" s="7"/>
      <c r="APQ101" s="7"/>
      <c r="APR101" s="7"/>
      <c r="APS101" s="7"/>
      <c r="APT101" s="7"/>
      <c r="APU101" s="7"/>
      <c r="APV101" s="7"/>
      <c r="APW101" s="7"/>
      <c r="APX101" s="7"/>
      <c r="APY101" s="7"/>
      <c r="APZ101" s="7"/>
      <c r="AQA101" s="7"/>
      <c r="AQB101" s="7"/>
      <c r="AQC101" s="7"/>
      <c r="AQD101" s="7"/>
      <c r="AQE101" s="7"/>
      <c r="AQF101" s="7"/>
      <c r="AQG101" s="7"/>
      <c r="AQH101" s="7"/>
      <c r="AQI101" s="7"/>
      <c r="AQJ101" s="7"/>
      <c r="AQK101" s="7"/>
      <c r="AQL101" s="7"/>
      <c r="AQM101" s="7"/>
      <c r="AQN101" s="7"/>
      <c r="AQO101" s="7"/>
      <c r="AQP101" s="7"/>
      <c r="AQQ101" s="7"/>
      <c r="AQR101" s="7"/>
      <c r="AQS101" s="7"/>
      <c r="AQT101" s="7"/>
      <c r="AQU101" s="7"/>
      <c r="AQV101" s="7"/>
      <c r="AQW101" s="7"/>
      <c r="AQX101" s="7"/>
      <c r="AQY101" s="7"/>
      <c r="AQZ101" s="7"/>
      <c r="ARA101" s="7"/>
      <c r="ARB101" s="7"/>
      <c r="ARC101" s="7"/>
      <c r="ARD101" s="7"/>
      <c r="ARE101" s="7"/>
      <c r="ARF101" s="7"/>
      <c r="ARG101" s="7"/>
      <c r="ARH101" s="7"/>
      <c r="ARI101" s="7"/>
      <c r="ARJ101" s="7"/>
      <c r="ARK101" s="7"/>
      <c r="ARL101" s="7"/>
      <c r="ARM101" s="7"/>
      <c r="ARN101" s="7"/>
      <c r="ARO101" s="7"/>
      <c r="ARP101" s="7"/>
      <c r="ARQ101" s="7"/>
      <c r="ARR101" s="7"/>
      <c r="ARS101" s="7"/>
      <c r="ART101" s="7"/>
      <c r="ARU101" s="7"/>
      <c r="ARV101" s="7"/>
      <c r="ARW101" s="7"/>
      <c r="ARX101" s="7"/>
      <c r="ARY101" s="7"/>
      <c r="ARZ101" s="7"/>
      <c r="ASA101" s="7"/>
      <c r="ASB101" s="7"/>
      <c r="ASC101" s="7"/>
      <c r="ASD101" s="7"/>
      <c r="ASE101" s="7"/>
      <c r="ASF101" s="7"/>
      <c r="ASG101" s="7"/>
      <c r="ASH101" s="7"/>
      <c r="ASI101" s="7"/>
      <c r="ASJ101" s="7"/>
      <c r="ASK101" s="7"/>
      <c r="ASL101" s="7"/>
      <c r="ASM101" s="7"/>
      <c r="ASN101" s="7"/>
      <c r="ASO101" s="7"/>
      <c r="ASP101" s="7"/>
      <c r="ASQ101" s="7"/>
      <c r="ASR101" s="7"/>
      <c r="ASS101" s="7"/>
      <c r="AST101" s="7"/>
      <c r="ASU101" s="7"/>
      <c r="ASV101" s="7"/>
      <c r="ASW101" s="7"/>
      <c r="ASX101" s="7"/>
      <c r="ASY101" s="7"/>
      <c r="ASZ101" s="7"/>
      <c r="ATA101" s="7"/>
      <c r="ATB101" s="7"/>
      <c r="ATC101" s="7"/>
      <c r="ATD101" s="7"/>
      <c r="ATE101" s="7"/>
      <c r="ATF101" s="7"/>
      <c r="ATG101" s="7"/>
      <c r="ATH101" s="7"/>
      <c r="ATI101" s="7"/>
      <c r="ATJ101" s="7"/>
      <c r="ATK101" s="7"/>
      <c r="ATL101" s="7"/>
      <c r="ATM101" s="7"/>
      <c r="ATN101" s="7"/>
      <c r="ATO101" s="7"/>
      <c r="ATP101" s="7"/>
      <c r="ATQ101" s="7"/>
      <c r="ATR101" s="7"/>
      <c r="ATS101" s="7"/>
      <c r="ATT101" s="7"/>
      <c r="ATU101" s="7"/>
      <c r="ATV101" s="7"/>
      <c r="ATW101" s="7"/>
      <c r="ATX101" s="7"/>
      <c r="ATY101" s="7"/>
      <c r="ATZ101" s="7"/>
      <c r="AUA101" s="7"/>
      <c r="AUB101" s="7"/>
      <c r="AUC101" s="7"/>
      <c r="AUD101" s="7"/>
      <c r="AUE101" s="7"/>
      <c r="AUF101" s="7"/>
      <c r="AUG101" s="7"/>
      <c r="AUH101" s="7"/>
      <c r="AUI101" s="7"/>
      <c r="AUJ101" s="7"/>
      <c r="AUK101" s="7"/>
      <c r="AUL101" s="7"/>
      <c r="AUM101" s="7"/>
      <c r="AUN101" s="7"/>
      <c r="AUO101" s="7"/>
      <c r="AUP101" s="7"/>
      <c r="AUQ101" s="7"/>
      <c r="AUR101" s="7"/>
      <c r="AUS101" s="7"/>
      <c r="AUT101" s="7"/>
      <c r="AUU101" s="7"/>
      <c r="AUV101" s="7"/>
      <c r="AUW101" s="7"/>
      <c r="AUX101" s="7"/>
      <c r="AUY101" s="7"/>
      <c r="AUZ101" s="7"/>
      <c r="AVA101" s="7"/>
      <c r="AVB101" s="7"/>
      <c r="AVC101" s="7"/>
      <c r="AVD101" s="7"/>
      <c r="AVE101" s="7"/>
      <c r="AVF101" s="7"/>
      <c r="AVG101" s="7"/>
      <c r="AVH101" s="7"/>
      <c r="AVI101" s="7"/>
      <c r="AVJ101" s="7"/>
      <c r="AVK101" s="7"/>
      <c r="AVL101" s="7"/>
      <c r="AVM101" s="7"/>
      <c r="AVN101" s="7"/>
      <c r="AVO101" s="7"/>
      <c r="AVP101" s="7"/>
      <c r="AVQ101" s="7"/>
      <c r="AVR101" s="7"/>
      <c r="AVS101" s="7"/>
      <c r="AVT101" s="7"/>
      <c r="AVU101" s="7"/>
      <c r="AVV101" s="7"/>
      <c r="AVW101" s="7"/>
      <c r="AVX101" s="7"/>
      <c r="AVY101" s="7"/>
      <c r="AVZ101" s="7"/>
      <c r="AWA101" s="7"/>
      <c r="AWB101" s="7"/>
      <c r="AWC101" s="7"/>
      <c r="AWD101" s="7"/>
      <c r="AWE101" s="7"/>
      <c r="AWF101" s="7"/>
      <c r="AWG101" s="7"/>
      <c r="AWH101" s="7"/>
      <c r="AWI101" s="7"/>
      <c r="AWJ101" s="7"/>
      <c r="AWK101" s="7"/>
      <c r="AWL101" s="7"/>
      <c r="AWM101" s="7"/>
      <c r="AWN101" s="7"/>
      <c r="AWO101" s="7"/>
      <c r="AWP101" s="7"/>
      <c r="AWQ101" s="7"/>
      <c r="AWR101" s="7"/>
      <c r="AWS101" s="7"/>
      <c r="AWT101" s="7"/>
      <c r="AWU101" s="7"/>
      <c r="AWV101" s="7"/>
      <c r="AWW101" s="7"/>
      <c r="AWX101" s="7"/>
      <c r="AWY101" s="7"/>
      <c r="AWZ101" s="7"/>
      <c r="AXA101" s="7"/>
      <c r="AXB101" s="7"/>
      <c r="AXC101" s="7"/>
      <c r="AXD101" s="7"/>
      <c r="AXE101" s="7"/>
      <c r="AXF101" s="7"/>
      <c r="AXG101" s="7"/>
      <c r="AXH101" s="7"/>
      <c r="AXI101" s="7"/>
      <c r="AXJ101" s="7"/>
      <c r="AXK101" s="7"/>
      <c r="AXL101" s="7"/>
      <c r="AXM101" s="7"/>
      <c r="AXN101" s="7"/>
      <c r="AXO101" s="7"/>
      <c r="AXP101" s="7"/>
      <c r="AXQ101" s="7"/>
      <c r="AXR101" s="7"/>
      <c r="AXS101" s="7"/>
      <c r="AXT101" s="7"/>
      <c r="AXU101" s="7"/>
      <c r="AXV101" s="7"/>
      <c r="AXW101" s="7"/>
      <c r="AXX101" s="7"/>
      <c r="AXY101" s="7"/>
      <c r="AXZ101" s="7"/>
      <c r="AYA101" s="7"/>
      <c r="AYB101" s="7"/>
      <c r="AYC101" s="7"/>
      <c r="AYD101" s="7"/>
      <c r="AYE101" s="7"/>
      <c r="AYF101" s="7"/>
      <c r="AYG101" s="7"/>
      <c r="AYH101" s="7"/>
      <c r="AYI101" s="7"/>
      <c r="AYJ101" s="7"/>
      <c r="AYK101" s="7"/>
      <c r="AYL101" s="7"/>
      <c r="AYM101" s="7"/>
      <c r="AYN101" s="7"/>
      <c r="AYO101" s="7"/>
      <c r="AYP101" s="7"/>
      <c r="AYQ101" s="7"/>
      <c r="AYR101" s="7"/>
      <c r="AYS101" s="7"/>
      <c r="AYT101" s="7"/>
      <c r="AYU101" s="7"/>
      <c r="AYV101" s="7"/>
      <c r="AYW101" s="7"/>
      <c r="AYX101" s="7"/>
      <c r="AYY101" s="7"/>
      <c r="AYZ101" s="7"/>
      <c r="AZA101" s="7"/>
      <c r="AZB101" s="7"/>
      <c r="AZC101" s="7"/>
      <c r="AZD101" s="7"/>
      <c r="AZE101" s="7"/>
      <c r="AZF101" s="7"/>
      <c r="AZG101" s="7"/>
      <c r="AZH101" s="7"/>
      <c r="AZI101" s="7"/>
      <c r="AZJ101" s="7"/>
      <c r="AZK101" s="7"/>
      <c r="AZL101" s="7"/>
      <c r="AZM101" s="7"/>
      <c r="AZN101" s="7"/>
      <c r="AZO101" s="7"/>
      <c r="AZP101" s="7"/>
      <c r="AZQ101" s="7"/>
      <c r="AZR101" s="7"/>
      <c r="AZS101" s="7"/>
      <c r="AZT101" s="7"/>
      <c r="AZU101" s="7"/>
      <c r="AZV101" s="7"/>
      <c r="AZW101" s="7"/>
      <c r="AZX101" s="7"/>
      <c r="AZY101" s="7"/>
      <c r="AZZ101" s="7"/>
      <c r="BAA101" s="7"/>
      <c r="BAB101" s="7"/>
      <c r="BAC101" s="7"/>
      <c r="BAD101" s="7"/>
      <c r="BAE101" s="7"/>
      <c r="BAF101" s="7"/>
      <c r="BAG101" s="7"/>
      <c r="BAH101" s="7"/>
      <c r="BAI101" s="7"/>
      <c r="BAJ101" s="7"/>
      <c r="BAK101" s="7"/>
      <c r="BAL101" s="7"/>
      <c r="BAM101" s="7"/>
      <c r="BAN101" s="7"/>
      <c r="BAO101" s="7"/>
      <c r="BAP101" s="7"/>
      <c r="BAQ101" s="7"/>
      <c r="BAR101" s="7"/>
      <c r="BAS101" s="7"/>
      <c r="BAT101" s="7"/>
      <c r="BAU101" s="7"/>
      <c r="BAV101" s="7"/>
      <c r="BAW101" s="7"/>
      <c r="BAX101" s="7"/>
      <c r="BAY101" s="7"/>
      <c r="BAZ101" s="7"/>
      <c r="BBA101" s="7"/>
      <c r="BBB101" s="7"/>
      <c r="BBC101" s="7"/>
      <c r="BBD101" s="7"/>
      <c r="BBE101" s="7"/>
      <c r="BBF101" s="110"/>
    </row>
    <row r="102" spans="1:1410" s="19" customFormat="1" ht="46.05" customHeight="1" x14ac:dyDescent="0.25">
      <c r="A102" s="133" t="s">
        <v>117</v>
      </c>
      <c r="B102" s="65" t="s">
        <v>296</v>
      </c>
      <c r="C102" s="66" t="s">
        <v>388</v>
      </c>
      <c r="D102" s="67" t="s">
        <v>565</v>
      </c>
      <c r="E102" s="120">
        <v>-0.31</v>
      </c>
      <c r="F102" s="20">
        <v>89</v>
      </c>
      <c r="G102" s="21">
        <v>60.9</v>
      </c>
      <c r="H102" s="22"/>
      <c r="I102" s="16">
        <f t="shared" si="3"/>
        <v>0</v>
      </c>
      <c r="J102" s="7"/>
      <c r="K102" s="136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  <c r="IW102" s="7"/>
      <c r="IX102" s="7"/>
      <c r="IY102" s="7"/>
      <c r="IZ102" s="7"/>
      <c r="JA102" s="7"/>
      <c r="JB102" s="7"/>
      <c r="JC102" s="7"/>
      <c r="JD102" s="7"/>
      <c r="JE102" s="7"/>
      <c r="JF102" s="7"/>
      <c r="JG102" s="7"/>
      <c r="JH102" s="7"/>
      <c r="JI102" s="7"/>
      <c r="JJ102" s="7"/>
      <c r="JK102" s="7"/>
      <c r="JL102" s="7"/>
      <c r="JM102" s="7"/>
      <c r="JN102" s="7"/>
      <c r="JO102" s="7"/>
      <c r="JP102" s="7"/>
      <c r="JQ102" s="7"/>
      <c r="JR102" s="7"/>
      <c r="JS102" s="7"/>
      <c r="JT102" s="7"/>
      <c r="JU102" s="7"/>
      <c r="JV102" s="7"/>
      <c r="JW102" s="7"/>
      <c r="JX102" s="7"/>
      <c r="JY102" s="7"/>
      <c r="JZ102" s="7"/>
      <c r="KA102" s="7"/>
      <c r="KB102" s="7"/>
      <c r="KC102" s="7"/>
      <c r="KD102" s="7"/>
      <c r="KE102" s="7"/>
      <c r="KF102" s="7"/>
      <c r="KG102" s="7"/>
      <c r="KH102" s="7"/>
      <c r="KI102" s="7"/>
      <c r="KJ102" s="7"/>
      <c r="KK102" s="7"/>
      <c r="KL102" s="7"/>
      <c r="KM102" s="7"/>
      <c r="KN102" s="7"/>
      <c r="KO102" s="7"/>
      <c r="KP102" s="7"/>
      <c r="KQ102" s="7"/>
      <c r="KR102" s="7"/>
      <c r="KS102" s="7"/>
      <c r="KT102" s="7"/>
      <c r="KU102" s="7"/>
      <c r="KV102" s="7"/>
      <c r="KW102" s="7"/>
      <c r="KX102" s="7"/>
      <c r="KY102" s="7"/>
      <c r="KZ102" s="7"/>
      <c r="LA102" s="7"/>
      <c r="LB102" s="7"/>
      <c r="LC102" s="7"/>
      <c r="LD102" s="7"/>
      <c r="LE102" s="7"/>
      <c r="LF102" s="7"/>
      <c r="LG102" s="7"/>
      <c r="LH102" s="7"/>
      <c r="LI102" s="7"/>
      <c r="LJ102" s="7"/>
      <c r="LK102" s="7"/>
      <c r="LL102" s="7"/>
      <c r="LM102" s="7"/>
      <c r="LN102" s="7"/>
      <c r="LO102" s="7"/>
      <c r="LP102" s="7"/>
      <c r="LQ102" s="7"/>
      <c r="LR102" s="7"/>
      <c r="LS102" s="7"/>
      <c r="LT102" s="7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7"/>
      <c r="MF102" s="7"/>
      <c r="MG102" s="7"/>
      <c r="MH102" s="7"/>
      <c r="MI102" s="7"/>
      <c r="MJ102" s="7"/>
      <c r="MK102" s="7"/>
      <c r="ML102" s="7"/>
      <c r="MM102" s="7"/>
      <c r="MN102" s="7"/>
      <c r="MO102" s="7"/>
      <c r="MP102" s="7"/>
      <c r="MQ102" s="7"/>
      <c r="MR102" s="7"/>
      <c r="MS102" s="7"/>
      <c r="MT102" s="7"/>
      <c r="MU102" s="7"/>
      <c r="MV102" s="7"/>
      <c r="MW102" s="7"/>
      <c r="MX102" s="7"/>
      <c r="MY102" s="7"/>
      <c r="MZ102" s="7"/>
      <c r="NA102" s="7"/>
      <c r="NB102" s="7"/>
      <c r="NC102" s="7"/>
      <c r="ND102" s="7"/>
      <c r="NE102" s="7"/>
      <c r="NF102" s="7"/>
      <c r="NG102" s="7"/>
      <c r="NH102" s="7"/>
      <c r="NI102" s="7"/>
      <c r="NJ102" s="7"/>
      <c r="NK102" s="7"/>
      <c r="NL102" s="7"/>
      <c r="NM102" s="7"/>
      <c r="NN102" s="7"/>
      <c r="NO102" s="7"/>
      <c r="NP102" s="7"/>
      <c r="NQ102" s="7"/>
      <c r="NR102" s="7"/>
      <c r="NS102" s="7"/>
      <c r="NT102" s="7"/>
      <c r="NU102" s="7"/>
      <c r="NV102" s="7"/>
      <c r="NW102" s="7"/>
      <c r="NX102" s="7"/>
      <c r="NY102" s="7"/>
      <c r="NZ102" s="7"/>
      <c r="OA102" s="7"/>
      <c r="OB102" s="7"/>
      <c r="OC102" s="7"/>
      <c r="OD102" s="7"/>
      <c r="OE102" s="7"/>
      <c r="OF102" s="7"/>
      <c r="OG102" s="7"/>
      <c r="OH102" s="7"/>
      <c r="OI102" s="7"/>
      <c r="OJ102" s="7"/>
      <c r="OK102" s="7"/>
      <c r="OL102" s="7"/>
      <c r="OM102" s="7"/>
      <c r="ON102" s="7"/>
      <c r="OO102" s="7"/>
      <c r="OP102" s="7"/>
      <c r="OQ102" s="7"/>
      <c r="OR102" s="7"/>
      <c r="OS102" s="7"/>
      <c r="OT102" s="7"/>
      <c r="OU102" s="7"/>
      <c r="OV102" s="7"/>
      <c r="OW102" s="7"/>
      <c r="OX102" s="7"/>
      <c r="OY102" s="7"/>
      <c r="OZ102" s="7"/>
      <c r="PA102" s="7"/>
      <c r="PB102" s="7"/>
      <c r="PC102" s="7"/>
      <c r="PD102" s="7"/>
      <c r="PE102" s="7"/>
      <c r="PF102" s="7"/>
      <c r="PG102" s="7"/>
      <c r="PH102" s="7"/>
      <c r="PI102" s="7"/>
      <c r="PJ102" s="7"/>
      <c r="PK102" s="7"/>
      <c r="PL102" s="7"/>
      <c r="PM102" s="7"/>
      <c r="PN102" s="7"/>
      <c r="PO102" s="7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7"/>
      <c r="QA102" s="7"/>
      <c r="QB102" s="7"/>
      <c r="QC102" s="7"/>
      <c r="QD102" s="7"/>
      <c r="QE102" s="7"/>
      <c r="QF102" s="7"/>
      <c r="QG102" s="7"/>
      <c r="QH102" s="7"/>
      <c r="QI102" s="7"/>
      <c r="QJ102" s="7"/>
      <c r="QK102" s="7"/>
      <c r="QL102" s="7"/>
      <c r="QM102" s="7"/>
      <c r="QN102" s="7"/>
      <c r="QO102" s="7"/>
      <c r="QP102" s="7"/>
      <c r="QQ102" s="7"/>
      <c r="QR102" s="7"/>
      <c r="QS102" s="7"/>
      <c r="QT102" s="7"/>
      <c r="QU102" s="7"/>
      <c r="QV102" s="7"/>
      <c r="QW102" s="7"/>
      <c r="QX102" s="7"/>
      <c r="QY102" s="7"/>
      <c r="QZ102" s="7"/>
      <c r="RA102" s="7"/>
      <c r="RB102" s="7"/>
      <c r="RC102" s="7"/>
      <c r="RD102" s="7"/>
      <c r="RE102" s="7"/>
      <c r="RF102" s="7"/>
      <c r="RG102" s="7"/>
      <c r="RH102" s="7"/>
      <c r="RI102" s="7"/>
      <c r="RJ102" s="7"/>
      <c r="RK102" s="7"/>
      <c r="RL102" s="7"/>
      <c r="RM102" s="7"/>
      <c r="RN102" s="7"/>
      <c r="RO102" s="7"/>
      <c r="RP102" s="7"/>
      <c r="RQ102" s="7"/>
      <c r="RR102" s="7"/>
      <c r="RS102" s="7"/>
      <c r="RT102" s="7"/>
      <c r="RU102" s="7"/>
      <c r="RV102" s="7"/>
      <c r="RW102" s="7"/>
      <c r="RX102" s="7"/>
      <c r="RY102" s="7"/>
      <c r="RZ102" s="7"/>
      <c r="SA102" s="7"/>
      <c r="SB102" s="7"/>
      <c r="SC102" s="7"/>
      <c r="SD102" s="7"/>
      <c r="SE102" s="7"/>
      <c r="SF102" s="7"/>
      <c r="SG102" s="7"/>
      <c r="SH102" s="7"/>
      <c r="SI102" s="7"/>
      <c r="SJ102" s="7"/>
      <c r="SK102" s="7"/>
      <c r="SL102" s="7"/>
      <c r="SM102" s="7"/>
      <c r="SN102" s="7"/>
      <c r="SO102" s="7"/>
      <c r="SP102" s="7"/>
      <c r="SQ102" s="7"/>
      <c r="SR102" s="7"/>
      <c r="SS102" s="7"/>
      <c r="ST102" s="7"/>
      <c r="SU102" s="7"/>
      <c r="SV102" s="7"/>
      <c r="SW102" s="7"/>
      <c r="SX102" s="7"/>
      <c r="SY102" s="7"/>
      <c r="SZ102" s="7"/>
      <c r="TA102" s="7"/>
      <c r="TB102" s="7"/>
      <c r="TC102" s="7"/>
      <c r="TD102" s="7"/>
      <c r="TE102" s="7"/>
      <c r="TF102" s="7"/>
      <c r="TG102" s="7"/>
      <c r="TH102" s="7"/>
      <c r="TI102" s="7"/>
      <c r="TJ102" s="7"/>
      <c r="TK102" s="7"/>
      <c r="TL102" s="7"/>
      <c r="TM102" s="7"/>
      <c r="TN102" s="7"/>
      <c r="TO102" s="7"/>
      <c r="TP102" s="7"/>
      <c r="TQ102" s="7"/>
      <c r="TR102" s="7"/>
      <c r="TS102" s="7"/>
      <c r="TT102" s="7"/>
      <c r="TU102" s="7"/>
      <c r="TV102" s="7"/>
      <c r="TW102" s="7"/>
      <c r="TX102" s="7"/>
      <c r="TY102" s="7"/>
      <c r="TZ102" s="7"/>
      <c r="UA102" s="7"/>
      <c r="UB102" s="7"/>
      <c r="UC102" s="7"/>
      <c r="UD102" s="7"/>
      <c r="UE102" s="7"/>
      <c r="UF102" s="7"/>
      <c r="UG102" s="7"/>
      <c r="UH102" s="7"/>
      <c r="UI102" s="7"/>
      <c r="UJ102" s="7"/>
      <c r="UK102" s="7"/>
      <c r="UL102" s="7"/>
      <c r="UM102" s="7"/>
      <c r="UN102" s="7"/>
      <c r="UO102" s="7"/>
      <c r="UP102" s="7"/>
      <c r="UQ102" s="7"/>
      <c r="UR102" s="7"/>
      <c r="US102" s="7"/>
      <c r="UT102" s="7"/>
      <c r="UU102" s="7"/>
      <c r="UV102" s="7"/>
      <c r="UW102" s="7"/>
      <c r="UX102" s="7"/>
      <c r="UY102" s="7"/>
      <c r="UZ102" s="7"/>
      <c r="VA102" s="7"/>
      <c r="VB102" s="7"/>
      <c r="VC102" s="7"/>
      <c r="VD102" s="7"/>
      <c r="VE102" s="7"/>
      <c r="VF102" s="7"/>
      <c r="VG102" s="7"/>
      <c r="VH102" s="7"/>
      <c r="VI102" s="7"/>
      <c r="VJ102" s="7"/>
      <c r="VK102" s="7"/>
      <c r="VL102" s="7"/>
      <c r="VM102" s="7"/>
      <c r="VN102" s="7"/>
      <c r="VO102" s="7"/>
      <c r="VP102" s="7"/>
      <c r="VQ102" s="7"/>
      <c r="VR102" s="7"/>
      <c r="VS102" s="7"/>
      <c r="VT102" s="7"/>
      <c r="VU102" s="7"/>
      <c r="VV102" s="7"/>
      <c r="VW102" s="7"/>
      <c r="VX102" s="7"/>
      <c r="VY102" s="7"/>
      <c r="VZ102" s="7"/>
      <c r="WA102" s="7"/>
      <c r="WB102" s="7"/>
      <c r="WC102" s="7"/>
      <c r="WD102" s="7"/>
      <c r="WE102" s="7"/>
      <c r="WF102" s="7"/>
      <c r="WG102" s="7"/>
      <c r="WH102" s="7"/>
      <c r="WI102" s="7"/>
      <c r="WJ102" s="7"/>
      <c r="WK102" s="7"/>
      <c r="WL102" s="7"/>
      <c r="WM102" s="7"/>
      <c r="WN102" s="7"/>
      <c r="WO102" s="7"/>
      <c r="WP102" s="7"/>
      <c r="WQ102" s="7"/>
      <c r="WR102" s="7"/>
      <c r="WS102" s="7"/>
      <c r="WT102" s="7"/>
      <c r="WU102" s="7"/>
      <c r="WV102" s="7"/>
      <c r="WW102" s="7"/>
      <c r="WX102" s="7"/>
      <c r="WY102" s="7"/>
      <c r="WZ102" s="7"/>
      <c r="XA102" s="7"/>
      <c r="XB102" s="7"/>
      <c r="XC102" s="7"/>
      <c r="XD102" s="7"/>
      <c r="XE102" s="7"/>
      <c r="XF102" s="7"/>
      <c r="XG102" s="7"/>
      <c r="XH102" s="7"/>
      <c r="XI102" s="7"/>
      <c r="XJ102" s="7"/>
      <c r="XK102" s="7"/>
      <c r="XL102" s="7"/>
      <c r="XM102" s="7"/>
      <c r="XN102" s="7"/>
      <c r="XO102" s="7"/>
      <c r="XP102" s="7"/>
      <c r="XQ102" s="7"/>
      <c r="XR102" s="7"/>
      <c r="XS102" s="7"/>
      <c r="XT102" s="7"/>
      <c r="XU102" s="7"/>
      <c r="XV102" s="7"/>
      <c r="XW102" s="7"/>
      <c r="XX102" s="7"/>
      <c r="XY102" s="7"/>
      <c r="XZ102" s="7"/>
      <c r="YA102" s="7"/>
      <c r="YB102" s="7"/>
      <c r="YC102" s="7"/>
      <c r="YD102" s="7"/>
      <c r="YE102" s="7"/>
      <c r="YF102" s="7"/>
      <c r="YG102" s="7"/>
      <c r="YH102" s="7"/>
      <c r="YI102" s="7"/>
      <c r="YJ102" s="7"/>
      <c r="YK102" s="7"/>
      <c r="YL102" s="7"/>
      <c r="YM102" s="7"/>
      <c r="YN102" s="7"/>
      <c r="YO102" s="7"/>
      <c r="YP102" s="7"/>
      <c r="YQ102" s="7"/>
      <c r="YR102" s="7"/>
      <c r="YS102" s="7"/>
      <c r="YT102" s="7"/>
      <c r="YU102" s="7"/>
      <c r="YV102" s="7"/>
      <c r="YW102" s="7"/>
      <c r="YX102" s="7"/>
      <c r="YY102" s="7"/>
      <c r="YZ102" s="7"/>
      <c r="ZA102" s="7"/>
      <c r="ZB102" s="7"/>
      <c r="ZC102" s="7"/>
      <c r="ZD102" s="7"/>
      <c r="ZE102" s="7"/>
      <c r="ZF102" s="7"/>
      <c r="ZG102" s="7"/>
      <c r="ZH102" s="7"/>
      <c r="ZI102" s="7"/>
      <c r="ZJ102" s="7"/>
      <c r="ZK102" s="7"/>
      <c r="ZL102" s="7"/>
      <c r="ZM102" s="7"/>
      <c r="ZN102" s="7"/>
      <c r="ZO102" s="7"/>
      <c r="ZP102" s="7"/>
      <c r="ZQ102" s="7"/>
      <c r="ZR102" s="7"/>
      <c r="ZS102" s="7"/>
      <c r="ZT102" s="7"/>
      <c r="ZU102" s="7"/>
      <c r="ZV102" s="7"/>
      <c r="ZW102" s="7"/>
      <c r="ZX102" s="7"/>
      <c r="ZY102" s="7"/>
      <c r="ZZ102" s="7"/>
      <c r="AAA102" s="7"/>
      <c r="AAB102" s="7"/>
      <c r="AAC102" s="7"/>
      <c r="AAD102" s="7"/>
      <c r="AAE102" s="7"/>
      <c r="AAF102" s="7"/>
      <c r="AAG102" s="7"/>
      <c r="AAH102" s="7"/>
      <c r="AAI102" s="7"/>
      <c r="AAJ102" s="7"/>
      <c r="AAK102" s="7"/>
      <c r="AAL102" s="7"/>
      <c r="AAM102" s="7"/>
      <c r="AAN102" s="7"/>
      <c r="AAO102" s="7"/>
      <c r="AAP102" s="7"/>
      <c r="AAQ102" s="7"/>
      <c r="AAR102" s="7"/>
      <c r="AAS102" s="7"/>
      <c r="AAT102" s="7"/>
      <c r="AAU102" s="7"/>
      <c r="AAV102" s="7"/>
      <c r="AAW102" s="7"/>
      <c r="AAX102" s="7"/>
      <c r="AAY102" s="7"/>
      <c r="AAZ102" s="7"/>
      <c r="ABA102" s="7"/>
      <c r="ABB102" s="7"/>
      <c r="ABC102" s="7"/>
      <c r="ABD102" s="7"/>
      <c r="ABE102" s="7"/>
      <c r="ABF102" s="7"/>
      <c r="ABG102" s="7"/>
      <c r="ABH102" s="7"/>
      <c r="ABI102" s="7"/>
      <c r="ABJ102" s="7"/>
      <c r="ABK102" s="7"/>
      <c r="ABL102" s="7"/>
      <c r="ABM102" s="7"/>
      <c r="ABN102" s="7"/>
      <c r="ABO102" s="7"/>
      <c r="ABP102" s="7"/>
      <c r="ABQ102" s="7"/>
      <c r="ABR102" s="7"/>
      <c r="ABS102" s="7"/>
      <c r="ABT102" s="7"/>
      <c r="ABU102" s="7"/>
      <c r="ABV102" s="7"/>
      <c r="ABW102" s="7"/>
      <c r="ABX102" s="7"/>
      <c r="ABY102" s="7"/>
      <c r="ABZ102" s="7"/>
      <c r="ACA102" s="7"/>
      <c r="ACB102" s="7"/>
      <c r="ACC102" s="7"/>
      <c r="ACD102" s="7"/>
      <c r="ACE102" s="7"/>
      <c r="ACF102" s="7"/>
      <c r="ACG102" s="7"/>
      <c r="ACH102" s="7"/>
      <c r="ACI102" s="7"/>
      <c r="ACJ102" s="7"/>
      <c r="ACK102" s="7"/>
      <c r="ACL102" s="7"/>
      <c r="ACM102" s="7"/>
      <c r="ACN102" s="7"/>
      <c r="ACO102" s="7"/>
      <c r="ACP102" s="7"/>
      <c r="ACQ102" s="7"/>
      <c r="ACR102" s="7"/>
      <c r="ACS102" s="7"/>
      <c r="ACT102" s="7"/>
      <c r="ACU102" s="7"/>
      <c r="ACV102" s="7"/>
      <c r="ACW102" s="7"/>
      <c r="ACX102" s="7"/>
      <c r="ACY102" s="7"/>
      <c r="ACZ102" s="7"/>
      <c r="ADA102" s="7"/>
      <c r="ADB102" s="7"/>
      <c r="ADC102" s="7"/>
      <c r="ADD102" s="7"/>
      <c r="ADE102" s="7"/>
      <c r="ADF102" s="7"/>
      <c r="ADG102" s="7"/>
      <c r="ADH102" s="7"/>
      <c r="ADI102" s="7"/>
      <c r="ADJ102" s="7"/>
      <c r="ADK102" s="7"/>
      <c r="ADL102" s="7"/>
      <c r="ADM102" s="7"/>
      <c r="ADN102" s="7"/>
      <c r="ADO102" s="7"/>
      <c r="ADP102" s="7"/>
      <c r="ADQ102" s="7"/>
      <c r="ADR102" s="7"/>
      <c r="ADS102" s="7"/>
      <c r="ADT102" s="7"/>
      <c r="ADU102" s="7"/>
      <c r="ADV102" s="7"/>
      <c r="ADW102" s="7"/>
      <c r="ADX102" s="7"/>
      <c r="ADY102" s="7"/>
      <c r="ADZ102" s="7"/>
      <c r="AEA102" s="7"/>
      <c r="AEB102" s="7"/>
      <c r="AEC102" s="7"/>
      <c r="AED102" s="7"/>
      <c r="AEE102" s="7"/>
      <c r="AEF102" s="7"/>
      <c r="AEG102" s="7"/>
      <c r="AEH102" s="7"/>
      <c r="AEI102" s="7"/>
      <c r="AEJ102" s="7"/>
      <c r="AEK102" s="7"/>
      <c r="AEL102" s="7"/>
      <c r="AEM102" s="7"/>
      <c r="AEN102" s="7"/>
      <c r="AEO102" s="7"/>
      <c r="AEP102" s="7"/>
      <c r="AEQ102" s="7"/>
      <c r="AER102" s="7"/>
      <c r="AES102" s="7"/>
      <c r="AET102" s="7"/>
      <c r="AEU102" s="7"/>
      <c r="AEV102" s="7"/>
      <c r="AEW102" s="7"/>
      <c r="AEX102" s="7"/>
      <c r="AEY102" s="7"/>
      <c r="AEZ102" s="7"/>
      <c r="AFA102" s="7"/>
      <c r="AFB102" s="7"/>
      <c r="AFC102" s="7"/>
      <c r="AFD102" s="7"/>
      <c r="AFE102" s="7"/>
      <c r="AFF102" s="7"/>
      <c r="AFG102" s="7"/>
      <c r="AFH102" s="7"/>
      <c r="AFI102" s="7"/>
      <c r="AFJ102" s="7"/>
      <c r="AFK102" s="7"/>
      <c r="AFL102" s="7"/>
      <c r="AFM102" s="7"/>
      <c r="AFN102" s="7"/>
      <c r="AFO102" s="7"/>
      <c r="AFP102" s="7"/>
      <c r="AFQ102" s="7"/>
      <c r="AFR102" s="7"/>
      <c r="AFS102" s="7"/>
      <c r="AFT102" s="7"/>
      <c r="AFU102" s="7"/>
      <c r="AFV102" s="7"/>
      <c r="AFW102" s="7"/>
      <c r="AFX102" s="7"/>
      <c r="AFY102" s="7"/>
      <c r="AFZ102" s="7"/>
      <c r="AGA102" s="7"/>
      <c r="AGB102" s="7"/>
      <c r="AGC102" s="7"/>
      <c r="AGD102" s="7"/>
      <c r="AGE102" s="7"/>
      <c r="AGF102" s="7"/>
      <c r="AGG102" s="7"/>
      <c r="AGH102" s="7"/>
      <c r="AGI102" s="7"/>
      <c r="AGJ102" s="7"/>
      <c r="AGK102" s="7"/>
      <c r="AGL102" s="7"/>
      <c r="AGM102" s="7"/>
      <c r="AGN102" s="7"/>
      <c r="AGO102" s="7"/>
      <c r="AGP102" s="7"/>
      <c r="AGQ102" s="7"/>
      <c r="AGR102" s="7"/>
      <c r="AGS102" s="7"/>
      <c r="AGT102" s="7"/>
      <c r="AGU102" s="7"/>
      <c r="AGV102" s="7"/>
      <c r="AGW102" s="7"/>
      <c r="AGX102" s="7"/>
      <c r="AGY102" s="7"/>
      <c r="AGZ102" s="7"/>
      <c r="AHA102" s="7"/>
      <c r="AHB102" s="7"/>
      <c r="AHC102" s="7"/>
      <c r="AHD102" s="7"/>
      <c r="AHE102" s="7"/>
      <c r="AHF102" s="7"/>
      <c r="AHG102" s="7"/>
      <c r="AHH102" s="7"/>
      <c r="AHI102" s="7"/>
      <c r="AHJ102" s="7"/>
      <c r="AHK102" s="7"/>
      <c r="AHL102" s="7"/>
      <c r="AHM102" s="7"/>
      <c r="AHN102" s="7"/>
      <c r="AHO102" s="7"/>
      <c r="AHP102" s="7"/>
      <c r="AHQ102" s="7"/>
      <c r="AHR102" s="7"/>
      <c r="AHS102" s="7"/>
      <c r="AHT102" s="7"/>
      <c r="AHU102" s="7"/>
      <c r="AHV102" s="7"/>
      <c r="AHW102" s="7"/>
      <c r="AHX102" s="7"/>
      <c r="AHY102" s="7"/>
      <c r="AHZ102" s="7"/>
      <c r="AIA102" s="7"/>
      <c r="AIB102" s="7"/>
      <c r="AIC102" s="7"/>
      <c r="AID102" s="7"/>
      <c r="AIE102" s="7"/>
      <c r="AIF102" s="7"/>
      <c r="AIG102" s="7"/>
      <c r="AIH102" s="7"/>
      <c r="AII102" s="7"/>
      <c r="AIJ102" s="7"/>
      <c r="AIK102" s="7"/>
      <c r="AIL102" s="7"/>
      <c r="AIM102" s="7"/>
      <c r="AIN102" s="7"/>
      <c r="AIO102" s="7"/>
      <c r="AIP102" s="7"/>
      <c r="AIQ102" s="7"/>
      <c r="AIR102" s="7"/>
      <c r="AIS102" s="7"/>
      <c r="AIT102" s="7"/>
      <c r="AIU102" s="7"/>
      <c r="AIV102" s="7"/>
      <c r="AIW102" s="7"/>
      <c r="AIX102" s="7"/>
      <c r="AIY102" s="7"/>
      <c r="AIZ102" s="7"/>
      <c r="AJA102" s="7"/>
      <c r="AJB102" s="7"/>
      <c r="AJC102" s="7"/>
      <c r="AJD102" s="7"/>
      <c r="AJE102" s="7"/>
      <c r="AJF102" s="7"/>
      <c r="AJG102" s="7"/>
      <c r="AJH102" s="7"/>
      <c r="AJI102" s="7"/>
      <c r="AJJ102" s="7"/>
      <c r="AJK102" s="7"/>
      <c r="AJL102" s="7"/>
      <c r="AJM102" s="7"/>
      <c r="AJN102" s="7"/>
      <c r="AJO102" s="7"/>
      <c r="AJP102" s="7"/>
      <c r="AJQ102" s="7"/>
      <c r="AJR102" s="7"/>
      <c r="AJS102" s="7"/>
      <c r="AJT102" s="7"/>
      <c r="AJU102" s="7"/>
      <c r="AJV102" s="7"/>
      <c r="AJW102" s="7"/>
      <c r="AJX102" s="7"/>
      <c r="AJY102" s="7"/>
      <c r="AJZ102" s="7"/>
      <c r="AKA102" s="7"/>
      <c r="AKB102" s="7"/>
      <c r="AKC102" s="7"/>
      <c r="AKD102" s="7"/>
      <c r="AKE102" s="7"/>
      <c r="AKF102" s="7"/>
      <c r="AKG102" s="7"/>
      <c r="AKH102" s="7"/>
      <c r="AKI102" s="7"/>
      <c r="AKJ102" s="7"/>
      <c r="AKK102" s="7"/>
      <c r="AKL102" s="7"/>
      <c r="AKM102" s="7"/>
      <c r="AKN102" s="7"/>
      <c r="AKO102" s="7"/>
      <c r="AKP102" s="7"/>
      <c r="AKQ102" s="7"/>
      <c r="AKR102" s="7"/>
      <c r="AKS102" s="7"/>
      <c r="AKT102" s="7"/>
      <c r="AKU102" s="7"/>
      <c r="AKV102" s="7"/>
      <c r="AKW102" s="7"/>
      <c r="AKX102" s="7"/>
      <c r="AKY102" s="7"/>
      <c r="AKZ102" s="7"/>
      <c r="ALA102" s="7"/>
      <c r="ALB102" s="7"/>
      <c r="ALC102" s="7"/>
      <c r="ALD102" s="7"/>
      <c r="ALE102" s="7"/>
      <c r="ALF102" s="7"/>
      <c r="ALG102" s="7"/>
      <c r="ALH102" s="7"/>
      <c r="ALI102" s="7"/>
      <c r="ALJ102" s="7"/>
      <c r="ALK102" s="7"/>
      <c r="ALL102" s="7"/>
      <c r="ALM102" s="7"/>
      <c r="ALN102" s="7"/>
      <c r="ALO102" s="7"/>
      <c r="ALP102" s="7"/>
      <c r="ALQ102" s="7"/>
      <c r="ALR102" s="7"/>
      <c r="ALS102" s="7"/>
      <c r="ALT102" s="7"/>
      <c r="ALU102" s="7"/>
      <c r="ALV102" s="7"/>
      <c r="ALW102" s="7"/>
      <c r="ALX102" s="7"/>
      <c r="ALY102" s="7"/>
      <c r="ALZ102" s="7"/>
      <c r="AMA102" s="7"/>
      <c r="AMB102" s="7"/>
      <c r="AMC102" s="7"/>
      <c r="AMD102" s="7"/>
      <c r="AME102" s="7"/>
      <c r="AMF102" s="7"/>
      <c r="AMG102" s="7"/>
      <c r="AMH102" s="7"/>
      <c r="AMI102" s="7"/>
      <c r="AMJ102" s="7"/>
      <c r="AMK102" s="7"/>
      <c r="AML102" s="7"/>
      <c r="AMM102" s="7"/>
      <c r="AMN102" s="7"/>
      <c r="AMO102" s="7"/>
      <c r="AMP102" s="7"/>
      <c r="AMQ102" s="7"/>
      <c r="AMR102" s="7"/>
      <c r="AMS102" s="7"/>
      <c r="AMT102" s="7"/>
      <c r="AMU102" s="7"/>
      <c r="AMV102" s="7"/>
      <c r="AMW102" s="7"/>
      <c r="AMX102" s="7"/>
      <c r="AMY102" s="7"/>
      <c r="AMZ102" s="7"/>
      <c r="ANA102" s="7"/>
      <c r="ANB102" s="7"/>
      <c r="ANC102" s="7"/>
      <c r="AND102" s="7"/>
      <c r="ANE102" s="7"/>
      <c r="ANF102" s="7"/>
      <c r="ANG102" s="7"/>
      <c r="ANH102" s="7"/>
      <c r="ANI102" s="7"/>
      <c r="ANJ102" s="7"/>
      <c r="ANK102" s="7"/>
      <c r="ANL102" s="7"/>
      <c r="ANM102" s="7"/>
      <c r="ANN102" s="7"/>
      <c r="ANO102" s="7"/>
      <c r="ANP102" s="7"/>
      <c r="ANQ102" s="7"/>
      <c r="ANR102" s="7"/>
      <c r="ANS102" s="7"/>
      <c r="ANT102" s="7"/>
      <c r="ANU102" s="7"/>
      <c r="ANV102" s="7"/>
      <c r="ANW102" s="7"/>
      <c r="ANX102" s="7"/>
      <c r="ANY102" s="7"/>
      <c r="ANZ102" s="7"/>
      <c r="AOA102" s="7"/>
      <c r="AOB102" s="7"/>
      <c r="AOC102" s="7"/>
      <c r="AOD102" s="7"/>
      <c r="AOE102" s="7"/>
      <c r="AOF102" s="7"/>
      <c r="AOG102" s="7"/>
      <c r="AOH102" s="7"/>
      <c r="AOI102" s="7"/>
      <c r="AOJ102" s="7"/>
      <c r="AOK102" s="7"/>
      <c r="AOL102" s="7"/>
      <c r="AOM102" s="7"/>
      <c r="AON102" s="7"/>
      <c r="AOO102" s="7"/>
      <c r="AOP102" s="7"/>
      <c r="AOQ102" s="7"/>
      <c r="AOR102" s="7"/>
      <c r="AOS102" s="7"/>
      <c r="AOT102" s="7"/>
      <c r="AOU102" s="7"/>
      <c r="AOV102" s="7"/>
      <c r="AOW102" s="7"/>
      <c r="AOX102" s="7"/>
      <c r="AOY102" s="7"/>
      <c r="AOZ102" s="7"/>
      <c r="APA102" s="7"/>
      <c r="APB102" s="7"/>
      <c r="APC102" s="7"/>
      <c r="APD102" s="7"/>
      <c r="APE102" s="7"/>
      <c r="APF102" s="7"/>
      <c r="APG102" s="7"/>
      <c r="APH102" s="7"/>
      <c r="API102" s="7"/>
      <c r="APJ102" s="7"/>
      <c r="APK102" s="7"/>
      <c r="APL102" s="7"/>
      <c r="APM102" s="7"/>
      <c r="APN102" s="7"/>
      <c r="APO102" s="7"/>
      <c r="APP102" s="7"/>
      <c r="APQ102" s="7"/>
      <c r="APR102" s="7"/>
      <c r="APS102" s="7"/>
      <c r="APT102" s="7"/>
      <c r="APU102" s="7"/>
      <c r="APV102" s="7"/>
      <c r="APW102" s="7"/>
      <c r="APX102" s="7"/>
      <c r="APY102" s="7"/>
      <c r="APZ102" s="7"/>
      <c r="AQA102" s="7"/>
      <c r="AQB102" s="7"/>
      <c r="AQC102" s="7"/>
      <c r="AQD102" s="7"/>
      <c r="AQE102" s="7"/>
      <c r="AQF102" s="7"/>
      <c r="AQG102" s="7"/>
      <c r="AQH102" s="7"/>
      <c r="AQI102" s="7"/>
      <c r="AQJ102" s="7"/>
      <c r="AQK102" s="7"/>
      <c r="AQL102" s="7"/>
      <c r="AQM102" s="7"/>
      <c r="AQN102" s="7"/>
      <c r="AQO102" s="7"/>
      <c r="AQP102" s="7"/>
      <c r="AQQ102" s="7"/>
      <c r="AQR102" s="7"/>
      <c r="AQS102" s="7"/>
      <c r="AQT102" s="7"/>
      <c r="AQU102" s="7"/>
      <c r="AQV102" s="7"/>
      <c r="AQW102" s="7"/>
      <c r="AQX102" s="7"/>
      <c r="AQY102" s="7"/>
      <c r="AQZ102" s="7"/>
      <c r="ARA102" s="7"/>
      <c r="ARB102" s="7"/>
      <c r="ARC102" s="7"/>
      <c r="ARD102" s="7"/>
      <c r="ARE102" s="7"/>
      <c r="ARF102" s="7"/>
      <c r="ARG102" s="7"/>
      <c r="ARH102" s="7"/>
      <c r="ARI102" s="7"/>
      <c r="ARJ102" s="7"/>
      <c r="ARK102" s="7"/>
      <c r="ARL102" s="7"/>
      <c r="ARM102" s="7"/>
      <c r="ARN102" s="7"/>
      <c r="ARO102" s="7"/>
      <c r="ARP102" s="7"/>
      <c r="ARQ102" s="7"/>
      <c r="ARR102" s="7"/>
      <c r="ARS102" s="7"/>
      <c r="ART102" s="7"/>
      <c r="ARU102" s="7"/>
      <c r="ARV102" s="7"/>
      <c r="ARW102" s="7"/>
      <c r="ARX102" s="7"/>
      <c r="ARY102" s="7"/>
      <c r="ARZ102" s="7"/>
      <c r="ASA102" s="7"/>
      <c r="ASB102" s="7"/>
      <c r="ASC102" s="7"/>
      <c r="ASD102" s="7"/>
      <c r="ASE102" s="7"/>
      <c r="ASF102" s="7"/>
      <c r="ASG102" s="7"/>
      <c r="ASH102" s="7"/>
      <c r="ASI102" s="7"/>
      <c r="ASJ102" s="7"/>
      <c r="ASK102" s="7"/>
      <c r="ASL102" s="7"/>
      <c r="ASM102" s="7"/>
      <c r="ASN102" s="7"/>
      <c r="ASO102" s="7"/>
      <c r="ASP102" s="7"/>
      <c r="ASQ102" s="7"/>
      <c r="ASR102" s="7"/>
      <c r="ASS102" s="7"/>
      <c r="AST102" s="7"/>
      <c r="ASU102" s="7"/>
      <c r="ASV102" s="7"/>
      <c r="ASW102" s="7"/>
      <c r="ASX102" s="7"/>
      <c r="ASY102" s="7"/>
      <c r="ASZ102" s="7"/>
      <c r="ATA102" s="7"/>
      <c r="ATB102" s="7"/>
      <c r="ATC102" s="7"/>
      <c r="ATD102" s="7"/>
      <c r="ATE102" s="7"/>
      <c r="ATF102" s="7"/>
      <c r="ATG102" s="7"/>
      <c r="ATH102" s="7"/>
      <c r="ATI102" s="7"/>
      <c r="ATJ102" s="7"/>
      <c r="ATK102" s="7"/>
      <c r="ATL102" s="7"/>
      <c r="ATM102" s="7"/>
      <c r="ATN102" s="7"/>
      <c r="ATO102" s="7"/>
      <c r="ATP102" s="7"/>
      <c r="ATQ102" s="7"/>
      <c r="ATR102" s="7"/>
      <c r="ATS102" s="7"/>
      <c r="ATT102" s="7"/>
      <c r="ATU102" s="7"/>
      <c r="ATV102" s="7"/>
      <c r="ATW102" s="7"/>
      <c r="ATX102" s="7"/>
      <c r="ATY102" s="7"/>
      <c r="ATZ102" s="7"/>
      <c r="AUA102" s="7"/>
      <c r="AUB102" s="7"/>
      <c r="AUC102" s="7"/>
      <c r="AUD102" s="7"/>
      <c r="AUE102" s="7"/>
      <c r="AUF102" s="7"/>
      <c r="AUG102" s="7"/>
      <c r="AUH102" s="7"/>
      <c r="AUI102" s="7"/>
      <c r="AUJ102" s="7"/>
      <c r="AUK102" s="7"/>
      <c r="AUL102" s="7"/>
      <c r="AUM102" s="7"/>
      <c r="AUN102" s="7"/>
      <c r="AUO102" s="7"/>
      <c r="AUP102" s="7"/>
      <c r="AUQ102" s="7"/>
      <c r="AUR102" s="7"/>
      <c r="AUS102" s="7"/>
      <c r="AUT102" s="7"/>
      <c r="AUU102" s="7"/>
      <c r="AUV102" s="7"/>
      <c r="AUW102" s="7"/>
      <c r="AUX102" s="7"/>
      <c r="AUY102" s="7"/>
      <c r="AUZ102" s="7"/>
      <c r="AVA102" s="7"/>
      <c r="AVB102" s="7"/>
      <c r="AVC102" s="7"/>
      <c r="AVD102" s="7"/>
      <c r="AVE102" s="7"/>
      <c r="AVF102" s="7"/>
      <c r="AVG102" s="7"/>
      <c r="AVH102" s="7"/>
      <c r="AVI102" s="7"/>
      <c r="AVJ102" s="7"/>
      <c r="AVK102" s="7"/>
      <c r="AVL102" s="7"/>
      <c r="AVM102" s="7"/>
      <c r="AVN102" s="7"/>
      <c r="AVO102" s="7"/>
      <c r="AVP102" s="7"/>
      <c r="AVQ102" s="7"/>
      <c r="AVR102" s="7"/>
      <c r="AVS102" s="7"/>
      <c r="AVT102" s="7"/>
      <c r="AVU102" s="7"/>
      <c r="AVV102" s="7"/>
      <c r="AVW102" s="7"/>
      <c r="AVX102" s="7"/>
      <c r="AVY102" s="7"/>
      <c r="AVZ102" s="7"/>
      <c r="AWA102" s="7"/>
      <c r="AWB102" s="7"/>
      <c r="AWC102" s="7"/>
      <c r="AWD102" s="7"/>
      <c r="AWE102" s="7"/>
      <c r="AWF102" s="7"/>
      <c r="AWG102" s="7"/>
      <c r="AWH102" s="7"/>
      <c r="AWI102" s="7"/>
      <c r="AWJ102" s="7"/>
      <c r="AWK102" s="7"/>
      <c r="AWL102" s="7"/>
      <c r="AWM102" s="7"/>
      <c r="AWN102" s="7"/>
      <c r="AWO102" s="7"/>
      <c r="AWP102" s="7"/>
      <c r="AWQ102" s="7"/>
      <c r="AWR102" s="7"/>
      <c r="AWS102" s="7"/>
      <c r="AWT102" s="7"/>
      <c r="AWU102" s="7"/>
      <c r="AWV102" s="7"/>
      <c r="AWW102" s="7"/>
      <c r="AWX102" s="7"/>
      <c r="AWY102" s="7"/>
      <c r="AWZ102" s="7"/>
      <c r="AXA102" s="7"/>
      <c r="AXB102" s="7"/>
      <c r="AXC102" s="7"/>
      <c r="AXD102" s="7"/>
      <c r="AXE102" s="7"/>
      <c r="AXF102" s="7"/>
      <c r="AXG102" s="7"/>
      <c r="AXH102" s="7"/>
      <c r="AXI102" s="7"/>
      <c r="AXJ102" s="7"/>
      <c r="AXK102" s="7"/>
      <c r="AXL102" s="7"/>
      <c r="AXM102" s="7"/>
      <c r="AXN102" s="7"/>
      <c r="AXO102" s="7"/>
      <c r="AXP102" s="7"/>
      <c r="AXQ102" s="7"/>
      <c r="AXR102" s="7"/>
      <c r="AXS102" s="7"/>
      <c r="AXT102" s="7"/>
      <c r="AXU102" s="7"/>
      <c r="AXV102" s="7"/>
      <c r="AXW102" s="7"/>
      <c r="AXX102" s="7"/>
      <c r="AXY102" s="7"/>
      <c r="AXZ102" s="7"/>
      <c r="AYA102" s="7"/>
      <c r="AYB102" s="7"/>
      <c r="AYC102" s="7"/>
      <c r="AYD102" s="7"/>
      <c r="AYE102" s="7"/>
      <c r="AYF102" s="7"/>
      <c r="AYG102" s="7"/>
      <c r="AYH102" s="7"/>
      <c r="AYI102" s="7"/>
      <c r="AYJ102" s="7"/>
      <c r="AYK102" s="7"/>
      <c r="AYL102" s="7"/>
      <c r="AYM102" s="7"/>
      <c r="AYN102" s="7"/>
      <c r="AYO102" s="7"/>
      <c r="AYP102" s="7"/>
      <c r="AYQ102" s="7"/>
      <c r="AYR102" s="7"/>
      <c r="AYS102" s="7"/>
      <c r="AYT102" s="7"/>
      <c r="AYU102" s="7"/>
      <c r="AYV102" s="7"/>
      <c r="AYW102" s="7"/>
      <c r="AYX102" s="7"/>
      <c r="AYY102" s="7"/>
      <c r="AYZ102" s="7"/>
      <c r="AZA102" s="7"/>
      <c r="AZB102" s="7"/>
      <c r="AZC102" s="7"/>
      <c r="AZD102" s="7"/>
      <c r="AZE102" s="7"/>
      <c r="AZF102" s="7"/>
      <c r="AZG102" s="7"/>
      <c r="AZH102" s="7"/>
      <c r="AZI102" s="7"/>
      <c r="AZJ102" s="7"/>
      <c r="AZK102" s="7"/>
      <c r="AZL102" s="7"/>
      <c r="AZM102" s="7"/>
      <c r="AZN102" s="7"/>
      <c r="AZO102" s="7"/>
      <c r="AZP102" s="7"/>
      <c r="AZQ102" s="7"/>
      <c r="AZR102" s="7"/>
      <c r="AZS102" s="7"/>
      <c r="AZT102" s="7"/>
      <c r="AZU102" s="7"/>
      <c r="AZV102" s="7"/>
      <c r="AZW102" s="7"/>
      <c r="AZX102" s="7"/>
      <c r="AZY102" s="7"/>
      <c r="AZZ102" s="7"/>
      <c r="BAA102" s="7"/>
      <c r="BAB102" s="7"/>
      <c r="BAC102" s="7"/>
      <c r="BAD102" s="7"/>
      <c r="BAE102" s="7"/>
      <c r="BAF102" s="7"/>
      <c r="BAG102" s="7"/>
      <c r="BAH102" s="7"/>
      <c r="BAI102" s="7"/>
      <c r="BAJ102" s="7"/>
      <c r="BAK102" s="7"/>
      <c r="BAL102" s="7"/>
      <c r="BAM102" s="7"/>
      <c r="BAN102" s="7"/>
      <c r="BAO102" s="7"/>
      <c r="BAP102" s="7"/>
      <c r="BAQ102" s="7"/>
      <c r="BAR102" s="7"/>
      <c r="BAS102" s="7"/>
      <c r="BAT102" s="7"/>
      <c r="BAU102" s="7"/>
      <c r="BAV102" s="7"/>
      <c r="BAW102" s="7"/>
      <c r="BAX102" s="7"/>
      <c r="BAY102" s="7"/>
      <c r="BAZ102" s="7"/>
      <c r="BBA102" s="7"/>
      <c r="BBB102" s="7"/>
      <c r="BBC102" s="7"/>
      <c r="BBD102" s="7"/>
      <c r="BBE102" s="7"/>
      <c r="BBF102" s="110"/>
    </row>
    <row r="103" spans="1:1410" s="19" customFormat="1" ht="45" customHeight="1" x14ac:dyDescent="0.25">
      <c r="A103" s="133" t="s">
        <v>118</v>
      </c>
      <c r="B103" s="65" t="s">
        <v>296</v>
      </c>
      <c r="C103" s="66" t="s">
        <v>389</v>
      </c>
      <c r="D103" s="67" t="s">
        <v>566</v>
      </c>
      <c r="E103" s="120">
        <v>-0.36</v>
      </c>
      <c r="F103" s="20">
        <v>96</v>
      </c>
      <c r="G103" s="21">
        <v>60.9</v>
      </c>
      <c r="H103" s="22"/>
      <c r="I103" s="16">
        <f t="shared" si="3"/>
        <v>0</v>
      </c>
      <c r="J103" s="7"/>
      <c r="K103" s="136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/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/>
      <c r="KD103" s="7"/>
      <c r="KE103" s="7"/>
      <c r="KF103" s="7"/>
      <c r="KG103" s="7"/>
      <c r="KH103" s="7"/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"/>
      <c r="KX103" s="7"/>
      <c r="KY103" s="7"/>
      <c r="KZ103" s="7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/>
      <c r="LP103" s="7"/>
      <c r="LQ103" s="7"/>
      <c r="LR103" s="7"/>
      <c r="LS103" s="7"/>
      <c r="LT103" s="7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7"/>
      <c r="MT103" s="7"/>
      <c r="MU103" s="7"/>
      <c r="MV103" s="7"/>
      <c r="MW103" s="7"/>
      <c r="MX103" s="7"/>
      <c r="MY103" s="7"/>
      <c r="MZ103" s="7"/>
      <c r="NA103" s="7"/>
      <c r="NB103" s="7"/>
      <c r="NC103" s="7"/>
      <c r="ND103" s="7"/>
      <c r="NE103" s="7"/>
      <c r="NF103" s="7"/>
      <c r="NG103" s="7"/>
      <c r="NH103" s="7"/>
      <c r="NI103" s="7"/>
      <c r="NJ103" s="7"/>
      <c r="NK103" s="7"/>
      <c r="NL103" s="7"/>
      <c r="NM103" s="7"/>
      <c r="NN103" s="7"/>
      <c r="NO103" s="7"/>
      <c r="NP103" s="7"/>
      <c r="NQ103" s="7"/>
      <c r="NR103" s="7"/>
      <c r="NS103" s="7"/>
      <c r="NT103" s="7"/>
      <c r="NU103" s="7"/>
      <c r="NV103" s="7"/>
      <c r="NW103" s="7"/>
      <c r="NX103" s="7"/>
      <c r="NY103" s="7"/>
      <c r="NZ103" s="7"/>
      <c r="OA103" s="7"/>
      <c r="OB103" s="7"/>
      <c r="OC103" s="7"/>
      <c r="OD103" s="7"/>
      <c r="OE103" s="7"/>
      <c r="OF103" s="7"/>
      <c r="OG103" s="7"/>
      <c r="OH103" s="7"/>
      <c r="OI103" s="7"/>
      <c r="OJ103" s="7"/>
      <c r="OK103" s="7"/>
      <c r="OL103" s="7"/>
      <c r="OM103" s="7"/>
      <c r="ON103" s="7"/>
      <c r="OO103" s="7"/>
      <c r="OP103" s="7"/>
      <c r="OQ103" s="7"/>
      <c r="OR103" s="7"/>
      <c r="OS103" s="7"/>
      <c r="OT103" s="7"/>
      <c r="OU103" s="7"/>
      <c r="OV103" s="7"/>
      <c r="OW103" s="7"/>
      <c r="OX103" s="7"/>
      <c r="OY103" s="7"/>
      <c r="OZ103" s="7"/>
      <c r="PA103" s="7"/>
      <c r="PB103" s="7"/>
      <c r="PC103" s="7"/>
      <c r="PD103" s="7"/>
      <c r="PE103" s="7"/>
      <c r="PF103" s="7"/>
      <c r="PG103" s="7"/>
      <c r="PH103" s="7"/>
      <c r="PI103" s="7"/>
      <c r="PJ103" s="7"/>
      <c r="PK103" s="7"/>
      <c r="PL103" s="7"/>
      <c r="PM103" s="7"/>
      <c r="PN103" s="7"/>
      <c r="PO103" s="7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  <c r="QU103" s="7"/>
      <c r="QV103" s="7"/>
      <c r="QW103" s="7"/>
      <c r="QX103" s="7"/>
      <c r="QY103" s="7"/>
      <c r="QZ103" s="7"/>
      <c r="RA103" s="7"/>
      <c r="RB103" s="7"/>
      <c r="RC103" s="7"/>
      <c r="RD103" s="7"/>
      <c r="RE103" s="7"/>
      <c r="RF103" s="7"/>
      <c r="RG103" s="7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7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  <c r="SD103" s="7"/>
      <c r="SE103" s="7"/>
      <c r="SF103" s="7"/>
      <c r="SG103" s="7"/>
      <c r="SH103" s="7"/>
      <c r="SI103" s="7"/>
      <c r="SJ103" s="7"/>
      <c r="SK103" s="7"/>
      <c r="SL103" s="7"/>
      <c r="SM103" s="7"/>
      <c r="SN103" s="7"/>
      <c r="SO103" s="7"/>
      <c r="SP103" s="7"/>
      <c r="SQ103" s="7"/>
      <c r="SR103" s="7"/>
      <c r="SS103" s="7"/>
      <c r="ST103" s="7"/>
      <c r="SU103" s="7"/>
      <c r="SV103" s="7"/>
      <c r="SW103" s="7"/>
      <c r="SX103" s="7"/>
      <c r="SY103" s="7"/>
      <c r="SZ103" s="7"/>
      <c r="TA103" s="7"/>
      <c r="TB103" s="7"/>
      <c r="TC103" s="7"/>
      <c r="TD103" s="7"/>
      <c r="TE103" s="7"/>
      <c r="TF103" s="7"/>
      <c r="TG103" s="7"/>
      <c r="TH103" s="7"/>
      <c r="TI103" s="7"/>
      <c r="TJ103" s="7"/>
      <c r="TK103" s="7"/>
      <c r="TL103" s="7"/>
      <c r="TM103" s="7"/>
      <c r="TN103" s="7"/>
      <c r="TO103" s="7"/>
      <c r="TP103" s="7"/>
      <c r="TQ103" s="7"/>
      <c r="TR103" s="7"/>
      <c r="TS103" s="7"/>
      <c r="TT103" s="7"/>
      <c r="TU103" s="7"/>
      <c r="TV103" s="7"/>
      <c r="TW103" s="7"/>
      <c r="TX103" s="7"/>
      <c r="TY103" s="7"/>
      <c r="TZ103" s="7"/>
      <c r="UA103" s="7"/>
      <c r="UB103" s="7"/>
      <c r="UC103" s="7"/>
      <c r="UD103" s="7"/>
      <c r="UE103" s="7"/>
      <c r="UF103" s="7"/>
      <c r="UG103" s="7"/>
      <c r="UH103" s="7"/>
      <c r="UI103" s="7"/>
      <c r="UJ103" s="7"/>
      <c r="UK103" s="7"/>
      <c r="UL103" s="7"/>
      <c r="UM103" s="7"/>
      <c r="UN103" s="7"/>
      <c r="UO103" s="7"/>
      <c r="UP103" s="7"/>
      <c r="UQ103" s="7"/>
      <c r="UR103" s="7"/>
      <c r="US103" s="7"/>
      <c r="UT103" s="7"/>
      <c r="UU103" s="7"/>
      <c r="UV103" s="7"/>
      <c r="UW103" s="7"/>
      <c r="UX103" s="7"/>
      <c r="UY103" s="7"/>
      <c r="UZ103" s="7"/>
      <c r="VA103" s="7"/>
      <c r="VB103" s="7"/>
      <c r="VC103" s="7"/>
      <c r="VD103" s="7"/>
      <c r="VE103" s="7"/>
      <c r="VF103" s="7"/>
      <c r="VG103" s="7"/>
      <c r="VH103" s="7"/>
      <c r="VI103" s="7"/>
      <c r="VJ103" s="7"/>
      <c r="VK103" s="7"/>
      <c r="VL103" s="7"/>
      <c r="VM103" s="7"/>
      <c r="VN103" s="7"/>
      <c r="VO103" s="7"/>
      <c r="VP103" s="7"/>
      <c r="VQ103" s="7"/>
      <c r="VR103" s="7"/>
      <c r="VS103" s="7"/>
      <c r="VT103" s="7"/>
      <c r="VU103" s="7"/>
      <c r="VV103" s="7"/>
      <c r="VW103" s="7"/>
      <c r="VX103" s="7"/>
      <c r="VY103" s="7"/>
      <c r="VZ103" s="7"/>
      <c r="WA103" s="7"/>
      <c r="WB103" s="7"/>
      <c r="WC103" s="7"/>
      <c r="WD103" s="7"/>
      <c r="WE103" s="7"/>
      <c r="WF103" s="7"/>
      <c r="WG103" s="7"/>
      <c r="WH103" s="7"/>
      <c r="WI103" s="7"/>
      <c r="WJ103" s="7"/>
      <c r="WK103" s="7"/>
      <c r="WL103" s="7"/>
      <c r="WM103" s="7"/>
      <c r="WN103" s="7"/>
      <c r="WO103" s="7"/>
      <c r="WP103" s="7"/>
      <c r="WQ103" s="7"/>
      <c r="WR103" s="7"/>
      <c r="WS103" s="7"/>
      <c r="WT103" s="7"/>
      <c r="WU103" s="7"/>
      <c r="WV103" s="7"/>
      <c r="WW103" s="7"/>
      <c r="WX103" s="7"/>
      <c r="WY103" s="7"/>
      <c r="WZ103" s="7"/>
      <c r="XA103" s="7"/>
      <c r="XB103" s="7"/>
      <c r="XC103" s="7"/>
      <c r="XD103" s="7"/>
      <c r="XE103" s="7"/>
      <c r="XF103" s="7"/>
      <c r="XG103" s="7"/>
      <c r="XH103" s="7"/>
      <c r="XI103" s="7"/>
      <c r="XJ103" s="7"/>
      <c r="XK103" s="7"/>
      <c r="XL103" s="7"/>
      <c r="XM103" s="7"/>
      <c r="XN103" s="7"/>
      <c r="XO103" s="7"/>
      <c r="XP103" s="7"/>
      <c r="XQ103" s="7"/>
      <c r="XR103" s="7"/>
      <c r="XS103" s="7"/>
      <c r="XT103" s="7"/>
      <c r="XU103" s="7"/>
      <c r="XV103" s="7"/>
      <c r="XW103" s="7"/>
      <c r="XX103" s="7"/>
      <c r="XY103" s="7"/>
      <c r="XZ103" s="7"/>
      <c r="YA103" s="7"/>
      <c r="YB103" s="7"/>
      <c r="YC103" s="7"/>
      <c r="YD103" s="7"/>
      <c r="YE103" s="7"/>
      <c r="YF103" s="7"/>
      <c r="YG103" s="7"/>
      <c r="YH103" s="7"/>
      <c r="YI103" s="7"/>
      <c r="YJ103" s="7"/>
      <c r="YK103" s="7"/>
      <c r="YL103" s="7"/>
      <c r="YM103" s="7"/>
      <c r="YN103" s="7"/>
      <c r="YO103" s="7"/>
      <c r="YP103" s="7"/>
      <c r="YQ103" s="7"/>
      <c r="YR103" s="7"/>
      <c r="YS103" s="7"/>
      <c r="YT103" s="7"/>
      <c r="YU103" s="7"/>
      <c r="YV103" s="7"/>
      <c r="YW103" s="7"/>
      <c r="YX103" s="7"/>
      <c r="YY103" s="7"/>
      <c r="YZ103" s="7"/>
      <c r="ZA103" s="7"/>
      <c r="ZB103" s="7"/>
      <c r="ZC103" s="7"/>
      <c r="ZD103" s="7"/>
      <c r="ZE103" s="7"/>
      <c r="ZF103" s="7"/>
      <c r="ZG103" s="7"/>
      <c r="ZH103" s="7"/>
      <c r="ZI103" s="7"/>
      <c r="ZJ103" s="7"/>
      <c r="ZK103" s="7"/>
      <c r="ZL103" s="7"/>
      <c r="ZM103" s="7"/>
      <c r="ZN103" s="7"/>
      <c r="ZO103" s="7"/>
      <c r="ZP103" s="7"/>
      <c r="ZQ103" s="7"/>
      <c r="ZR103" s="7"/>
      <c r="ZS103" s="7"/>
      <c r="ZT103" s="7"/>
      <c r="ZU103" s="7"/>
      <c r="ZV103" s="7"/>
      <c r="ZW103" s="7"/>
      <c r="ZX103" s="7"/>
      <c r="ZY103" s="7"/>
      <c r="ZZ103" s="7"/>
      <c r="AAA103" s="7"/>
      <c r="AAB103" s="7"/>
      <c r="AAC103" s="7"/>
      <c r="AAD103" s="7"/>
      <c r="AAE103" s="7"/>
      <c r="AAF103" s="7"/>
      <c r="AAG103" s="7"/>
      <c r="AAH103" s="7"/>
      <c r="AAI103" s="7"/>
      <c r="AAJ103" s="7"/>
      <c r="AAK103" s="7"/>
      <c r="AAL103" s="7"/>
      <c r="AAM103" s="7"/>
      <c r="AAN103" s="7"/>
      <c r="AAO103" s="7"/>
      <c r="AAP103" s="7"/>
      <c r="AAQ103" s="7"/>
      <c r="AAR103" s="7"/>
      <c r="AAS103" s="7"/>
      <c r="AAT103" s="7"/>
      <c r="AAU103" s="7"/>
      <c r="AAV103" s="7"/>
      <c r="AAW103" s="7"/>
      <c r="AAX103" s="7"/>
      <c r="AAY103" s="7"/>
      <c r="AAZ103" s="7"/>
      <c r="ABA103" s="7"/>
      <c r="ABB103" s="7"/>
      <c r="ABC103" s="7"/>
      <c r="ABD103" s="7"/>
      <c r="ABE103" s="7"/>
      <c r="ABF103" s="7"/>
      <c r="ABG103" s="7"/>
      <c r="ABH103" s="7"/>
      <c r="ABI103" s="7"/>
      <c r="ABJ103" s="7"/>
      <c r="ABK103" s="7"/>
      <c r="ABL103" s="7"/>
      <c r="ABM103" s="7"/>
      <c r="ABN103" s="7"/>
      <c r="ABO103" s="7"/>
      <c r="ABP103" s="7"/>
      <c r="ABQ103" s="7"/>
      <c r="ABR103" s="7"/>
      <c r="ABS103" s="7"/>
      <c r="ABT103" s="7"/>
      <c r="ABU103" s="7"/>
      <c r="ABV103" s="7"/>
      <c r="ABW103" s="7"/>
      <c r="ABX103" s="7"/>
      <c r="ABY103" s="7"/>
      <c r="ABZ103" s="7"/>
      <c r="ACA103" s="7"/>
      <c r="ACB103" s="7"/>
      <c r="ACC103" s="7"/>
      <c r="ACD103" s="7"/>
      <c r="ACE103" s="7"/>
      <c r="ACF103" s="7"/>
      <c r="ACG103" s="7"/>
      <c r="ACH103" s="7"/>
      <c r="ACI103" s="7"/>
      <c r="ACJ103" s="7"/>
      <c r="ACK103" s="7"/>
      <c r="ACL103" s="7"/>
      <c r="ACM103" s="7"/>
      <c r="ACN103" s="7"/>
      <c r="ACO103" s="7"/>
      <c r="ACP103" s="7"/>
      <c r="ACQ103" s="7"/>
      <c r="ACR103" s="7"/>
      <c r="ACS103" s="7"/>
      <c r="ACT103" s="7"/>
      <c r="ACU103" s="7"/>
      <c r="ACV103" s="7"/>
      <c r="ACW103" s="7"/>
      <c r="ACX103" s="7"/>
      <c r="ACY103" s="7"/>
      <c r="ACZ103" s="7"/>
      <c r="ADA103" s="7"/>
      <c r="ADB103" s="7"/>
      <c r="ADC103" s="7"/>
      <c r="ADD103" s="7"/>
      <c r="ADE103" s="7"/>
      <c r="ADF103" s="7"/>
      <c r="ADG103" s="7"/>
      <c r="ADH103" s="7"/>
      <c r="ADI103" s="7"/>
      <c r="ADJ103" s="7"/>
      <c r="ADK103" s="7"/>
      <c r="ADL103" s="7"/>
      <c r="ADM103" s="7"/>
      <c r="ADN103" s="7"/>
      <c r="ADO103" s="7"/>
      <c r="ADP103" s="7"/>
      <c r="ADQ103" s="7"/>
      <c r="ADR103" s="7"/>
      <c r="ADS103" s="7"/>
      <c r="ADT103" s="7"/>
      <c r="ADU103" s="7"/>
      <c r="ADV103" s="7"/>
      <c r="ADW103" s="7"/>
      <c r="ADX103" s="7"/>
      <c r="ADY103" s="7"/>
      <c r="ADZ103" s="7"/>
      <c r="AEA103" s="7"/>
      <c r="AEB103" s="7"/>
      <c r="AEC103" s="7"/>
      <c r="AED103" s="7"/>
      <c r="AEE103" s="7"/>
      <c r="AEF103" s="7"/>
      <c r="AEG103" s="7"/>
      <c r="AEH103" s="7"/>
      <c r="AEI103" s="7"/>
      <c r="AEJ103" s="7"/>
      <c r="AEK103" s="7"/>
      <c r="AEL103" s="7"/>
      <c r="AEM103" s="7"/>
      <c r="AEN103" s="7"/>
      <c r="AEO103" s="7"/>
      <c r="AEP103" s="7"/>
      <c r="AEQ103" s="7"/>
      <c r="AER103" s="7"/>
      <c r="AES103" s="7"/>
      <c r="AET103" s="7"/>
      <c r="AEU103" s="7"/>
      <c r="AEV103" s="7"/>
      <c r="AEW103" s="7"/>
      <c r="AEX103" s="7"/>
      <c r="AEY103" s="7"/>
      <c r="AEZ103" s="7"/>
      <c r="AFA103" s="7"/>
      <c r="AFB103" s="7"/>
      <c r="AFC103" s="7"/>
      <c r="AFD103" s="7"/>
      <c r="AFE103" s="7"/>
      <c r="AFF103" s="7"/>
      <c r="AFG103" s="7"/>
      <c r="AFH103" s="7"/>
      <c r="AFI103" s="7"/>
      <c r="AFJ103" s="7"/>
      <c r="AFK103" s="7"/>
      <c r="AFL103" s="7"/>
      <c r="AFM103" s="7"/>
      <c r="AFN103" s="7"/>
      <c r="AFO103" s="7"/>
      <c r="AFP103" s="7"/>
      <c r="AFQ103" s="7"/>
      <c r="AFR103" s="7"/>
      <c r="AFS103" s="7"/>
      <c r="AFT103" s="7"/>
      <c r="AFU103" s="7"/>
      <c r="AFV103" s="7"/>
      <c r="AFW103" s="7"/>
      <c r="AFX103" s="7"/>
      <c r="AFY103" s="7"/>
      <c r="AFZ103" s="7"/>
      <c r="AGA103" s="7"/>
      <c r="AGB103" s="7"/>
      <c r="AGC103" s="7"/>
      <c r="AGD103" s="7"/>
      <c r="AGE103" s="7"/>
      <c r="AGF103" s="7"/>
      <c r="AGG103" s="7"/>
      <c r="AGH103" s="7"/>
      <c r="AGI103" s="7"/>
      <c r="AGJ103" s="7"/>
      <c r="AGK103" s="7"/>
      <c r="AGL103" s="7"/>
      <c r="AGM103" s="7"/>
      <c r="AGN103" s="7"/>
      <c r="AGO103" s="7"/>
      <c r="AGP103" s="7"/>
      <c r="AGQ103" s="7"/>
      <c r="AGR103" s="7"/>
      <c r="AGS103" s="7"/>
      <c r="AGT103" s="7"/>
      <c r="AGU103" s="7"/>
      <c r="AGV103" s="7"/>
      <c r="AGW103" s="7"/>
      <c r="AGX103" s="7"/>
      <c r="AGY103" s="7"/>
      <c r="AGZ103" s="7"/>
      <c r="AHA103" s="7"/>
      <c r="AHB103" s="7"/>
      <c r="AHC103" s="7"/>
      <c r="AHD103" s="7"/>
      <c r="AHE103" s="7"/>
      <c r="AHF103" s="7"/>
      <c r="AHG103" s="7"/>
      <c r="AHH103" s="7"/>
      <c r="AHI103" s="7"/>
      <c r="AHJ103" s="7"/>
      <c r="AHK103" s="7"/>
      <c r="AHL103" s="7"/>
      <c r="AHM103" s="7"/>
      <c r="AHN103" s="7"/>
      <c r="AHO103" s="7"/>
      <c r="AHP103" s="7"/>
      <c r="AHQ103" s="7"/>
      <c r="AHR103" s="7"/>
      <c r="AHS103" s="7"/>
      <c r="AHT103" s="7"/>
      <c r="AHU103" s="7"/>
      <c r="AHV103" s="7"/>
      <c r="AHW103" s="7"/>
      <c r="AHX103" s="7"/>
      <c r="AHY103" s="7"/>
      <c r="AHZ103" s="7"/>
      <c r="AIA103" s="7"/>
      <c r="AIB103" s="7"/>
      <c r="AIC103" s="7"/>
      <c r="AID103" s="7"/>
      <c r="AIE103" s="7"/>
      <c r="AIF103" s="7"/>
      <c r="AIG103" s="7"/>
      <c r="AIH103" s="7"/>
      <c r="AII103" s="7"/>
      <c r="AIJ103" s="7"/>
      <c r="AIK103" s="7"/>
      <c r="AIL103" s="7"/>
      <c r="AIM103" s="7"/>
      <c r="AIN103" s="7"/>
      <c r="AIO103" s="7"/>
      <c r="AIP103" s="7"/>
      <c r="AIQ103" s="7"/>
      <c r="AIR103" s="7"/>
      <c r="AIS103" s="7"/>
      <c r="AIT103" s="7"/>
      <c r="AIU103" s="7"/>
      <c r="AIV103" s="7"/>
      <c r="AIW103" s="7"/>
      <c r="AIX103" s="7"/>
      <c r="AIY103" s="7"/>
      <c r="AIZ103" s="7"/>
      <c r="AJA103" s="7"/>
      <c r="AJB103" s="7"/>
      <c r="AJC103" s="7"/>
      <c r="AJD103" s="7"/>
      <c r="AJE103" s="7"/>
      <c r="AJF103" s="7"/>
      <c r="AJG103" s="7"/>
      <c r="AJH103" s="7"/>
      <c r="AJI103" s="7"/>
      <c r="AJJ103" s="7"/>
      <c r="AJK103" s="7"/>
      <c r="AJL103" s="7"/>
      <c r="AJM103" s="7"/>
      <c r="AJN103" s="7"/>
      <c r="AJO103" s="7"/>
      <c r="AJP103" s="7"/>
      <c r="AJQ103" s="7"/>
      <c r="AJR103" s="7"/>
      <c r="AJS103" s="7"/>
      <c r="AJT103" s="7"/>
      <c r="AJU103" s="7"/>
      <c r="AJV103" s="7"/>
      <c r="AJW103" s="7"/>
      <c r="AJX103" s="7"/>
      <c r="AJY103" s="7"/>
      <c r="AJZ103" s="7"/>
      <c r="AKA103" s="7"/>
      <c r="AKB103" s="7"/>
      <c r="AKC103" s="7"/>
      <c r="AKD103" s="7"/>
      <c r="AKE103" s="7"/>
      <c r="AKF103" s="7"/>
      <c r="AKG103" s="7"/>
      <c r="AKH103" s="7"/>
      <c r="AKI103" s="7"/>
      <c r="AKJ103" s="7"/>
      <c r="AKK103" s="7"/>
      <c r="AKL103" s="7"/>
      <c r="AKM103" s="7"/>
      <c r="AKN103" s="7"/>
      <c r="AKO103" s="7"/>
      <c r="AKP103" s="7"/>
      <c r="AKQ103" s="7"/>
      <c r="AKR103" s="7"/>
      <c r="AKS103" s="7"/>
      <c r="AKT103" s="7"/>
      <c r="AKU103" s="7"/>
      <c r="AKV103" s="7"/>
      <c r="AKW103" s="7"/>
      <c r="AKX103" s="7"/>
      <c r="AKY103" s="7"/>
      <c r="AKZ103" s="7"/>
      <c r="ALA103" s="7"/>
      <c r="ALB103" s="7"/>
      <c r="ALC103" s="7"/>
      <c r="ALD103" s="7"/>
      <c r="ALE103" s="7"/>
      <c r="ALF103" s="7"/>
      <c r="ALG103" s="7"/>
      <c r="ALH103" s="7"/>
      <c r="ALI103" s="7"/>
      <c r="ALJ103" s="7"/>
      <c r="ALK103" s="7"/>
      <c r="ALL103" s="7"/>
      <c r="ALM103" s="7"/>
      <c r="ALN103" s="7"/>
      <c r="ALO103" s="7"/>
      <c r="ALP103" s="7"/>
      <c r="ALQ103" s="7"/>
      <c r="ALR103" s="7"/>
      <c r="ALS103" s="7"/>
      <c r="ALT103" s="7"/>
      <c r="ALU103" s="7"/>
      <c r="ALV103" s="7"/>
      <c r="ALW103" s="7"/>
      <c r="ALX103" s="7"/>
      <c r="ALY103" s="7"/>
      <c r="ALZ103" s="7"/>
      <c r="AMA103" s="7"/>
      <c r="AMB103" s="7"/>
      <c r="AMC103" s="7"/>
      <c r="AMD103" s="7"/>
      <c r="AME103" s="7"/>
      <c r="AMF103" s="7"/>
      <c r="AMG103" s="7"/>
      <c r="AMH103" s="7"/>
      <c r="AMI103" s="7"/>
      <c r="AMJ103" s="7"/>
      <c r="AMK103" s="7"/>
      <c r="AML103" s="7"/>
      <c r="AMM103" s="7"/>
      <c r="AMN103" s="7"/>
      <c r="AMO103" s="7"/>
      <c r="AMP103" s="7"/>
      <c r="AMQ103" s="7"/>
      <c r="AMR103" s="7"/>
      <c r="AMS103" s="7"/>
      <c r="AMT103" s="7"/>
      <c r="AMU103" s="7"/>
      <c r="AMV103" s="7"/>
      <c r="AMW103" s="7"/>
      <c r="AMX103" s="7"/>
      <c r="AMY103" s="7"/>
      <c r="AMZ103" s="7"/>
      <c r="ANA103" s="7"/>
      <c r="ANB103" s="7"/>
      <c r="ANC103" s="7"/>
      <c r="AND103" s="7"/>
      <c r="ANE103" s="7"/>
      <c r="ANF103" s="7"/>
      <c r="ANG103" s="7"/>
      <c r="ANH103" s="7"/>
      <c r="ANI103" s="7"/>
      <c r="ANJ103" s="7"/>
      <c r="ANK103" s="7"/>
      <c r="ANL103" s="7"/>
      <c r="ANM103" s="7"/>
      <c r="ANN103" s="7"/>
      <c r="ANO103" s="7"/>
      <c r="ANP103" s="7"/>
      <c r="ANQ103" s="7"/>
      <c r="ANR103" s="7"/>
      <c r="ANS103" s="7"/>
      <c r="ANT103" s="7"/>
      <c r="ANU103" s="7"/>
      <c r="ANV103" s="7"/>
      <c r="ANW103" s="7"/>
      <c r="ANX103" s="7"/>
      <c r="ANY103" s="7"/>
      <c r="ANZ103" s="7"/>
      <c r="AOA103" s="7"/>
      <c r="AOB103" s="7"/>
      <c r="AOC103" s="7"/>
      <c r="AOD103" s="7"/>
      <c r="AOE103" s="7"/>
      <c r="AOF103" s="7"/>
      <c r="AOG103" s="7"/>
      <c r="AOH103" s="7"/>
      <c r="AOI103" s="7"/>
      <c r="AOJ103" s="7"/>
      <c r="AOK103" s="7"/>
      <c r="AOL103" s="7"/>
      <c r="AOM103" s="7"/>
      <c r="AON103" s="7"/>
      <c r="AOO103" s="7"/>
      <c r="AOP103" s="7"/>
      <c r="AOQ103" s="7"/>
      <c r="AOR103" s="7"/>
      <c r="AOS103" s="7"/>
      <c r="AOT103" s="7"/>
      <c r="AOU103" s="7"/>
      <c r="AOV103" s="7"/>
      <c r="AOW103" s="7"/>
      <c r="AOX103" s="7"/>
      <c r="AOY103" s="7"/>
      <c r="AOZ103" s="7"/>
      <c r="APA103" s="7"/>
      <c r="APB103" s="7"/>
      <c r="APC103" s="7"/>
      <c r="APD103" s="7"/>
      <c r="APE103" s="7"/>
      <c r="APF103" s="7"/>
      <c r="APG103" s="7"/>
      <c r="APH103" s="7"/>
      <c r="API103" s="7"/>
      <c r="APJ103" s="7"/>
      <c r="APK103" s="7"/>
      <c r="APL103" s="7"/>
      <c r="APM103" s="7"/>
      <c r="APN103" s="7"/>
      <c r="APO103" s="7"/>
      <c r="APP103" s="7"/>
      <c r="APQ103" s="7"/>
      <c r="APR103" s="7"/>
      <c r="APS103" s="7"/>
      <c r="APT103" s="7"/>
      <c r="APU103" s="7"/>
      <c r="APV103" s="7"/>
      <c r="APW103" s="7"/>
      <c r="APX103" s="7"/>
      <c r="APY103" s="7"/>
      <c r="APZ103" s="7"/>
      <c r="AQA103" s="7"/>
      <c r="AQB103" s="7"/>
      <c r="AQC103" s="7"/>
      <c r="AQD103" s="7"/>
      <c r="AQE103" s="7"/>
      <c r="AQF103" s="7"/>
      <c r="AQG103" s="7"/>
      <c r="AQH103" s="7"/>
      <c r="AQI103" s="7"/>
      <c r="AQJ103" s="7"/>
      <c r="AQK103" s="7"/>
      <c r="AQL103" s="7"/>
      <c r="AQM103" s="7"/>
      <c r="AQN103" s="7"/>
      <c r="AQO103" s="7"/>
      <c r="AQP103" s="7"/>
      <c r="AQQ103" s="7"/>
      <c r="AQR103" s="7"/>
      <c r="AQS103" s="7"/>
      <c r="AQT103" s="7"/>
      <c r="AQU103" s="7"/>
      <c r="AQV103" s="7"/>
      <c r="AQW103" s="7"/>
      <c r="AQX103" s="7"/>
      <c r="AQY103" s="7"/>
      <c r="AQZ103" s="7"/>
      <c r="ARA103" s="7"/>
      <c r="ARB103" s="7"/>
      <c r="ARC103" s="7"/>
      <c r="ARD103" s="7"/>
      <c r="ARE103" s="7"/>
      <c r="ARF103" s="7"/>
      <c r="ARG103" s="7"/>
      <c r="ARH103" s="7"/>
      <c r="ARI103" s="7"/>
      <c r="ARJ103" s="7"/>
      <c r="ARK103" s="7"/>
      <c r="ARL103" s="7"/>
      <c r="ARM103" s="7"/>
      <c r="ARN103" s="7"/>
      <c r="ARO103" s="7"/>
      <c r="ARP103" s="7"/>
      <c r="ARQ103" s="7"/>
      <c r="ARR103" s="7"/>
      <c r="ARS103" s="7"/>
      <c r="ART103" s="7"/>
      <c r="ARU103" s="7"/>
      <c r="ARV103" s="7"/>
      <c r="ARW103" s="7"/>
      <c r="ARX103" s="7"/>
      <c r="ARY103" s="7"/>
      <c r="ARZ103" s="7"/>
      <c r="ASA103" s="7"/>
      <c r="ASB103" s="7"/>
      <c r="ASC103" s="7"/>
      <c r="ASD103" s="7"/>
      <c r="ASE103" s="7"/>
      <c r="ASF103" s="7"/>
      <c r="ASG103" s="7"/>
      <c r="ASH103" s="7"/>
      <c r="ASI103" s="7"/>
      <c r="ASJ103" s="7"/>
      <c r="ASK103" s="7"/>
      <c r="ASL103" s="7"/>
      <c r="ASM103" s="7"/>
      <c r="ASN103" s="7"/>
      <c r="ASO103" s="7"/>
      <c r="ASP103" s="7"/>
      <c r="ASQ103" s="7"/>
      <c r="ASR103" s="7"/>
      <c r="ASS103" s="7"/>
      <c r="AST103" s="7"/>
      <c r="ASU103" s="7"/>
      <c r="ASV103" s="7"/>
      <c r="ASW103" s="7"/>
      <c r="ASX103" s="7"/>
      <c r="ASY103" s="7"/>
      <c r="ASZ103" s="7"/>
      <c r="ATA103" s="7"/>
      <c r="ATB103" s="7"/>
      <c r="ATC103" s="7"/>
      <c r="ATD103" s="7"/>
      <c r="ATE103" s="7"/>
      <c r="ATF103" s="7"/>
      <c r="ATG103" s="7"/>
      <c r="ATH103" s="7"/>
      <c r="ATI103" s="7"/>
      <c r="ATJ103" s="7"/>
      <c r="ATK103" s="7"/>
      <c r="ATL103" s="7"/>
      <c r="ATM103" s="7"/>
      <c r="ATN103" s="7"/>
      <c r="ATO103" s="7"/>
      <c r="ATP103" s="7"/>
      <c r="ATQ103" s="7"/>
      <c r="ATR103" s="7"/>
      <c r="ATS103" s="7"/>
      <c r="ATT103" s="7"/>
      <c r="ATU103" s="7"/>
      <c r="ATV103" s="7"/>
      <c r="ATW103" s="7"/>
      <c r="ATX103" s="7"/>
      <c r="ATY103" s="7"/>
      <c r="ATZ103" s="7"/>
      <c r="AUA103" s="7"/>
      <c r="AUB103" s="7"/>
      <c r="AUC103" s="7"/>
      <c r="AUD103" s="7"/>
      <c r="AUE103" s="7"/>
      <c r="AUF103" s="7"/>
      <c r="AUG103" s="7"/>
      <c r="AUH103" s="7"/>
      <c r="AUI103" s="7"/>
      <c r="AUJ103" s="7"/>
      <c r="AUK103" s="7"/>
      <c r="AUL103" s="7"/>
      <c r="AUM103" s="7"/>
      <c r="AUN103" s="7"/>
      <c r="AUO103" s="7"/>
      <c r="AUP103" s="7"/>
      <c r="AUQ103" s="7"/>
      <c r="AUR103" s="7"/>
      <c r="AUS103" s="7"/>
      <c r="AUT103" s="7"/>
      <c r="AUU103" s="7"/>
      <c r="AUV103" s="7"/>
      <c r="AUW103" s="7"/>
      <c r="AUX103" s="7"/>
      <c r="AUY103" s="7"/>
      <c r="AUZ103" s="7"/>
      <c r="AVA103" s="7"/>
      <c r="AVB103" s="7"/>
      <c r="AVC103" s="7"/>
      <c r="AVD103" s="7"/>
      <c r="AVE103" s="7"/>
      <c r="AVF103" s="7"/>
      <c r="AVG103" s="7"/>
      <c r="AVH103" s="7"/>
      <c r="AVI103" s="7"/>
      <c r="AVJ103" s="7"/>
      <c r="AVK103" s="7"/>
      <c r="AVL103" s="7"/>
      <c r="AVM103" s="7"/>
      <c r="AVN103" s="7"/>
      <c r="AVO103" s="7"/>
      <c r="AVP103" s="7"/>
      <c r="AVQ103" s="7"/>
      <c r="AVR103" s="7"/>
      <c r="AVS103" s="7"/>
      <c r="AVT103" s="7"/>
      <c r="AVU103" s="7"/>
      <c r="AVV103" s="7"/>
      <c r="AVW103" s="7"/>
      <c r="AVX103" s="7"/>
      <c r="AVY103" s="7"/>
      <c r="AVZ103" s="7"/>
      <c r="AWA103" s="7"/>
      <c r="AWB103" s="7"/>
      <c r="AWC103" s="7"/>
      <c r="AWD103" s="7"/>
      <c r="AWE103" s="7"/>
      <c r="AWF103" s="7"/>
      <c r="AWG103" s="7"/>
      <c r="AWH103" s="7"/>
      <c r="AWI103" s="7"/>
      <c r="AWJ103" s="7"/>
      <c r="AWK103" s="7"/>
      <c r="AWL103" s="7"/>
      <c r="AWM103" s="7"/>
      <c r="AWN103" s="7"/>
      <c r="AWO103" s="7"/>
      <c r="AWP103" s="7"/>
      <c r="AWQ103" s="7"/>
      <c r="AWR103" s="7"/>
      <c r="AWS103" s="7"/>
      <c r="AWT103" s="7"/>
      <c r="AWU103" s="7"/>
      <c r="AWV103" s="7"/>
      <c r="AWW103" s="7"/>
      <c r="AWX103" s="7"/>
      <c r="AWY103" s="7"/>
      <c r="AWZ103" s="7"/>
      <c r="AXA103" s="7"/>
      <c r="AXB103" s="7"/>
      <c r="AXC103" s="7"/>
      <c r="AXD103" s="7"/>
      <c r="AXE103" s="7"/>
      <c r="AXF103" s="7"/>
      <c r="AXG103" s="7"/>
      <c r="AXH103" s="7"/>
      <c r="AXI103" s="7"/>
      <c r="AXJ103" s="7"/>
      <c r="AXK103" s="7"/>
      <c r="AXL103" s="7"/>
      <c r="AXM103" s="7"/>
      <c r="AXN103" s="7"/>
      <c r="AXO103" s="7"/>
      <c r="AXP103" s="7"/>
      <c r="AXQ103" s="7"/>
      <c r="AXR103" s="7"/>
      <c r="AXS103" s="7"/>
      <c r="AXT103" s="7"/>
      <c r="AXU103" s="7"/>
      <c r="AXV103" s="7"/>
      <c r="AXW103" s="7"/>
      <c r="AXX103" s="7"/>
      <c r="AXY103" s="7"/>
      <c r="AXZ103" s="7"/>
      <c r="AYA103" s="7"/>
      <c r="AYB103" s="7"/>
      <c r="AYC103" s="7"/>
      <c r="AYD103" s="7"/>
      <c r="AYE103" s="7"/>
      <c r="AYF103" s="7"/>
      <c r="AYG103" s="7"/>
      <c r="AYH103" s="7"/>
      <c r="AYI103" s="7"/>
      <c r="AYJ103" s="7"/>
      <c r="AYK103" s="7"/>
      <c r="AYL103" s="7"/>
      <c r="AYM103" s="7"/>
      <c r="AYN103" s="7"/>
      <c r="AYO103" s="7"/>
      <c r="AYP103" s="7"/>
      <c r="AYQ103" s="7"/>
      <c r="AYR103" s="7"/>
      <c r="AYS103" s="7"/>
      <c r="AYT103" s="7"/>
      <c r="AYU103" s="7"/>
      <c r="AYV103" s="7"/>
      <c r="AYW103" s="7"/>
      <c r="AYX103" s="7"/>
      <c r="AYY103" s="7"/>
      <c r="AYZ103" s="7"/>
      <c r="AZA103" s="7"/>
      <c r="AZB103" s="7"/>
      <c r="AZC103" s="7"/>
      <c r="AZD103" s="7"/>
      <c r="AZE103" s="7"/>
      <c r="AZF103" s="7"/>
      <c r="AZG103" s="7"/>
      <c r="AZH103" s="7"/>
      <c r="AZI103" s="7"/>
      <c r="AZJ103" s="7"/>
      <c r="AZK103" s="7"/>
      <c r="AZL103" s="7"/>
      <c r="AZM103" s="7"/>
      <c r="AZN103" s="7"/>
      <c r="AZO103" s="7"/>
      <c r="AZP103" s="7"/>
      <c r="AZQ103" s="7"/>
      <c r="AZR103" s="7"/>
      <c r="AZS103" s="7"/>
      <c r="AZT103" s="7"/>
      <c r="AZU103" s="7"/>
      <c r="AZV103" s="7"/>
      <c r="AZW103" s="7"/>
      <c r="AZX103" s="7"/>
      <c r="AZY103" s="7"/>
      <c r="AZZ103" s="7"/>
      <c r="BAA103" s="7"/>
      <c r="BAB103" s="7"/>
      <c r="BAC103" s="7"/>
      <c r="BAD103" s="7"/>
      <c r="BAE103" s="7"/>
      <c r="BAF103" s="7"/>
      <c r="BAG103" s="7"/>
      <c r="BAH103" s="7"/>
      <c r="BAI103" s="7"/>
      <c r="BAJ103" s="7"/>
      <c r="BAK103" s="7"/>
      <c r="BAL103" s="7"/>
      <c r="BAM103" s="7"/>
      <c r="BAN103" s="7"/>
      <c r="BAO103" s="7"/>
      <c r="BAP103" s="7"/>
      <c r="BAQ103" s="7"/>
      <c r="BAR103" s="7"/>
      <c r="BAS103" s="7"/>
      <c r="BAT103" s="7"/>
      <c r="BAU103" s="7"/>
      <c r="BAV103" s="7"/>
      <c r="BAW103" s="7"/>
      <c r="BAX103" s="7"/>
      <c r="BAY103" s="7"/>
      <c r="BAZ103" s="7"/>
      <c r="BBA103" s="7"/>
      <c r="BBB103" s="7"/>
      <c r="BBC103" s="7"/>
      <c r="BBD103" s="7"/>
      <c r="BBE103" s="7"/>
      <c r="BBF103" s="110"/>
    </row>
    <row r="104" spans="1:1410" s="19" customFormat="1" ht="49.5" customHeight="1" x14ac:dyDescent="0.25">
      <c r="A104" s="133" t="s">
        <v>119</v>
      </c>
      <c r="B104" s="65" t="s">
        <v>297</v>
      </c>
      <c r="C104" s="66" t="s">
        <v>390</v>
      </c>
      <c r="D104" s="67" t="s">
        <v>567</v>
      </c>
      <c r="E104" s="120">
        <v>-0.49</v>
      </c>
      <c r="F104" s="20">
        <v>59</v>
      </c>
      <c r="G104" s="21">
        <v>29.9</v>
      </c>
      <c r="H104" s="22"/>
      <c r="I104" s="16">
        <f t="shared" si="3"/>
        <v>0</v>
      </c>
      <c r="J104" s="7"/>
      <c r="K104" s="136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/>
      <c r="KD104" s="7"/>
      <c r="KE104" s="7"/>
      <c r="KF104" s="7"/>
      <c r="KG104" s="7"/>
      <c r="KH104" s="7"/>
      <c r="KI104" s="7"/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"/>
      <c r="KX104" s="7"/>
      <c r="KY104" s="7"/>
      <c r="KZ104" s="7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/>
      <c r="LP104" s="7"/>
      <c r="LQ104" s="7"/>
      <c r="LR104" s="7"/>
      <c r="LS104" s="7"/>
      <c r="LT104" s="7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7"/>
      <c r="MT104" s="7"/>
      <c r="MU104" s="7"/>
      <c r="MV104" s="7"/>
      <c r="MW104" s="7"/>
      <c r="MX104" s="7"/>
      <c r="MY104" s="7"/>
      <c r="MZ104" s="7"/>
      <c r="NA104" s="7"/>
      <c r="NB104" s="7"/>
      <c r="NC104" s="7"/>
      <c r="ND104" s="7"/>
      <c r="NE104" s="7"/>
      <c r="NF104" s="7"/>
      <c r="NG104" s="7"/>
      <c r="NH104" s="7"/>
      <c r="NI104" s="7"/>
      <c r="NJ104" s="7"/>
      <c r="NK104" s="7"/>
      <c r="NL104" s="7"/>
      <c r="NM104" s="7"/>
      <c r="NN104" s="7"/>
      <c r="NO104" s="7"/>
      <c r="NP104" s="7"/>
      <c r="NQ104" s="7"/>
      <c r="NR104" s="7"/>
      <c r="NS104" s="7"/>
      <c r="NT104" s="7"/>
      <c r="NU104" s="7"/>
      <c r="NV104" s="7"/>
      <c r="NW104" s="7"/>
      <c r="NX104" s="7"/>
      <c r="NY104" s="7"/>
      <c r="NZ104" s="7"/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/>
      <c r="OM104" s="7"/>
      <c r="ON104" s="7"/>
      <c r="OO104" s="7"/>
      <c r="OP104" s="7"/>
      <c r="OQ104" s="7"/>
      <c r="OR104" s="7"/>
      <c r="OS104" s="7"/>
      <c r="OT104" s="7"/>
      <c r="OU104" s="7"/>
      <c r="OV104" s="7"/>
      <c r="OW104" s="7"/>
      <c r="OX104" s="7"/>
      <c r="OY104" s="7"/>
      <c r="OZ104" s="7"/>
      <c r="PA104" s="7"/>
      <c r="PB104" s="7"/>
      <c r="PC104" s="7"/>
      <c r="PD104" s="7"/>
      <c r="PE104" s="7"/>
      <c r="PF104" s="7"/>
      <c r="PG104" s="7"/>
      <c r="PH104" s="7"/>
      <c r="PI104" s="7"/>
      <c r="PJ104" s="7"/>
      <c r="PK104" s="7"/>
      <c r="PL104" s="7"/>
      <c r="PM104" s="7"/>
      <c r="PN104" s="7"/>
      <c r="PO104" s="7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  <c r="QU104" s="7"/>
      <c r="QV104" s="7"/>
      <c r="QW104" s="7"/>
      <c r="QX104" s="7"/>
      <c r="QY104" s="7"/>
      <c r="QZ104" s="7"/>
      <c r="RA104" s="7"/>
      <c r="RB104" s="7"/>
      <c r="RC104" s="7"/>
      <c r="RD104" s="7"/>
      <c r="RE104" s="7"/>
      <c r="RF104" s="7"/>
      <c r="RG104" s="7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7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  <c r="SD104" s="7"/>
      <c r="SE104" s="7"/>
      <c r="SF104" s="7"/>
      <c r="SG104" s="7"/>
      <c r="SH104" s="7"/>
      <c r="SI104" s="7"/>
      <c r="SJ104" s="7"/>
      <c r="SK104" s="7"/>
      <c r="SL104" s="7"/>
      <c r="SM104" s="7"/>
      <c r="SN104" s="7"/>
      <c r="SO104" s="7"/>
      <c r="SP104" s="7"/>
      <c r="SQ104" s="7"/>
      <c r="SR104" s="7"/>
      <c r="SS104" s="7"/>
      <c r="ST104" s="7"/>
      <c r="SU104" s="7"/>
      <c r="SV104" s="7"/>
      <c r="SW104" s="7"/>
      <c r="SX104" s="7"/>
      <c r="SY104" s="7"/>
      <c r="SZ104" s="7"/>
      <c r="TA104" s="7"/>
      <c r="TB104" s="7"/>
      <c r="TC104" s="7"/>
      <c r="TD104" s="7"/>
      <c r="TE104" s="7"/>
      <c r="TF104" s="7"/>
      <c r="TG104" s="7"/>
      <c r="TH104" s="7"/>
      <c r="TI104" s="7"/>
      <c r="TJ104" s="7"/>
      <c r="TK104" s="7"/>
      <c r="TL104" s="7"/>
      <c r="TM104" s="7"/>
      <c r="TN104" s="7"/>
      <c r="TO104" s="7"/>
      <c r="TP104" s="7"/>
      <c r="TQ104" s="7"/>
      <c r="TR104" s="7"/>
      <c r="TS104" s="7"/>
      <c r="TT104" s="7"/>
      <c r="TU104" s="7"/>
      <c r="TV104" s="7"/>
      <c r="TW104" s="7"/>
      <c r="TX104" s="7"/>
      <c r="TY104" s="7"/>
      <c r="TZ104" s="7"/>
      <c r="UA104" s="7"/>
      <c r="UB104" s="7"/>
      <c r="UC104" s="7"/>
      <c r="UD104" s="7"/>
      <c r="UE104" s="7"/>
      <c r="UF104" s="7"/>
      <c r="UG104" s="7"/>
      <c r="UH104" s="7"/>
      <c r="UI104" s="7"/>
      <c r="UJ104" s="7"/>
      <c r="UK104" s="7"/>
      <c r="UL104" s="7"/>
      <c r="UM104" s="7"/>
      <c r="UN104" s="7"/>
      <c r="UO104" s="7"/>
      <c r="UP104" s="7"/>
      <c r="UQ104" s="7"/>
      <c r="UR104" s="7"/>
      <c r="US104" s="7"/>
      <c r="UT104" s="7"/>
      <c r="UU104" s="7"/>
      <c r="UV104" s="7"/>
      <c r="UW104" s="7"/>
      <c r="UX104" s="7"/>
      <c r="UY104" s="7"/>
      <c r="UZ104" s="7"/>
      <c r="VA104" s="7"/>
      <c r="VB104" s="7"/>
      <c r="VC104" s="7"/>
      <c r="VD104" s="7"/>
      <c r="VE104" s="7"/>
      <c r="VF104" s="7"/>
      <c r="VG104" s="7"/>
      <c r="VH104" s="7"/>
      <c r="VI104" s="7"/>
      <c r="VJ104" s="7"/>
      <c r="VK104" s="7"/>
      <c r="VL104" s="7"/>
      <c r="VM104" s="7"/>
      <c r="VN104" s="7"/>
      <c r="VO104" s="7"/>
      <c r="VP104" s="7"/>
      <c r="VQ104" s="7"/>
      <c r="VR104" s="7"/>
      <c r="VS104" s="7"/>
      <c r="VT104" s="7"/>
      <c r="VU104" s="7"/>
      <c r="VV104" s="7"/>
      <c r="VW104" s="7"/>
      <c r="VX104" s="7"/>
      <c r="VY104" s="7"/>
      <c r="VZ104" s="7"/>
      <c r="WA104" s="7"/>
      <c r="WB104" s="7"/>
      <c r="WC104" s="7"/>
      <c r="WD104" s="7"/>
      <c r="WE104" s="7"/>
      <c r="WF104" s="7"/>
      <c r="WG104" s="7"/>
      <c r="WH104" s="7"/>
      <c r="WI104" s="7"/>
      <c r="WJ104" s="7"/>
      <c r="WK104" s="7"/>
      <c r="WL104" s="7"/>
      <c r="WM104" s="7"/>
      <c r="WN104" s="7"/>
      <c r="WO104" s="7"/>
      <c r="WP104" s="7"/>
      <c r="WQ104" s="7"/>
      <c r="WR104" s="7"/>
      <c r="WS104" s="7"/>
      <c r="WT104" s="7"/>
      <c r="WU104" s="7"/>
      <c r="WV104" s="7"/>
      <c r="WW104" s="7"/>
      <c r="WX104" s="7"/>
      <c r="WY104" s="7"/>
      <c r="WZ104" s="7"/>
      <c r="XA104" s="7"/>
      <c r="XB104" s="7"/>
      <c r="XC104" s="7"/>
      <c r="XD104" s="7"/>
      <c r="XE104" s="7"/>
      <c r="XF104" s="7"/>
      <c r="XG104" s="7"/>
      <c r="XH104" s="7"/>
      <c r="XI104" s="7"/>
      <c r="XJ104" s="7"/>
      <c r="XK104" s="7"/>
      <c r="XL104" s="7"/>
      <c r="XM104" s="7"/>
      <c r="XN104" s="7"/>
      <c r="XO104" s="7"/>
      <c r="XP104" s="7"/>
      <c r="XQ104" s="7"/>
      <c r="XR104" s="7"/>
      <c r="XS104" s="7"/>
      <c r="XT104" s="7"/>
      <c r="XU104" s="7"/>
      <c r="XV104" s="7"/>
      <c r="XW104" s="7"/>
      <c r="XX104" s="7"/>
      <c r="XY104" s="7"/>
      <c r="XZ104" s="7"/>
      <c r="YA104" s="7"/>
      <c r="YB104" s="7"/>
      <c r="YC104" s="7"/>
      <c r="YD104" s="7"/>
      <c r="YE104" s="7"/>
      <c r="YF104" s="7"/>
      <c r="YG104" s="7"/>
      <c r="YH104" s="7"/>
      <c r="YI104" s="7"/>
      <c r="YJ104" s="7"/>
      <c r="YK104" s="7"/>
      <c r="YL104" s="7"/>
      <c r="YM104" s="7"/>
      <c r="YN104" s="7"/>
      <c r="YO104" s="7"/>
      <c r="YP104" s="7"/>
      <c r="YQ104" s="7"/>
      <c r="YR104" s="7"/>
      <c r="YS104" s="7"/>
      <c r="YT104" s="7"/>
      <c r="YU104" s="7"/>
      <c r="YV104" s="7"/>
      <c r="YW104" s="7"/>
      <c r="YX104" s="7"/>
      <c r="YY104" s="7"/>
      <c r="YZ104" s="7"/>
      <c r="ZA104" s="7"/>
      <c r="ZB104" s="7"/>
      <c r="ZC104" s="7"/>
      <c r="ZD104" s="7"/>
      <c r="ZE104" s="7"/>
      <c r="ZF104" s="7"/>
      <c r="ZG104" s="7"/>
      <c r="ZH104" s="7"/>
      <c r="ZI104" s="7"/>
      <c r="ZJ104" s="7"/>
      <c r="ZK104" s="7"/>
      <c r="ZL104" s="7"/>
      <c r="ZM104" s="7"/>
      <c r="ZN104" s="7"/>
      <c r="ZO104" s="7"/>
      <c r="ZP104" s="7"/>
      <c r="ZQ104" s="7"/>
      <c r="ZR104" s="7"/>
      <c r="ZS104" s="7"/>
      <c r="ZT104" s="7"/>
      <c r="ZU104" s="7"/>
      <c r="ZV104" s="7"/>
      <c r="ZW104" s="7"/>
      <c r="ZX104" s="7"/>
      <c r="ZY104" s="7"/>
      <c r="ZZ104" s="7"/>
      <c r="AAA104" s="7"/>
      <c r="AAB104" s="7"/>
      <c r="AAC104" s="7"/>
      <c r="AAD104" s="7"/>
      <c r="AAE104" s="7"/>
      <c r="AAF104" s="7"/>
      <c r="AAG104" s="7"/>
      <c r="AAH104" s="7"/>
      <c r="AAI104" s="7"/>
      <c r="AAJ104" s="7"/>
      <c r="AAK104" s="7"/>
      <c r="AAL104" s="7"/>
      <c r="AAM104" s="7"/>
      <c r="AAN104" s="7"/>
      <c r="AAO104" s="7"/>
      <c r="AAP104" s="7"/>
      <c r="AAQ104" s="7"/>
      <c r="AAR104" s="7"/>
      <c r="AAS104" s="7"/>
      <c r="AAT104" s="7"/>
      <c r="AAU104" s="7"/>
      <c r="AAV104" s="7"/>
      <c r="AAW104" s="7"/>
      <c r="AAX104" s="7"/>
      <c r="AAY104" s="7"/>
      <c r="AAZ104" s="7"/>
      <c r="ABA104" s="7"/>
      <c r="ABB104" s="7"/>
      <c r="ABC104" s="7"/>
      <c r="ABD104" s="7"/>
      <c r="ABE104" s="7"/>
      <c r="ABF104" s="7"/>
      <c r="ABG104" s="7"/>
      <c r="ABH104" s="7"/>
      <c r="ABI104" s="7"/>
      <c r="ABJ104" s="7"/>
      <c r="ABK104" s="7"/>
      <c r="ABL104" s="7"/>
      <c r="ABM104" s="7"/>
      <c r="ABN104" s="7"/>
      <c r="ABO104" s="7"/>
      <c r="ABP104" s="7"/>
      <c r="ABQ104" s="7"/>
      <c r="ABR104" s="7"/>
      <c r="ABS104" s="7"/>
      <c r="ABT104" s="7"/>
      <c r="ABU104" s="7"/>
      <c r="ABV104" s="7"/>
      <c r="ABW104" s="7"/>
      <c r="ABX104" s="7"/>
      <c r="ABY104" s="7"/>
      <c r="ABZ104" s="7"/>
      <c r="ACA104" s="7"/>
      <c r="ACB104" s="7"/>
      <c r="ACC104" s="7"/>
      <c r="ACD104" s="7"/>
      <c r="ACE104" s="7"/>
      <c r="ACF104" s="7"/>
      <c r="ACG104" s="7"/>
      <c r="ACH104" s="7"/>
      <c r="ACI104" s="7"/>
      <c r="ACJ104" s="7"/>
      <c r="ACK104" s="7"/>
      <c r="ACL104" s="7"/>
      <c r="ACM104" s="7"/>
      <c r="ACN104" s="7"/>
      <c r="ACO104" s="7"/>
      <c r="ACP104" s="7"/>
      <c r="ACQ104" s="7"/>
      <c r="ACR104" s="7"/>
      <c r="ACS104" s="7"/>
      <c r="ACT104" s="7"/>
      <c r="ACU104" s="7"/>
      <c r="ACV104" s="7"/>
      <c r="ACW104" s="7"/>
      <c r="ACX104" s="7"/>
      <c r="ACY104" s="7"/>
      <c r="ACZ104" s="7"/>
      <c r="ADA104" s="7"/>
      <c r="ADB104" s="7"/>
      <c r="ADC104" s="7"/>
      <c r="ADD104" s="7"/>
      <c r="ADE104" s="7"/>
      <c r="ADF104" s="7"/>
      <c r="ADG104" s="7"/>
      <c r="ADH104" s="7"/>
      <c r="ADI104" s="7"/>
      <c r="ADJ104" s="7"/>
      <c r="ADK104" s="7"/>
      <c r="ADL104" s="7"/>
      <c r="ADM104" s="7"/>
      <c r="ADN104" s="7"/>
      <c r="ADO104" s="7"/>
      <c r="ADP104" s="7"/>
      <c r="ADQ104" s="7"/>
      <c r="ADR104" s="7"/>
      <c r="ADS104" s="7"/>
      <c r="ADT104" s="7"/>
      <c r="ADU104" s="7"/>
      <c r="ADV104" s="7"/>
      <c r="ADW104" s="7"/>
      <c r="ADX104" s="7"/>
      <c r="ADY104" s="7"/>
      <c r="ADZ104" s="7"/>
      <c r="AEA104" s="7"/>
      <c r="AEB104" s="7"/>
      <c r="AEC104" s="7"/>
      <c r="AED104" s="7"/>
      <c r="AEE104" s="7"/>
      <c r="AEF104" s="7"/>
      <c r="AEG104" s="7"/>
      <c r="AEH104" s="7"/>
      <c r="AEI104" s="7"/>
      <c r="AEJ104" s="7"/>
      <c r="AEK104" s="7"/>
      <c r="AEL104" s="7"/>
      <c r="AEM104" s="7"/>
      <c r="AEN104" s="7"/>
      <c r="AEO104" s="7"/>
      <c r="AEP104" s="7"/>
      <c r="AEQ104" s="7"/>
      <c r="AER104" s="7"/>
      <c r="AES104" s="7"/>
      <c r="AET104" s="7"/>
      <c r="AEU104" s="7"/>
      <c r="AEV104" s="7"/>
      <c r="AEW104" s="7"/>
      <c r="AEX104" s="7"/>
      <c r="AEY104" s="7"/>
      <c r="AEZ104" s="7"/>
      <c r="AFA104" s="7"/>
      <c r="AFB104" s="7"/>
      <c r="AFC104" s="7"/>
      <c r="AFD104" s="7"/>
      <c r="AFE104" s="7"/>
      <c r="AFF104" s="7"/>
      <c r="AFG104" s="7"/>
      <c r="AFH104" s="7"/>
      <c r="AFI104" s="7"/>
      <c r="AFJ104" s="7"/>
      <c r="AFK104" s="7"/>
      <c r="AFL104" s="7"/>
      <c r="AFM104" s="7"/>
      <c r="AFN104" s="7"/>
      <c r="AFO104" s="7"/>
      <c r="AFP104" s="7"/>
      <c r="AFQ104" s="7"/>
      <c r="AFR104" s="7"/>
      <c r="AFS104" s="7"/>
      <c r="AFT104" s="7"/>
      <c r="AFU104" s="7"/>
      <c r="AFV104" s="7"/>
      <c r="AFW104" s="7"/>
      <c r="AFX104" s="7"/>
      <c r="AFY104" s="7"/>
      <c r="AFZ104" s="7"/>
      <c r="AGA104" s="7"/>
      <c r="AGB104" s="7"/>
      <c r="AGC104" s="7"/>
      <c r="AGD104" s="7"/>
      <c r="AGE104" s="7"/>
      <c r="AGF104" s="7"/>
      <c r="AGG104" s="7"/>
      <c r="AGH104" s="7"/>
      <c r="AGI104" s="7"/>
      <c r="AGJ104" s="7"/>
      <c r="AGK104" s="7"/>
      <c r="AGL104" s="7"/>
      <c r="AGM104" s="7"/>
      <c r="AGN104" s="7"/>
      <c r="AGO104" s="7"/>
      <c r="AGP104" s="7"/>
      <c r="AGQ104" s="7"/>
      <c r="AGR104" s="7"/>
      <c r="AGS104" s="7"/>
      <c r="AGT104" s="7"/>
      <c r="AGU104" s="7"/>
      <c r="AGV104" s="7"/>
      <c r="AGW104" s="7"/>
      <c r="AGX104" s="7"/>
      <c r="AGY104" s="7"/>
      <c r="AGZ104" s="7"/>
      <c r="AHA104" s="7"/>
      <c r="AHB104" s="7"/>
      <c r="AHC104" s="7"/>
      <c r="AHD104" s="7"/>
      <c r="AHE104" s="7"/>
      <c r="AHF104" s="7"/>
      <c r="AHG104" s="7"/>
      <c r="AHH104" s="7"/>
      <c r="AHI104" s="7"/>
      <c r="AHJ104" s="7"/>
      <c r="AHK104" s="7"/>
      <c r="AHL104" s="7"/>
      <c r="AHM104" s="7"/>
      <c r="AHN104" s="7"/>
      <c r="AHO104" s="7"/>
      <c r="AHP104" s="7"/>
      <c r="AHQ104" s="7"/>
      <c r="AHR104" s="7"/>
      <c r="AHS104" s="7"/>
      <c r="AHT104" s="7"/>
      <c r="AHU104" s="7"/>
      <c r="AHV104" s="7"/>
      <c r="AHW104" s="7"/>
      <c r="AHX104" s="7"/>
      <c r="AHY104" s="7"/>
      <c r="AHZ104" s="7"/>
      <c r="AIA104" s="7"/>
      <c r="AIB104" s="7"/>
      <c r="AIC104" s="7"/>
      <c r="AID104" s="7"/>
      <c r="AIE104" s="7"/>
      <c r="AIF104" s="7"/>
      <c r="AIG104" s="7"/>
      <c r="AIH104" s="7"/>
      <c r="AII104" s="7"/>
      <c r="AIJ104" s="7"/>
      <c r="AIK104" s="7"/>
      <c r="AIL104" s="7"/>
      <c r="AIM104" s="7"/>
      <c r="AIN104" s="7"/>
      <c r="AIO104" s="7"/>
      <c r="AIP104" s="7"/>
      <c r="AIQ104" s="7"/>
      <c r="AIR104" s="7"/>
      <c r="AIS104" s="7"/>
      <c r="AIT104" s="7"/>
      <c r="AIU104" s="7"/>
      <c r="AIV104" s="7"/>
      <c r="AIW104" s="7"/>
      <c r="AIX104" s="7"/>
      <c r="AIY104" s="7"/>
      <c r="AIZ104" s="7"/>
      <c r="AJA104" s="7"/>
      <c r="AJB104" s="7"/>
      <c r="AJC104" s="7"/>
      <c r="AJD104" s="7"/>
      <c r="AJE104" s="7"/>
      <c r="AJF104" s="7"/>
      <c r="AJG104" s="7"/>
      <c r="AJH104" s="7"/>
      <c r="AJI104" s="7"/>
      <c r="AJJ104" s="7"/>
      <c r="AJK104" s="7"/>
      <c r="AJL104" s="7"/>
      <c r="AJM104" s="7"/>
      <c r="AJN104" s="7"/>
      <c r="AJO104" s="7"/>
      <c r="AJP104" s="7"/>
      <c r="AJQ104" s="7"/>
      <c r="AJR104" s="7"/>
      <c r="AJS104" s="7"/>
      <c r="AJT104" s="7"/>
      <c r="AJU104" s="7"/>
      <c r="AJV104" s="7"/>
      <c r="AJW104" s="7"/>
      <c r="AJX104" s="7"/>
      <c r="AJY104" s="7"/>
      <c r="AJZ104" s="7"/>
      <c r="AKA104" s="7"/>
      <c r="AKB104" s="7"/>
      <c r="AKC104" s="7"/>
      <c r="AKD104" s="7"/>
      <c r="AKE104" s="7"/>
      <c r="AKF104" s="7"/>
      <c r="AKG104" s="7"/>
      <c r="AKH104" s="7"/>
      <c r="AKI104" s="7"/>
      <c r="AKJ104" s="7"/>
      <c r="AKK104" s="7"/>
      <c r="AKL104" s="7"/>
      <c r="AKM104" s="7"/>
      <c r="AKN104" s="7"/>
      <c r="AKO104" s="7"/>
      <c r="AKP104" s="7"/>
      <c r="AKQ104" s="7"/>
      <c r="AKR104" s="7"/>
      <c r="AKS104" s="7"/>
      <c r="AKT104" s="7"/>
      <c r="AKU104" s="7"/>
      <c r="AKV104" s="7"/>
      <c r="AKW104" s="7"/>
      <c r="AKX104" s="7"/>
      <c r="AKY104" s="7"/>
      <c r="AKZ104" s="7"/>
      <c r="ALA104" s="7"/>
      <c r="ALB104" s="7"/>
      <c r="ALC104" s="7"/>
      <c r="ALD104" s="7"/>
      <c r="ALE104" s="7"/>
      <c r="ALF104" s="7"/>
      <c r="ALG104" s="7"/>
      <c r="ALH104" s="7"/>
      <c r="ALI104" s="7"/>
      <c r="ALJ104" s="7"/>
      <c r="ALK104" s="7"/>
      <c r="ALL104" s="7"/>
      <c r="ALM104" s="7"/>
      <c r="ALN104" s="7"/>
      <c r="ALO104" s="7"/>
      <c r="ALP104" s="7"/>
      <c r="ALQ104" s="7"/>
      <c r="ALR104" s="7"/>
      <c r="ALS104" s="7"/>
      <c r="ALT104" s="7"/>
      <c r="ALU104" s="7"/>
      <c r="ALV104" s="7"/>
      <c r="ALW104" s="7"/>
      <c r="ALX104" s="7"/>
      <c r="ALY104" s="7"/>
      <c r="ALZ104" s="7"/>
      <c r="AMA104" s="7"/>
      <c r="AMB104" s="7"/>
      <c r="AMC104" s="7"/>
      <c r="AMD104" s="7"/>
      <c r="AME104" s="7"/>
      <c r="AMF104" s="7"/>
      <c r="AMG104" s="7"/>
      <c r="AMH104" s="7"/>
      <c r="AMI104" s="7"/>
      <c r="AMJ104" s="7"/>
      <c r="AMK104" s="7"/>
      <c r="AML104" s="7"/>
      <c r="AMM104" s="7"/>
      <c r="AMN104" s="7"/>
      <c r="AMO104" s="7"/>
      <c r="AMP104" s="7"/>
      <c r="AMQ104" s="7"/>
      <c r="AMR104" s="7"/>
      <c r="AMS104" s="7"/>
      <c r="AMT104" s="7"/>
      <c r="AMU104" s="7"/>
      <c r="AMV104" s="7"/>
      <c r="AMW104" s="7"/>
      <c r="AMX104" s="7"/>
      <c r="AMY104" s="7"/>
      <c r="AMZ104" s="7"/>
      <c r="ANA104" s="7"/>
      <c r="ANB104" s="7"/>
      <c r="ANC104" s="7"/>
      <c r="AND104" s="7"/>
      <c r="ANE104" s="7"/>
      <c r="ANF104" s="7"/>
      <c r="ANG104" s="7"/>
      <c r="ANH104" s="7"/>
      <c r="ANI104" s="7"/>
      <c r="ANJ104" s="7"/>
      <c r="ANK104" s="7"/>
      <c r="ANL104" s="7"/>
      <c r="ANM104" s="7"/>
      <c r="ANN104" s="7"/>
      <c r="ANO104" s="7"/>
      <c r="ANP104" s="7"/>
      <c r="ANQ104" s="7"/>
      <c r="ANR104" s="7"/>
      <c r="ANS104" s="7"/>
      <c r="ANT104" s="7"/>
      <c r="ANU104" s="7"/>
      <c r="ANV104" s="7"/>
      <c r="ANW104" s="7"/>
      <c r="ANX104" s="7"/>
      <c r="ANY104" s="7"/>
      <c r="ANZ104" s="7"/>
      <c r="AOA104" s="7"/>
      <c r="AOB104" s="7"/>
      <c r="AOC104" s="7"/>
      <c r="AOD104" s="7"/>
      <c r="AOE104" s="7"/>
      <c r="AOF104" s="7"/>
      <c r="AOG104" s="7"/>
      <c r="AOH104" s="7"/>
      <c r="AOI104" s="7"/>
      <c r="AOJ104" s="7"/>
      <c r="AOK104" s="7"/>
      <c r="AOL104" s="7"/>
      <c r="AOM104" s="7"/>
      <c r="AON104" s="7"/>
      <c r="AOO104" s="7"/>
      <c r="AOP104" s="7"/>
      <c r="AOQ104" s="7"/>
      <c r="AOR104" s="7"/>
      <c r="AOS104" s="7"/>
      <c r="AOT104" s="7"/>
      <c r="AOU104" s="7"/>
      <c r="AOV104" s="7"/>
      <c r="AOW104" s="7"/>
      <c r="AOX104" s="7"/>
      <c r="AOY104" s="7"/>
      <c r="AOZ104" s="7"/>
      <c r="APA104" s="7"/>
      <c r="APB104" s="7"/>
      <c r="APC104" s="7"/>
      <c r="APD104" s="7"/>
      <c r="APE104" s="7"/>
      <c r="APF104" s="7"/>
      <c r="APG104" s="7"/>
      <c r="APH104" s="7"/>
      <c r="API104" s="7"/>
      <c r="APJ104" s="7"/>
      <c r="APK104" s="7"/>
      <c r="APL104" s="7"/>
      <c r="APM104" s="7"/>
      <c r="APN104" s="7"/>
      <c r="APO104" s="7"/>
      <c r="APP104" s="7"/>
      <c r="APQ104" s="7"/>
      <c r="APR104" s="7"/>
      <c r="APS104" s="7"/>
      <c r="APT104" s="7"/>
      <c r="APU104" s="7"/>
      <c r="APV104" s="7"/>
      <c r="APW104" s="7"/>
      <c r="APX104" s="7"/>
      <c r="APY104" s="7"/>
      <c r="APZ104" s="7"/>
      <c r="AQA104" s="7"/>
      <c r="AQB104" s="7"/>
      <c r="AQC104" s="7"/>
      <c r="AQD104" s="7"/>
      <c r="AQE104" s="7"/>
      <c r="AQF104" s="7"/>
      <c r="AQG104" s="7"/>
      <c r="AQH104" s="7"/>
      <c r="AQI104" s="7"/>
      <c r="AQJ104" s="7"/>
      <c r="AQK104" s="7"/>
      <c r="AQL104" s="7"/>
      <c r="AQM104" s="7"/>
      <c r="AQN104" s="7"/>
      <c r="AQO104" s="7"/>
      <c r="AQP104" s="7"/>
      <c r="AQQ104" s="7"/>
      <c r="AQR104" s="7"/>
      <c r="AQS104" s="7"/>
      <c r="AQT104" s="7"/>
      <c r="AQU104" s="7"/>
      <c r="AQV104" s="7"/>
      <c r="AQW104" s="7"/>
      <c r="AQX104" s="7"/>
      <c r="AQY104" s="7"/>
      <c r="AQZ104" s="7"/>
      <c r="ARA104" s="7"/>
      <c r="ARB104" s="7"/>
      <c r="ARC104" s="7"/>
      <c r="ARD104" s="7"/>
      <c r="ARE104" s="7"/>
      <c r="ARF104" s="7"/>
      <c r="ARG104" s="7"/>
      <c r="ARH104" s="7"/>
      <c r="ARI104" s="7"/>
      <c r="ARJ104" s="7"/>
      <c r="ARK104" s="7"/>
      <c r="ARL104" s="7"/>
      <c r="ARM104" s="7"/>
      <c r="ARN104" s="7"/>
      <c r="ARO104" s="7"/>
      <c r="ARP104" s="7"/>
      <c r="ARQ104" s="7"/>
      <c r="ARR104" s="7"/>
      <c r="ARS104" s="7"/>
      <c r="ART104" s="7"/>
      <c r="ARU104" s="7"/>
      <c r="ARV104" s="7"/>
      <c r="ARW104" s="7"/>
      <c r="ARX104" s="7"/>
      <c r="ARY104" s="7"/>
      <c r="ARZ104" s="7"/>
      <c r="ASA104" s="7"/>
      <c r="ASB104" s="7"/>
      <c r="ASC104" s="7"/>
      <c r="ASD104" s="7"/>
      <c r="ASE104" s="7"/>
      <c r="ASF104" s="7"/>
      <c r="ASG104" s="7"/>
      <c r="ASH104" s="7"/>
      <c r="ASI104" s="7"/>
      <c r="ASJ104" s="7"/>
      <c r="ASK104" s="7"/>
      <c r="ASL104" s="7"/>
      <c r="ASM104" s="7"/>
      <c r="ASN104" s="7"/>
      <c r="ASO104" s="7"/>
      <c r="ASP104" s="7"/>
      <c r="ASQ104" s="7"/>
      <c r="ASR104" s="7"/>
      <c r="ASS104" s="7"/>
      <c r="AST104" s="7"/>
      <c r="ASU104" s="7"/>
      <c r="ASV104" s="7"/>
      <c r="ASW104" s="7"/>
      <c r="ASX104" s="7"/>
      <c r="ASY104" s="7"/>
      <c r="ASZ104" s="7"/>
      <c r="ATA104" s="7"/>
      <c r="ATB104" s="7"/>
      <c r="ATC104" s="7"/>
      <c r="ATD104" s="7"/>
      <c r="ATE104" s="7"/>
      <c r="ATF104" s="7"/>
      <c r="ATG104" s="7"/>
      <c r="ATH104" s="7"/>
      <c r="ATI104" s="7"/>
      <c r="ATJ104" s="7"/>
      <c r="ATK104" s="7"/>
      <c r="ATL104" s="7"/>
      <c r="ATM104" s="7"/>
      <c r="ATN104" s="7"/>
      <c r="ATO104" s="7"/>
      <c r="ATP104" s="7"/>
      <c r="ATQ104" s="7"/>
      <c r="ATR104" s="7"/>
      <c r="ATS104" s="7"/>
      <c r="ATT104" s="7"/>
      <c r="ATU104" s="7"/>
      <c r="ATV104" s="7"/>
      <c r="ATW104" s="7"/>
      <c r="ATX104" s="7"/>
      <c r="ATY104" s="7"/>
      <c r="ATZ104" s="7"/>
      <c r="AUA104" s="7"/>
      <c r="AUB104" s="7"/>
      <c r="AUC104" s="7"/>
      <c r="AUD104" s="7"/>
      <c r="AUE104" s="7"/>
      <c r="AUF104" s="7"/>
      <c r="AUG104" s="7"/>
      <c r="AUH104" s="7"/>
      <c r="AUI104" s="7"/>
      <c r="AUJ104" s="7"/>
      <c r="AUK104" s="7"/>
      <c r="AUL104" s="7"/>
      <c r="AUM104" s="7"/>
      <c r="AUN104" s="7"/>
      <c r="AUO104" s="7"/>
      <c r="AUP104" s="7"/>
      <c r="AUQ104" s="7"/>
      <c r="AUR104" s="7"/>
      <c r="AUS104" s="7"/>
      <c r="AUT104" s="7"/>
      <c r="AUU104" s="7"/>
      <c r="AUV104" s="7"/>
      <c r="AUW104" s="7"/>
      <c r="AUX104" s="7"/>
      <c r="AUY104" s="7"/>
      <c r="AUZ104" s="7"/>
      <c r="AVA104" s="7"/>
      <c r="AVB104" s="7"/>
      <c r="AVC104" s="7"/>
      <c r="AVD104" s="7"/>
      <c r="AVE104" s="7"/>
      <c r="AVF104" s="7"/>
      <c r="AVG104" s="7"/>
      <c r="AVH104" s="7"/>
      <c r="AVI104" s="7"/>
      <c r="AVJ104" s="7"/>
      <c r="AVK104" s="7"/>
      <c r="AVL104" s="7"/>
      <c r="AVM104" s="7"/>
      <c r="AVN104" s="7"/>
      <c r="AVO104" s="7"/>
      <c r="AVP104" s="7"/>
      <c r="AVQ104" s="7"/>
      <c r="AVR104" s="7"/>
      <c r="AVS104" s="7"/>
      <c r="AVT104" s="7"/>
      <c r="AVU104" s="7"/>
      <c r="AVV104" s="7"/>
      <c r="AVW104" s="7"/>
      <c r="AVX104" s="7"/>
      <c r="AVY104" s="7"/>
      <c r="AVZ104" s="7"/>
      <c r="AWA104" s="7"/>
      <c r="AWB104" s="7"/>
      <c r="AWC104" s="7"/>
      <c r="AWD104" s="7"/>
      <c r="AWE104" s="7"/>
      <c r="AWF104" s="7"/>
      <c r="AWG104" s="7"/>
      <c r="AWH104" s="7"/>
      <c r="AWI104" s="7"/>
      <c r="AWJ104" s="7"/>
      <c r="AWK104" s="7"/>
      <c r="AWL104" s="7"/>
      <c r="AWM104" s="7"/>
      <c r="AWN104" s="7"/>
      <c r="AWO104" s="7"/>
      <c r="AWP104" s="7"/>
      <c r="AWQ104" s="7"/>
      <c r="AWR104" s="7"/>
      <c r="AWS104" s="7"/>
      <c r="AWT104" s="7"/>
      <c r="AWU104" s="7"/>
      <c r="AWV104" s="7"/>
      <c r="AWW104" s="7"/>
      <c r="AWX104" s="7"/>
      <c r="AWY104" s="7"/>
      <c r="AWZ104" s="7"/>
      <c r="AXA104" s="7"/>
      <c r="AXB104" s="7"/>
      <c r="AXC104" s="7"/>
      <c r="AXD104" s="7"/>
      <c r="AXE104" s="7"/>
      <c r="AXF104" s="7"/>
      <c r="AXG104" s="7"/>
      <c r="AXH104" s="7"/>
      <c r="AXI104" s="7"/>
      <c r="AXJ104" s="7"/>
      <c r="AXK104" s="7"/>
      <c r="AXL104" s="7"/>
      <c r="AXM104" s="7"/>
      <c r="AXN104" s="7"/>
      <c r="AXO104" s="7"/>
      <c r="AXP104" s="7"/>
      <c r="AXQ104" s="7"/>
      <c r="AXR104" s="7"/>
      <c r="AXS104" s="7"/>
      <c r="AXT104" s="7"/>
      <c r="AXU104" s="7"/>
      <c r="AXV104" s="7"/>
      <c r="AXW104" s="7"/>
      <c r="AXX104" s="7"/>
      <c r="AXY104" s="7"/>
      <c r="AXZ104" s="7"/>
      <c r="AYA104" s="7"/>
      <c r="AYB104" s="7"/>
      <c r="AYC104" s="7"/>
      <c r="AYD104" s="7"/>
      <c r="AYE104" s="7"/>
      <c r="AYF104" s="7"/>
      <c r="AYG104" s="7"/>
      <c r="AYH104" s="7"/>
      <c r="AYI104" s="7"/>
      <c r="AYJ104" s="7"/>
      <c r="AYK104" s="7"/>
      <c r="AYL104" s="7"/>
      <c r="AYM104" s="7"/>
      <c r="AYN104" s="7"/>
      <c r="AYO104" s="7"/>
      <c r="AYP104" s="7"/>
      <c r="AYQ104" s="7"/>
      <c r="AYR104" s="7"/>
      <c r="AYS104" s="7"/>
      <c r="AYT104" s="7"/>
      <c r="AYU104" s="7"/>
      <c r="AYV104" s="7"/>
      <c r="AYW104" s="7"/>
      <c r="AYX104" s="7"/>
      <c r="AYY104" s="7"/>
      <c r="AYZ104" s="7"/>
      <c r="AZA104" s="7"/>
      <c r="AZB104" s="7"/>
      <c r="AZC104" s="7"/>
      <c r="AZD104" s="7"/>
      <c r="AZE104" s="7"/>
      <c r="AZF104" s="7"/>
      <c r="AZG104" s="7"/>
      <c r="AZH104" s="7"/>
      <c r="AZI104" s="7"/>
      <c r="AZJ104" s="7"/>
      <c r="AZK104" s="7"/>
      <c r="AZL104" s="7"/>
      <c r="AZM104" s="7"/>
      <c r="AZN104" s="7"/>
      <c r="AZO104" s="7"/>
      <c r="AZP104" s="7"/>
      <c r="AZQ104" s="7"/>
      <c r="AZR104" s="7"/>
      <c r="AZS104" s="7"/>
      <c r="AZT104" s="7"/>
      <c r="AZU104" s="7"/>
      <c r="AZV104" s="7"/>
      <c r="AZW104" s="7"/>
      <c r="AZX104" s="7"/>
      <c r="AZY104" s="7"/>
      <c r="AZZ104" s="7"/>
      <c r="BAA104" s="7"/>
      <c r="BAB104" s="7"/>
      <c r="BAC104" s="7"/>
      <c r="BAD104" s="7"/>
      <c r="BAE104" s="7"/>
      <c r="BAF104" s="7"/>
      <c r="BAG104" s="7"/>
      <c r="BAH104" s="7"/>
      <c r="BAI104" s="7"/>
      <c r="BAJ104" s="7"/>
      <c r="BAK104" s="7"/>
      <c r="BAL104" s="7"/>
      <c r="BAM104" s="7"/>
      <c r="BAN104" s="7"/>
      <c r="BAO104" s="7"/>
      <c r="BAP104" s="7"/>
      <c r="BAQ104" s="7"/>
      <c r="BAR104" s="7"/>
      <c r="BAS104" s="7"/>
      <c r="BAT104" s="7"/>
      <c r="BAU104" s="7"/>
      <c r="BAV104" s="7"/>
      <c r="BAW104" s="7"/>
      <c r="BAX104" s="7"/>
      <c r="BAY104" s="7"/>
      <c r="BAZ104" s="7"/>
      <c r="BBA104" s="7"/>
      <c r="BBB104" s="7"/>
      <c r="BBC104" s="7"/>
      <c r="BBD104" s="7"/>
      <c r="BBE104" s="7"/>
      <c r="BBF104" s="110"/>
    </row>
    <row r="105" spans="1:1410" s="19" customFormat="1" ht="30" customHeight="1" x14ac:dyDescent="0.25">
      <c r="A105" s="133" t="s">
        <v>120</v>
      </c>
      <c r="B105" s="65" t="s">
        <v>297</v>
      </c>
      <c r="C105" s="66" t="s">
        <v>391</v>
      </c>
      <c r="D105" s="67" t="s">
        <v>567</v>
      </c>
      <c r="E105" s="120">
        <v>-0.28999999999999998</v>
      </c>
      <c r="F105" s="20">
        <v>41</v>
      </c>
      <c r="G105" s="21">
        <v>28.9</v>
      </c>
      <c r="H105" s="22"/>
      <c r="I105" s="16">
        <f t="shared" si="3"/>
        <v>0</v>
      </c>
      <c r="J105" s="7"/>
      <c r="K105" s="136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"/>
      <c r="LT105" s="7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  <c r="QU105" s="7"/>
      <c r="QV105" s="7"/>
      <c r="QW105" s="7"/>
      <c r="QX105" s="7"/>
      <c r="QY105" s="7"/>
      <c r="QZ105" s="7"/>
      <c r="RA105" s="7"/>
      <c r="RB105" s="7"/>
      <c r="RC105" s="7"/>
      <c r="RD105" s="7"/>
      <c r="RE105" s="7"/>
      <c r="RF105" s="7"/>
      <c r="RG105" s="7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7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  <c r="SD105" s="7"/>
      <c r="SE105" s="7"/>
      <c r="SF105" s="7"/>
      <c r="SG105" s="7"/>
      <c r="SH105" s="7"/>
      <c r="SI105" s="7"/>
      <c r="SJ105" s="7"/>
      <c r="SK105" s="7"/>
      <c r="SL105" s="7"/>
      <c r="SM105" s="7"/>
      <c r="SN105" s="7"/>
      <c r="SO105" s="7"/>
      <c r="SP105" s="7"/>
      <c r="SQ105" s="7"/>
      <c r="SR105" s="7"/>
      <c r="SS105" s="7"/>
      <c r="ST105" s="7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  <c r="UZ105" s="7"/>
      <c r="VA105" s="7"/>
      <c r="VB105" s="7"/>
      <c r="VC105" s="7"/>
      <c r="VD105" s="7"/>
      <c r="VE105" s="7"/>
      <c r="VF105" s="7"/>
      <c r="VG105" s="7"/>
      <c r="VH105" s="7"/>
      <c r="VI105" s="7"/>
      <c r="VJ105" s="7"/>
      <c r="VK105" s="7"/>
      <c r="VL105" s="7"/>
      <c r="VM105" s="7"/>
      <c r="VN105" s="7"/>
      <c r="VO105" s="7"/>
      <c r="VP105" s="7"/>
      <c r="VQ105" s="7"/>
      <c r="VR105" s="7"/>
      <c r="VS105" s="7"/>
      <c r="VT105" s="7"/>
      <c r="VU105" s="7"/>
      <c r="VV105" s="7"/>
      <c r="VW105" s="7"/>
      <c r="VX105" s="7"/>
      <c r="VY105" s="7"/>
      <c r="VZ105" s="7"/>
      <c r="WA105" s="7"/>
      <c r="WB105" s="7"/>
      <c r="WC105" s="7"/>
      <c r="WD105" s="7"/>
      <c r="WE105" s="7"/>
      <c r="WF105" s="7"/>
      <c r="WG105" s="7"/>
      <c r="WH105" s="7"/>
      <c r="WI105" s="7"/>
      <c r="WJ105" s="7"/>
      <c r="WK105" s="7"/>
      <c r="WL105" s="7"/>
      <c r="WM105" s="7"/>
      <c r="WN105" s="7"/>
      <c r="WO105" s="7"/>
      <c r="WP105" s="7"/>
      <c r="WQ105" s="7"/>
      <c r="WR105" s="7"/>
      <c r="WS105" s="7"/>
      <c r="WT105" s="7"/>
      <c r="WU105" s="7"/>
      <c r="WV105" s="7"/>
      <c r="WW105" s="7"/>
      <c r="WX105" s="7"/>
      <c r="WY105" s="7"/>
      <c r="WZ105" s="7"/>
      <c r="XA105" s="7"/>
      <c r="XB105" s="7"/>
      <c r="XC105" s="7"/>
      <c r="XD105" s="7"/>
      <c r="XE105" s="7"/>
      <c r="XF105" s="7"/>
      <c r="XG105" s="7"/>
      <c r="XH105" s="7"/>
      <c r="XI105" s="7"/>
      <c r="XJ105" s="7"/>
      <c r="XK105" s="7"/>
      <c r="XL105" s="7"/>
      <c r="XM105" s="7"/>
      <c r="XN105" s="7"/>
      <c r="XO105" s="7"/>
      <c r="XP105" s="7"/>
      <c r="XQ105" s="7"/>
      <c r="XR105" s="7"/>
      <c r="XS105" s="7"/>
      <c r="XT105" s="7"/>
      <c r="XU105" s="7"/>
      <c r="XV105" s="7"/>
      <c r="XW105" s="7"/>
      <c r="XX105" s="7"/>
      <c r="XY105" s="7"/>
      <c r="XZ105" s="7"/>
      <c r="YA105" s="7"/>
      <c r="YB105" s="7"/>
      <c r="YC105" s="7"/>
      <c r="YD105" s="7"/>
      <c r="YE105" s="7"/>
      <c r="YF105" s="7"/>
      <c r="YG105" s="7"/>
      <c r="YH105" s="7"/>
      <c r="YI105" s="7"/>
      <c r="YJ105" s="7"/>
      <c r="YK105" s="7"/>
      <c r="YL105" s="7"/>
      <c r="YM105" s="7"/>
      <c r="YN105" s="7"/>
      <c r="YO105" s="7"/>
      <c r="YP105" s="7"/>
      <c r="YQ105" s="7"/>
      <c r="YR105" s="7"/>
      <c r="YS105" s="7"/>
      <c r="YT105" s="7"/>
      <c r="YU105" s="7"/>
      <c r="YV105" s="7"/>
      <c r="YW105" s="7"/>
      <c r="YX105" s="7"/>
      <c r="YY105" s="7"/>
      <c r="YZ105" s="7"/>
      <c r="ZA105" s="7"/>
      <c r="ZB105" s="7"/>
      <c r="ZC105" s="7"/>
      <c r="ZD105" s="7"/>
      <c r="ZE105" s="7"/>
      <c r="ZF105" s="7"/>
      <c r="ZG105" s="7"/>
      <c r="ZH105" s="7"/>
      <c r="ZI105" s="7"/>
      <c r="ZJ105" s="7"/>
      <c r="ZK105" s="7"/>
      <c r="ZL105" s="7"/>
      <c r="ZM105" s="7"/>
      <c r="ZN105" s="7"/>
      <c r="ZO105" s="7"/>
      <c r="ZP105" s="7"/>
      <c r="ZQ105" s="7"/>
      <c r="ZR105" s="7"/>
      <c r="ZS105" s="7"/>
      <c r="ZT105" s="7"/>
      <c r="ZU105" s="7"/>
      <c r="ZV105" s="7"/>
      <c r="ZW105" s="7"/>
      <c r="ZX105" s="7"/>
      <c r="ZY105" s="7"/>
      <c r="ZZ105" s="7"/>
      <c r="AAA105" s="7"/>
      <c r="AAB105" s="7"/>
      <c r="AAC105" s="7"/>
      <c r="AAD105" s="7"/>
      <c r="AAE105" s="7"/>
      <c r="AAF105" s="7"/>
      <c r="AAG105" s="7"/>
      <c r="AAH105" s="7"/>
      <c r="AAI105" s="7"/>
      <c r="AAJ105" s="7"/>
      <c r="AAK105" s="7"/>
      <c r="AAL105" s="7"/>
      <c r="AAM105" s="7"/>
      <c r="AAN105" s="7"/>
      <c r="AAO105" s="7"/>
      <c r="AAP105" s="7"/>
      <c r="AAQ105" s="7"/>
      <c r="AAR105" s="7"/>
      <c r="AAS105" s="7"/>
      <c r="AAT105" s="7"/>
      <c r="AAU105" s="7"/>
      <c r="AAV105" s="7"/>
      <c r="AAW105" s="7"/>
      <c r="AAX105" s="7"/>
      <c r="AAY105" s="7"/>
      <c r="AAZ105" s="7"/>
      <c r="ABA105" s="7"/>
      <c r="ABB105" s="7"/>
      <c r="ABC105" s="7"/>
      <c r="ABD105" s="7"/>
      <c r="ABE105" s="7"/>
      <c r="ABF105" s="7"/>
      <c r="ABG105" s="7"/>
      <c r="ABH105" s="7"/>
      <c r="ABI105" s="7"/>
      <c r="ABJ105" s="7"/>
      <c r="ABK105" s="7"/>
      <c r="ABL105" s="7"/>
      <c r="ABM105" s="7"/>
      <c r="ABN105" s="7"/>
      <c r="ABO105" s="7"/>
      <c r="ABP105" s="7"/>
      <c r="ABQ105" s="7"/>
      <c r="ABR105" s="7"/>
      <c r="ABS105" s="7"/>
      <c r="ABT105" s="7"/>
      <c r="ABU105" s="7"/>
      <c r="ABV105" s="7"/>
      <c r="ABW105" s="7"/>
      <c r="ABX105" s="7"/>
      <c r="ABY105" s="7"/>
      <c r="ABZ105" s="7"/>
      <c r="ACA105" s="7"/>
      <c r="ACB105" s="7"/>
      <c r="ACC105" s="7"/>
      <c r="ACD105" s="7"/>
      <c r="ACE105" s="7"/>
      <c r="ACF105" s="7"/>
      <c r="ACG105" s="7"/>
      <c r="ACH105" s="7"/>
      <c r="ACI105" s="7"/>
      <c r="ACJ105" s="7"/>
      <c r="ACK105" s="7"/>
      <c r="ACL105" s="7"/>
      <c r="ACM105" s="7"/>
      <c r="ACN105" s="7"/>
      <c r="ACO105" s="7"/>
      <c r="ACP105" s="7"/>
      <c r="ACQ105" s="7"/>
      <c r="ACR105" s="7"/>
      <c r="ACS105" s="7"/>
      <c r="ACT105" s="7"/>
      <c r="ACU105" s="7"/>
      <c r="ACV105" s="7"/>
      <c r="ACW105" s="7"/>
      <c r="ACX105" s="7"/>
      <c r="ACY105" s="7"/>
      <c r="ACZ105" s="7"/>
      <c r="ADA105" s="7"/>
      <c r="ADB105" s="7"/>
      <c r="ADC105" s="7"/>
      <c r="ADD105" s="7"/>
      <c r="ADE105" s="7"/>
      <c r="ADF105" s="7"/>
      <c r="ADG105" s="7"/>
      <c r="ADH105" s="7"/>
      <c r="ADI105" s="7"/>
      <c r="ADJ105" s="7"/>
      <c r="ADK105" s="7"/>
      <c r="ADL105" s="7"/>
      <c r="ADM105" s="7"/>
      <c r="ADN105" s="7"/>
      <c r="ADO105" s="7"/>
      <c r="ADP105" s="7"/>
      <c r="ADQ105" s="7"/>
      <c r="ADR105" s="7"/>
      <c r="ADS105" s="7"/>
      <c r="ADT105" s="7"/>
      <c r="ADU105" s="7"/>
      <c r="ADV105" s="7"/>
      <c r="ADW105" s="7"/>
      <c r="ADX105" s="7"/>
      <c r="ADY105" s="7"/>
      <c r="ADZ105" s="7"/>
      <c r="AEA105" s="7"/>
      <c r="AEB105" s="7"/>
      <c r="AEC105" s="7"/>
      <c r="AED105" s="7"/>
      <c r="AEE105" s="7"/>
      <c r="AEF105" s="7"/>
      <c r="AEG105" s="7"/>
      <c r="AEH105" s="7"/>
      <c r="AEI105" s="7"/>
      <c r="AEJ105" s="7"/>
      <c r="AEK105" s="7"/>
      <c r="AEL105" s="7"/>
      <c r="AEM105" s="7"/>
      <c r="AEN105" s="7"/>
      <c r="AEO105" s="7"/>
      <c r="AEP105" s="7"/>
      <c r="AEQ105" s="7"/>
      <c r="AER105" s="7"/>
      <c r="AES105" s="7"/>
      <c r="AET105" s="7"/>
      <c r="AEU105" s="7"/>
      <c r="AEV105" s="7"/>
      <c r="AEW105" s="7"/>
      <c r="AEX105" s="7"/>
      <c r="AEY105" s="7"/>
      <c r="AEZ105" s="7"/>
      <c r="AFA105" s="7"/>
      <c r="AFB105" s="7"/>
      <c r="AFC105" s="7"/>
      <c r="AFD105" s="7"/>
      <c r="AFE105" s="7"/>
      <c r="AFF105" s="7"/>
      <c r="AFG105" s="7"/>
      <c r="AFH105" s="7"/>
      <c r="AFI105" s="7"/>
      <c r="AFJ105" s="7"/>
      <c r="AFK105" s="7"/>
      <c r="AFL105" s="7"/>
      <c r="AFM105" s="7"/>
      <c r="AFN105" s="7"/>
      <c r="AFO105" s="7"/>
      <c r="AFP105" s="7"/>
      <c r="AFQ105" s="7"/>
      <c r="AFR105" s="7"/>
      <c r="AFS105" s="7"/>
      <c r="AFT105" s="7"/>
      <c r="AFU105" s="7"/>
      <c r="AFV105" s="7"/>
      <c r="AFW105" s="7"/>
      <c r="AFX105" s="7"/>
      <c r="AFY105" s="7"/>
      <c r="AFZ105" s="7"/>
      <c r="AGA105" s="7"/>
      <c r="AGB105" s="7"/>
      <c r="AGC105" s="7"/>
      <c r="AGD105" s="7"/>
      <c r="AGE105" s="7"/>
      <c r="AGF105" s="7"/>
      <c r="AGG105" s="7"/>
      <c r="AGH105" s="7"/>
      <c r="AGI105" s="7"/>
      <c r="AGJ105" s="7"/>
      <c r="AGK105" s="7"/>
      <c r="AGL105" s="7"/>
      <c r="AGM105" s="7"/>
      <c r="AGN105" s="7"/>
      <c r="AGO105" s="7"/>
      <c r="AGP105" s="7"/>
      <c r="AGQ105" s="7"/>
      <c r="AGR105" s="7"/>
      <c r="AGS105" s="7"/>
      <c r="AGT105" s="7"/>
      <c r="AGU105" s="7"/>
      <c r="AGV105" s="7"/>
      <c r="AGW105" s="7"/>
      <c r="AGX105" s="7"/>
      <c r="AGY105" s="7"/>
      <c r="AGZ105" s="7"/>
      <c r="AHA105" s="7"/>
      <c r="AHB105" s="7"/>
      <c r="AHC105" s="7"/>
      <c r="AHD105" s="7"/>
      <c r="AHE105" s="7"/>
      <c r="AHF105" s="7"/>
      <c r="AHG105" s="7"/>
      <c r="AHH105" s="7"/>
      <c r="AHI105" s="7"/>
      <c r="AHJ105" s="7"/>
      <c r="AHK105" s="7"/>
      <c r="AHL105" s="7"/>
      <c r="AHM105" s="7"/>
      <c r="AHN105" s="7"/>
      <c r="AHO105" s="7"/>
      <c r="AHP105" s="7"/>
      <c r="AHQ105" s="7"/>
      <c r="AHR105" s="7"/>
      <c r="AHS105" s="7"/>
      <c r="AHT105" s="7"/>
      <c r="AHU105" s="7"/>
      <c r="AHV105" s="7"/>
      <c r="AHW105" s="7"/>
      <c r="AHX105" s="7"/>
      <c r="AHY105" s="7"/>
      <c r="AHZ105" s="7"/>
      <c r="AIA105" s="7"/>
      <c r="AIB105" s="7"/>
      <c r="AIC105" s="7"/>
      <c r="AID105" s="7"/>
      <c r="AIE105" s="7"/>
      <c r="AIF105" s="7"/>
      <c r="AIG105" s="7"/>
      <c r="AIH105" s="7"/>
      <c r="AII105" s="7"/>
      <c r="AIJ105" s="7"/>
      <c r="AIK105" s="7"/>
      <c r="AIL105" s="7"/>
      <c r="AIM105" s="7"/>
      <c r="AIN105" s="7"/>
      <c r="AIO105" s="7"/>
      <c r="AIP105" s="7"/>
      <c r="AIQ105" s="7"/>
      <c r="AIR105" s="7"/>
      <c r="AIS105" s="7"/>
      <c r="AIT105" s="7"/>
      <c r="AIU105" s="7"/>
      <c r="AIV105" s="7"/>
      <c r="AIW105" s="7"/>
      <c r="AIX105" s="7"/>
      <c r="AIY105" s="7"/>
      <c r="AIZ105" s="7"/>
      <c r="AJA105" s="7"/>
      <c r="AJB105" s="7"/>
      <c r="AJC105" s="7"/>
      <c r="AJD105" s="7"/>
      <c r="AJE105" s="7"/>
      <c r="AJF105" s="7"/>
      <c r="AJG105" s="7"/>
      <c r="AJH105" s="7"/>
      <c r="AJI105" s="7"/>
      <c r="AJJ105" s="7"/>
      <c r="AJK105" s="7"/>
      <c r="AJL105" s="7"/>
      <c r="AJM105" s="7"/>
      <c r="AJN105" s="7"/>
      <c r="AJO105" s="7"/>
      <c r="AJP105" s="7"/>
      <c r="AJQ105" s="7"/>
      <c r="AJR105" s="7"/>
      <c r="AJS105" s="7"/>
      <c r="AJT105" s="7"/>
      <c r="AJU105" s="7"/>
      <c r="AJV105" s="7"/>
      <c r="AJW105" s="7"/>
      <c r="AJX105" s="7"/>
      <c r="AJY105" s="7"/>
      <c r="AJZ105" s="7"/>
      <c r="AKA105" s="7"/>
      <c r="AKB105" s="7"/>
      <c r="AKC105" s="7"/>
      <c r="AKD105" s="7"/>
      <c r="AKE105" s="7"/>
      <c r="AKF105" s="7"/>
      <c r="AKG105" s="7"/>
      <c r="AKH105" s="7"/>
      <c r="AKI105" s="7"/>
      <c r="AKJ105" s="7"/>
      <c r="AKK105" s="7"/>
      <c r="AKL105" s="7"/>
      <c r="AKM105" s="7"/>
      <c r="AKN105" s="7"/>
      <c r="AKO105" s="7"/>
      <c r="AKP105" s="7"/>
      <c r="AKQ105" s="7"/>
      <c r="AKR105" s="7"/>
      <c r="AKS105" s="7"/>
      <c r="AKT105" s="7"/>
      <c r="AKU105" s="7"/>
      <c r="AKV105" s="7"/>
      <c r="AKW105" s="7"/>
      <c r="AKX105" s="7"/>
      <c r="AKY105" s="7"/>
      <c r="AKZ105" s="7"/>
      <c r="ALA105" s="7"/>
      <c r="ALB105" s="7"/>
      <c r="ALC105" s="7"/>
      <c r="ALD105" s="7"/>
      <c r="ALE105" s="7"/>
      <c r="ALF105" s="7"/>
      <c r="ALG105" s="7"/>
      <c r="ALH105" s="7"/>
      <c r="ALI105" s="7"/>
      <c r="ALJ105" s="7"/>
      <c r="ALK105" s="7"/>
      <c r="ALL105" s="7"/>
      <c r="ALM105" s="7"/>
      <c r="ALN105" s="7"/>
      <c r="ALO105" s="7"/>
      <c r="ALP105" s="7"/>
      <c r="ALQ105" s="7"/>
      <c r="ALR105" s="7"/>
      <c r="ALS105" s="7"/>
      <c r="ALT105" s="7"/>
      <c r="ALU105" s="7"/>
      <c r="ALV105" s="7"/>
      <c r="ALW105" s="7"/>
      <c r="ALX105" s="7"/>
      <c r="ALY105" s="7"/>
      <c r="ALZ105" s="7"/>
      <c r="AMA105" s="7"/>
      <c r="AMB105" s="7"/>
      <c r="AMC105" s="7"/>
      <c r="AMD105" s="7"/>
      <c r="AME105" s="7"/>
      <c r="AMF105" s="7"/>
      <c r="AMG105" s="7"/>
      <c r="AMH105" s="7"/>
      <c r="AMI105" s="7"/>
      <c r="AMJ105" s="7"/>
      <c r="AMK105" s="7"/>
      <c r="AML105" s="7"/>
      <c r="AMM105" s="7"/>
      <c r="AMN105" s="7"/>
      <c r="AMO105" s="7"/>
      <c r="AMP105" s="7"/>
      <c r="AMQ105" s="7"/>
      <c r="AMR105" s="7"/>
      <c r="AMS105" s="7"/>
      <c r="AMT105" s="7"/>
      <c r="AMU105" s="7"/>
      <c r="AMV105" s="7"/>
      <c r="AMW105" s="7"/>
      <c r="AMX105" s="7"/>
      <c r="AMY105" s="7"/>
      <c r="AMZ105" s="7"/>
      <c r="ANA105" s="7"/>
      <c r="ANB105" s="7"/>
      <c r="ANC105" s="7"/>
      <c r="AND105" s="7"/>
      <c r="ANE105" s="7"/>
      <c r="ANF105" s="7"/>
      <c r="ANG105" s="7"/>
      <c r="ANH105" s="7"/>
      <c r="ANI105" s="7"/>
      <c r="ANJ105" s="7"/>
      <c r="ANK105" s="7"/>
      <c r="ANL105" s="7"/>
      <c r="ANM105" s="7"/>
      <c r="ANN105" s="7"/>
      <c r="ANO105" s="7"/>
      <c r="ANP105" s="7"/>
      <c r="ANQ105" s="7"/>
      <c r="ANR105" s="7"/>
      <c r="ANS105" s="7"/>
      <c r="ANT105" s="7"/>
      <c r="ANU105" s="7"/>
      <c r="ANV105" s="7"/>
      <c r="ANW105" s="7"/>
      <c r="ANX105" s="7"/>
      <c r="ANY105" s="7"/>
      <c r="ANZ105" s="7"/>
      <c r="AOA105" s="7"/>
      <c r="AOB105" s="7"/>
      <c r="AOC105" s="7"/>
      <c r="AOD105" s="7"/>
      <c r="AOE105" s="7"/>
      <c r="AOF105" s="7"/>
      <c r="AOG105" s="7"/>
      <c r="AOH105" s="7"/>
      <c r="AOI105" s="7"/>
      <c r="AOJ105" s="7"/>
      <c r="AOK105" s="7"/>
      <c r="AOL105" s="7"/>
      <c r="AOM105" s="7"/>
      <c r="AON105" s="7"/>
      <c r="AOO105" s="7"/>
      <c r="AOP105" s="7"/>
      <c r="AOQ105" s="7"/>
      <c r="AOR105" s="7"/>
      <c r="AOS105" s="7"/>
      <c r="AOT105" s="7"/>
      <c r="AOU105" s="7"/>
      <c r="AOV105" s="7"/>
      <c r="AOW105" s="7"/>
      <c r="AOX105" s="7"/>
      <c r="AOY105" s="7"/>
      <c r="AOZ105" s="7"/>
      <c r="APA105" s="7"/>
      <c r="APB105" s="7"/>
      <c r="APC105" s="7"/>
      <c r="APD105" s="7"/>
      <c r="APE105" s="7"/>
      <c r="APF105" s="7"/>
      <c r="APG105" s="7"/>
      <c r="APH105" s="7"/>
      <c r="API105" s="7"/>
      <c r="APJ105" s="7"/>
      <c r="APK105" s="7"/>
      <c r="APL105" s="7"/>
      <c r="APM105" s="7"/>
      <c r="APN105" s="7"/>
      <c r="APO105" s="7"/>
      <c r="APP105" s="7"/>
      <c r="APQ105" s="7"/>
      <c r="APR105" s="7"/>
      <c r="APS105" s="7"/>
      <c r="APT105" s="7"/>
      <c r="APU105" s="7"/>
      <c r="APV105" s="7"/>
      <c r="APW105" s="7"/>
      <c r="APX105" s="7"/>
      <c r="APY105" s="7"/>
      <c r="APZ105" s="7"/>
      <c r="AQA105" s="7"/>
      <c r="AQB105" s="7"/>
      <c r="AQC105" s="7"/>
      <c r="AQD105" s="7"/>
      <c r="AQE105" s="7"/>
      <c r="AQF105" s="7"/>
      <c r="AQG105" s="7"/>
      <c r="AQH105" s="7"/>
      <c r="AQI105" s="7"/>
      <c r="AQJ105" s="7"/>
      <c r="AQK105" s="7"/>
      <c r="AQL105" s="7"/>
      <c r="AQM105" s="7"/>
      <c r="AQN105" s="7"/>
      <c r="AQO105" s="7"/>
      <c r="AQP105" s="7"/>
      <c r="AQQ105" s="7"/>
      <c r="AQR105" s="7"/>
      <c r="AQS105" s="7"/>
      <c r="AQT105" s="7"/>
      <c r="AQU105" s="7"/>
      <c r="AQV105" s="7"/>
      <c r="AQW105" s="7"/>
      <c r="AQX105" s="7"/>
      <c r="AQY105" s="7"/>
      <c r="AQZ105" s="7"/>
      <c r="ARA105" s="7"/>
      <c r="ARB105" s="7"/>
      <c r="ARC105" s="7"/>
      <c r="ARD105" s="7"/>
      <c r="ARE105" s="7"/>
      <c r="ARF105" s="7"/>
      <c r="ARG105" s="7"/>
      <c r="ARH105" s="7"/>
      <c r="ARI105" s="7"/>
      <c r="ARJ105" s="7"/>
      <c r="ARK105" s="7"/>
      <c r="ARL105" s="7"/>
      <c r="ARM105" s="7"/>
      <c r="ARN105" s="7"/>
      <c r="ARO105" s="7"/>
      <c r="ARP105" s="7"/>
      <c r="ARQ105" s="7"/>
      <c r="ARR105" s="7"/>
      <c r="ARS105" s="7"/>
      <c r="ART105" s="7"/>
      <c r="ARU105" s="7"/>
      <c r="ARV105" s="7"/>
      <c r="ARW105" s="7"/>
      <c r="ARX105" s="7"/>
      <c r="ARY105" s="7"/>
      <c r="ARZ105" s="7"/>
      <c r="ASA105" s="7"/>
      <c r="ASB105" s="7"/>
      <c r="ASC105" s="7"/>
      <c r="ASD105" s="7"/>
      <c r="ASE105" s="7"/>
      <c r="ASF105" s="7"/>
      <c r="ASG105" s="7"/>
      <c r="ASH105" s="7"/>
      <c r="ASI105" s="7"/>
      <c r="ASJ105" s="7"/>
      <c r="ASK105" s="7"/>
      <c r="ASL105" s="7"/>
      <c r="ASM105" s="7"/>
      <c r="ASN105" s="7"/>
      <c r="ASO105" s="7"/>
      <c r="ASP105" s="7"/>
      <c r="ASQ105" s="7"/>
      <c r="ASR105" s="7"/>
      <c r="ASS105" s="7"/>
      <c r="AST105" s="7"/>
      <c r="ASU105" s="7"/>
      <c r="ASV105" s="7"/>
      <c r="ASW105" s="7"/>
      <c r="ASX105" s="7"/>
      <c r="ASY105" s="7"/>
      <c r="ASZ105" s="7"/>
      <c r="ATA105" s="7"/>
      <c r="ATB105" s="7"/>
      <c r="ATC105" s="7"/>
      <c r="ATD105" s="7"/>
      <c r="ATE105" s="7"/>
      <c r="ATF105" s="7"/>
      <c r="ATG105" s="7"/>
      <c r="ATH105" s="7"/>
      <c r="ATI105" s="7"/>
      <c r="ATJ105" s="7"/>
      <c r="ATK105" s="7"/>
      <c r="ATL105" s="7"/>
      <c r="ATM105" s="7"/>
      <c r="ATN105" s="7"/>
      <c r="ATO105" s="7"/>
      <c r="ATP105" s="7"/>
      <c r="ATQ105" s="7"/>
      <c r="ATR105" s="7"/>
      <c r="ATS105" s="7"/>
      <c r="ATT105" s="7"/>
      <c r="ATU105" s="7"/>
      <c r="ATV105" s="7"/>
      <c r="ATW105" s="7"/>
      <c r="ATX105" s="7"/>
      <c r="ATY105" s="7"/>
      <c r="ATZ105" s="7"/>
      <c r="AUA105" s="7"/>
      <c r="AUB105" s="7"/>
      <c r="AUC105" s="7"/>
      <c r="AUD105" s="7"/>
      <c r="AUE105" s="7"/>
      <c r="AUF105" s="7"/>
      <c r="AUG105" s="7"/>
      <c r="AUH105" s="7"/>
      <c r="AUI105" s="7"/>
      <c r="AUJ105" s="7"/>
      <c r="AUK105" s="7"/>
      <c r="AUL105" s="7"/>
      <c r="AUM105" s="7"/>
      <c r="AUN105" s="7"/>
      <c r="AUO105" s="7"/>
      <c r="AUP105" s="7"/>
      <c r="AUQ105" s="7"/>
      <c r="AUR105" s="7"/>
      <c r="AUS105" s="7"/>
      <c r="AUT105" s="7"/>
      <c r="AUU105" s="7"/>
      <c r="AUV105" s="7"/>
      <c r="AUW105" s="7"/>
      <c r="AUX105" s="7"/>
      <c r="AUY105" s="7"/>
      <c r="AUZ105" s="7"/>
      <c r="AVA105" s="7"/>
      <c r="AVB105" s="7"/>
      <c r="AVC105" s="7"/>
      <c r="AVD105" s="7"/>
      <c r="AVE105" s="7"/>
      <c r="AVF105" s="7"/>
      <c r="AVG105" s="7"/>
      <c r="AVH105" s="7"/>
      <c r="AVI105" s="7"/>
      <c r="AVJ105" s="7"/>
      <c r="AVK105" s="7"/>
      <c r="AVL105" s="7"/>
      <c r="AVM105" s="7"/>
      <c r="AVN105" s="7"/>
      <c r="AVO105" s="7"/>
      <c r="AVP105" s="7"/>
      <c r="AVQ105" s="7"/>
      <c r="AVR105" s="7"/>
      <c r="AVS105" s="7"/>
      <c r="AVT105" s="7"/>
      <c r="AVU105" s="7"/>
      <c r="AVV105" s="7"/>
      <c r="AVW105" s="7"/>
      <c r="AVX105" s="7"/>
      <c r="AVY105" s="7"/>
      <c r="AVZ105" s="7"/>
      <c r="AWA105" s="7"/>
      <c r="AWB105" s="7"/>
      <c r="AWC105" s="7"/>
      <c r="AWD105" s="7"/>
      <c r="AWE105" s="7"/>
      <c r="AWF105" s="7"/>
      <c r="AWG105" s="7"/>
      <c r="AWH105" s="7"/>
      <c r="AWI105" s="7"/>
      <c r="AWJ105" s="7"/>
      <c r="AWK105" s="7"/>
      <c r="AWL105" s="7"/>
      <c r="AWM105" s="7"/>
      <c r="AWN105" s="7"/>
      <c r="AWO105" s="7"/>
      <c r="AWP105" s="7"/>
      <c r="AWQ105" s="7"/>
      <c r="AWR105" s="7"/>
      <c r="AWS105" s="7"/>
      <c r="AWT105" s="7"/>
      <c r="AWU105" s="7"/>
      <c r="AWV105" s="7"/>
      <c r="AWW105" s="7"/>
      <c r="AWX105" s="7"/>
      <c r="AWY105" s="7"/>
      <c r="AWZ105" s="7"/>
      <c r="AXA105" s="7"/>
      <c r="AXB105" s="7"/>
      <c r="AXC105" s="7"/>
      <c r="AXD105" s="7"/>
      <c r="AXE105" s="7"/>
      <c r="AXF105" s="7"/>
      <c r="AXG105" s="7"/>
      <c r="AXH105" s="7"/>
      <c r="AXI105" s="7"/>
      <c r="AXJ105" s="7"/>
      <c r="AXK105" s="7"/>
      <c r="AXL105" s="7"/>
      <c r="AXM105" s="7"/>
      <c r="AXN105" s="7"/>
      <c r="AXO105" s="7"/>
      <c r="AXP105" s="7"/>
      <c r="AXQ105" s="7"/>
      <c r="AXR105" s="7"/>
      <c r="AXS105" s="7"/>
      <c r="AXT105" s="7"/>
      <c r="AXU105" s="7"/>
      <c r="AXV105" s="7"/>
      <c r="AXW105" s="7"/>
      <c r="AXX105" s="7"/>
      <c r="AXY105" s="7"/>
      <c r="AXZ105" s="7"/>
      <c r="AYA105" s="7"/>
      <c r="AYB105" s="7"/>
      <c r="AYC105" s="7"/>
      <c r="AYD105" s="7"/>
      <c r="AYE105" s="7"/>
      <c r="AYF105" s="7"/>
      <c r="AYG105" s="7"/>
      <c r="AYH105" s="7"/>
      <c r="AYI105" s="7"/>
      <c r="AYJ105" s="7"/>
      <c r="AYK105" s="7"/>
      <c r="AYL105" s="7"/>
      <c r="AYM105" s="7"/>
      <c r="AYN105" s="7"/>
      <c r="AYO105" s="7"/>
      <c r="AYP105" s="7"/>
      <c r="AYQ105" s="7"/>
      <c r="AYR105" s="7"/>
      <c r="AYS105" s="7"/>
      <c r="AYT105" s="7"/>
      <c r="AYU105" s="7"/>
      <c r="AYV105" s="7"/>
      <c r="AYW105" s="7"/>
      <c r="AYX105" s="7"/>
      <c r="AYY105" s="7"/>
      <c r="AYZ105" s="7"/>
      <c r="AZA105" s="7"/>
      <c r="AZB105" s="7"/>
      <c r="AZC105" s="7"/>
      <c r="AZD105" s="7"/>
      <c r="AZE105" s="7"/>
      <c r="AZF105" s="7"/>
      <c r="AZG105" s="7"/>
      <c r="AZH105" s="7"/>
      <c r="AZI105" s="7"/>
      <c r="AZJ105" s="7"/>
      <c r="AZK105" s="7"/>
      <c r="AZL105" s="7"/>
      <c r="AZM105" s="7"/>
      <c r="AZN105" s="7"/>
      <c r="AZO105" s="7"/>
      <c r="AZP105" s="7"/>
      <c r="AZQ105" s="7"/>
      <c r="AZR105" s="7"/>
      <c r="AZS105" s="7"/>
      <c r="AZT105" s="7"/>
      <c r="AZU105" s="7"/>
      <c r="AZV105" s="7"/>
      <c r="AZW105" s="7"/>
      <c r="AZX105" s="7"/>
      <c r="AZY105" s="7"/>
      <c r="AZZ105" s="7"/>
      <c r="BAA105" s="7"/>
      <c r="BAB105" s="7"/>
      <c r="BAC105" s="7"/>
      <c r="BAD105" s="7"/>
      <c r="BAE105" s="7"/>
      <c r="BAF105" s="7"/>
      <c r="BAG105" s="7"/>
      <c r="BAH105" s="7"/>
      <c r="BAI105" s="7"/>
      <c r="BAJ105" s="7"/>
      <c r="BAK105" s="7"/>
      <c r="BAL105" s="7"/>
      <c r="BAM105" s="7"/>
      <c r="BAN105" s="7"/>
      <c r="BAO105" s="7"/>
      <c r="BAP105" s="7"/>
      <c r="BAQ105" s="7"/>
      <c r="BAR105" s="7"/>
      <c r="BAS105" s="7"/>
      <c r="BAT105" s="7"/>
      <c r="BAU105" s="7"/>
      <c r="BAV105" s="7"/>
      <c r="BAW105" s="7"/>
      <c r="BAX105" s="7"/>
      <c r="BAY105" s="7"/>
      <c r="BAZ105" s="7"/>
      <c r="BBA105" s="7"/>
      <c r="BBB105" s="7"/>
      <c r="BBC105" s="7"/>
      <c r="BBD105" s="7"/>
      <c r="BBE105" s="7"/>
      <c r="BBF105" s="110"/>
    </row>
    <row r="106" spans="1:1410" s="19" customFormat="1" ht="30" customHeight="1" x14ac:dyDescent="0.25">
      <c r="A106" s="133" t="s">
        <v>121</v>
      </c>
      <c r="B106" s="65" t="s">
        <v>298</v>
      </c>
      <c r="C106" s="66" t="s">
        <v>392</v>
      </c>
      <c r="D106" s="67" t="s">
        <v>567</v>
      </c>
      <c r="E106" s="120">
        <v>-0.47</v>
      </c>
      <c r="F106" s="20">
        <v>111</v>
      </c>
      <c r="G106" s="21">
        <v>57.9</v>
      </c>
      <c r="H106" s="22"/>
      <c r="I106" s="16">
        <f t="shared" si="3"/>
        <v>0</v>
      </c>
      <c r="J106" s="7"/>
      <c r="K106" s="136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  <c r="XI106" s="7"/>
      <c r="XJ106" s="7"/>
      <c r="XK106" s="7"/>
      <c r="XL106" s="7"/>
      <c r="XM106" s="7"/>
      <c r="XN106" s="7"/>
      <c r="XO106" s="7"/>
      <c r="XP106" s="7"/>
      <c r="XQ106" s="7"/>
      <c r="XR106" s="7"/>
      <c r="XS106" s="7"/>
      <c r="XT106" s="7"/>
      <c r="XU106" s="7"/>
      <c r="XV106" s="7"/>
      <c r="XW106" s="7"/>
      <c r="XX106" s="7"/>
      <c r="XY106" s="7"/>
      <c r="XZ106" s="7"/>
      <c r="YA106" s="7"/>
      <c r="YB106" s="7"/>
      <c r="YC106" s="7"/>
      <c r="YD106" s="7"/>
      <c r="YE106" s="7"/>
      <c r="YF106" s="7"/>
      <c r="YG106" s="7"/>
      <c r="YH106" s="7"/>
      <c r="YI106" s="7"/>
      <c r="YJ106" s="7"/>
      <c r="YK106" s="7"/>
      <c r="YL106" s="7"/>
      <c r="YM106" s="7"/>
      <c r="YN106" s="7"/>
      <c r="YO106" s="7"/>
      <c r="YP106" s="7"/>
      <c r="YQ106" s="7"/>
      <c r="YR106" s="7"/>
      <c r="YS106" s="7"/>
      <c r="YT106" s="7"/>
      <c r="YU106" s="7"/>
      <c r="YV106" s="7"/>
      <c r="YW106" s="7"/>
      <c r="YX106" s="7"/>
      <c r="YY106" s="7"/>
      <c r="YZ106" s="7"/>
      <c r="ZA106" s="7"/>
      <c r="ZB106" s="7"/>
      <c r="ZC106" s="7"/>
      <c r="ZD106" s="7"/>
      <c r="ZE106" s="7"/>
      <c r="ZF106" s="7"/>
      <c r="ZG106" s="7"/>
      <c r="ZH106" s="7"/>
      <c r="ZI106" s="7"/>
      <c r="ZJ106" s="7"/>
      <c r="ZK106" s="7"/>
      <c r="ZL106" s="7"/>
      <c r="ZM106" s="7"/>
      <c r="ZN106" s="7"/>
      <c r="ZO106" s="7"/>
      <c r="ZP106" s="7"/>
      <c r="ZQ106" s="7"/>
      <c r="ZR106" s="7"/>
      <c r="ZS106" s="7"/>
      <c r="ZT106" s="7"/>
      <c r="ZU106" s="7"/>
      <c r="ZV106" s="7"/>
      <c r="ZW106" s="7"/>
      <c r="ZX106" s="7"/>
      <c r="ZY106" s="7"/>
      <c r="ZZ106" s="7"/>
      <c r="AAA106" s="7"/>
      <c r="AAB106" s="7"/>
      <c r="AAC106" s="7"/>
      <c r="AAD106" s="7"/>
      <c r="AAE106" s="7"/>
      <c r="AAF106" s="7"/>
      <c r="AAG106" s="7"/>
      <c r="AAH106" s="7"/>
      <c r="AAI106" s="7"/>
      <c r="AAJ106" s="7"/>
      <c r="AAK106" s="7"/>
      <c r="AAL106" s="7"/>
      <c r="AAM106" s="7"/>
      <c r="AAN106" s="7"/>
      <c r="AAO106" s="7"/>
      <c r="AAP106" s="7"/>
      <c r="AAQ106" s="7"/>
      <c r="AAR106" s="7"/>
      <c r="AAS106" s="7"/>
      <c r="AAT106" s="7"/>
      <c r="AAU106" s="7"/>
      <c r="AAV106" s="7"/>
      <c r="AAW106" s="7"/>
      <c r="AAX106" s="7"/>
      <c r="AAY106" s="7"/>
      <c r="AAZ106" s="7"/>
      <c r="ABA106" s="7"/>
      <c r="ABB106" s="7"/>
      <c r="ABC106" s="7"/>
      <c r="ABD106" s="7"/>
      <c r="ABE106" s="7"/>
      <c r="ABF106" s="7"/>
      <c r="ABG106" s="7"/>
      <c r="ABH106" s="7"/>
      <c r="ABI106" s="7"/>
      <c r="ABJ106" s="7"/>
      <c r="ABK106" s="7"/>
      <c r="ABL106" s="7"/>
      <c r="ABM106" s="7"/>
      <c r="ABN106" s="7"/>
      <c r="ABO106" s="7"/>
      <c r="ABP106" s="7"/>
      <c r="ABQ106" s="7"/>
      <c r="ABR106" s="7"/>
      <c r="ABS106" s="7"/>
      <c r="ABT106" s="7"/>
      <c r="ABU106" s="7"/>
      <c r="ABV106" s="7"/>
      <c r="ABW106" s="7"/>
      <c r="ABX106" s="7"/>
      <c r="ABY106" s="7"/>
      <c r="ABZ106" s="7"/>
      <c r="ACA106" s="7"/>
      <c r="ACB106" s="7"/>
      <c r="ACC106" s="7"/>
      <c r="ACD106" s="7"/>
      <c r="ACE106" s="7"/>
      <c r="ACF106" s="7"/>
      <c r="ACG106" s="7"/>
      <c r="ACH106" s="7"/>
      <c r="ACI106" s="7"/>
      <c r="ACJ106" s="7"/>
      <c r="ACK106" s="7"/>
      <c r="ACL106" s="7"/>
      <c r="ACM106" s="7"/>
      <c r="ACN106" s="7"/>
      <c r="ACO106" s="7"/>
      <c r="ACP106" s="7"/>
      <c r="ACQ106" s="7"/>
      <c r="ACR106" s="7"/>
      <c r="ACS106" s="7"/>
      <c r="ACT106" s="7"/>
      <c r="ACU106" s="7"/>
      <c r="ACV106" s="7"/>
      <c r="ACW106" s="7"/>
      <c r="ACX106" s="7"/>
      <c r="ACY106" s="7"/>
      <c r="ACZ106" s="7"/>
      <c r="ADA106" s="7"/>
      <c r="ADB106" s="7"/>
      <c r="ADC106" s="7"/>
      <c r="ADD106" s="7"/>
      <c r="ADE106" s="7"/>
      <c r="ADF106" s="7"/>
      <c r="ADG106" s="7"/>
      <c r="ADH106" s="7"/>
      <c r="ADI106" s="7"/>
      <c r="ADJ106" s="7"/>
      <c r="ADK106" s="7"/>
      <c r="ADL106" s="7"/>
      <c r="ADM106" s="7"/>
      <c r="ADN106" s="7"/>
      <c r="ADO106" s="7"/>
      <c r="ADP106" s="7"/>
      <c r="ADQ106" s="7"/>
      <c r="ADR106" s="7"/>
      <c r="ADS106" s="7"/>
      <c r="ADT106" s="7"/>
      <c r="ADU106" s="7"/>
      <c r="ADV106" s="7"/>
      <c r="ADW106" s="7"/>
      <c r="ADX106" s="7"/>
      <c r="ADY106" s="7"/>
      <c r="ADZ106" s="7"/>
      <c r="AEA106" s="7"/>
      <c r="AEB106" s="7"/>
      <c r="AEC106" s="7"/>
      <c r="AED106" s="7"/>
      <c r="AEE106" s="7"/>
      <c r="AEF106" s="7"/>
      <c r="AEG106" s="7"/>
      <c r="AEH106" s="7"/>
      <c r="AEI106" s="7"/>
      <c r="AEJ106" s="7"/>
      <c r="AEK106" s="7"/>
      <c r="AEL106" s="7"/>
      <c r="AEM106" s="7"/>
      <c r="AEN106" s="7"/>
      <c r="AEO106" s="7"/>
      <c r="AEP106" s="7"/>
      <c r="AEQ106" s="7"/>
      <c r="AER106" s="7"/>
      <c r="AES106" s="7"/>
      <c r="AET106" s="7"/>
      <c r="AEU106" s="7"/>
      <c r="AEV106" s="7"/>
      <c r="AEW106" s="7"/>
      <c r="AEX106" s="7"/>
      <c r="AEY106" s="7"/>
      <c r="AEZ106" s="7"/>
      <c r="AFA106" s="7"/>
      <c r="AFB106" s="7"/>
      <c r="AFC106" s="7"/>
      <c r="AFD106" s="7"/>
      <c r="AFE106" s="7"/>
      <c r="AFF106" s="7"/>
      <c r="AFG106" s="7"/>
      <c r="AFH106" s="7"/>
      <c r="AFI106" s="7"/>
      <c r="AFJ106" s="7"/>
      <c r="AFK106" s="7"/>
      <c r="AFL106" s="7"/>
      <c r="AFM106" s="7"/>
      <c r="AFN106" s="7"/>
      <c r="AFO106" s="7"/>
      <c r="AFP106" s="7"/>
      <c r="AFQ106" s="7"/>
      <c r="AFR106" s="7"/>
      <c r="AFS106" s="7"/>
      <c r="AFT106" s="7"/>
      <c r="AFU106" s="7"/>
      <c r="AFV106" s="7"/>
      <c r="AFW106" s="7"/>
      <c r="AFX106" s="7"/>
      <c r="AFY106" s="7"/>
      <c r="AFZ106" s="7"/>
      <c r="AGA106" s="7"/>
      <c r="AGB106" s="7"/>
      <c r="AGC106" s="7"/>
      <c r="AGD106" s="7"/>
      <c r="AGE106" s="7"/>
      <c r="AGF106" s="7"/>
      <c r="AGG106" s="7"/>
      <c r="AGH106" s="7"/>
      <c r="AGI106" s="7"/>
      <c r="AGJ106" s="7"/>
      <c r="AGK106" s="7"/>
      <c r="AGL106" s="7"/>
      <c r="AGM106" s="7"/>
      <c r="AGN106" s="7"/>
      <c r="AGO106" s="7"/>
      <c r="AGP106" s="7"/>
      <c r="AGQ106" s="7"/>
      <c r="AGR106" s="7"/>
      <c r="AGS106" s="7"/>
      <c r="AGT106" s="7"/>
      <c r="AGU106" s="7"/>
      <c r="AGV106" s="7"/>
      <c r="AGW106" s="7"/>
      <c r="AGX106" s="7"/>
      <c r="AGY106" s="7"/>
      <c r="AGZ106" s="7"/>
      <c r="AHA106" s="7"/>
      <c r="AHB106" s="7"/>
      <c r="AHC106" s="7"/>
      <c r="AHD106" s="7"/>
      <c r="AHE106" s="7"/>
      <c r="AHF106" s="7"/>
      <c r="AHG106" s="7"/>
      <c r="AHH106" s="7"/>
      <c r="AHI106" s="7"/>
      <c r="AHJ106" s="7"/>
      <c r="AHK106" s="7"/>
      <c r="AHL106" s="7"/>
      <c r="AHM106" s="7"/>
      <c r="AHN106" s="7"/>
      <c r="AHO106" s="7"/>
      <c r="AHP106" s="7"/>
      <c r="AHQ106" s="7"/>
      <c r="AHR106" s="7"/>
      <c r="AHS106" s="7"/>
      <c r="AHT106" s="7"/>
      <c r="AHU106" s="7"/>
      <c r="AHV106" s="7"/>
      <c r="AHW106" s="7"/>
      <c r="AHX106" s="7"/>
      <c r="AHY106" s="7"/>
      <c r="AHZ106" s="7"/>
      <c r="AIA106" s="7"/>
      <c r="AIB106" s="7"/>
      <c r="AIC106" s="7"/>
      <c r="AID106" s="7"/>
      <c r="AIE106" s="7"/>
      <c r="AIF106" s="7"/>
      <c r="AIG106" s="7"/>
      <c r="AIH106" s="7"/>
      <c r="AII106" s="7"/>
      <c r="AIJ106" s="7"/>
      <c r="AIK106" s="7"/>
      <c r="AIL106" s="7"/>
      <c r="AIM106" s="7"/>
      <c r="AIN106" s="7"/>
      <c r="AIO106" s="7"/>
      <c r="AIP106" s="7"/>
      <c r="AIQ106" s="7"/>
      <c r="AIR106" s="7"/>
      <c r="AIS106" s="7"/>
      <c r="AIT106" s="7"/>
      <c r="AIU106" s="7"/>
      <c r="AIV106" s="7"/>
      <c r="AIW106" s="7"/>
      <c r="AIX106" s="7"/>
      <c r="AIY106" s="7"/>
      <c r="AIZ106" s="7"/>
      <c r="AJA106" s="7"/>
      <c r="AJB106" s="7"/>
      <c r="AJC106" s="7"/>
      <c r="AJD106" s="7"/>
      <c r="AJE106" s="7"/>
      <c r="AJF106" s="7"/>
      <c r="AJG106" s="7"/>
      <c r="AJH106" s="7"/>
      <c r="AJI106" s="7"/>
      <c r="AJJ106" s="7"/>
      <c r="AJK106" s="7"/>
      <c r="AJL106" s="7"/>
      <c r="AJM106" s="7"/>
      <c r="AJN106" s="7"/>
      <c r="AJO106" s="7"/>
      <c r="AJP106" s="7"/>
      <c r="AJQ106" s="7"/>
      <c r="AJR106" s="7"/>
      <c r="AJS106" s="7"/>
      <c r="AJT106" s="7"/>
      <c r="AJU106" s="7"/>
      <c r="AJV106" s="7"/>
      <c r="AJW106" s="7"/>
      <c r="AJX106" s="7"/>
      <c r="AJY106" s="7"/>
      <c r="AJZ106" s="7"/>
      <c r="AKA106" s="7"/>
      <c r="AKB106" s="7"/>
      <c r="AKC106" s="7"/>
      <c r="AKD106" s="7"/>
      <c r="AKE106" s="7"/>
      <c r="AKF106" s="7"/>
      <c r="AKG106" s="7"/>
      <c r="AKH106" s="7"/>
      <c r="AKI106" s="7"/>
      <c r="AKJ106" s="7"/>
      <c r="AKK106" s="7"/>
      <c r="AKL106" s="7"/>
      <c r="AKM106" s="7"/>
      <c r="AKN106" s="7"/>
      <c r="AKO106" s="7"/>
      <c r="AKP106" s="7"/>
      <c r="AKQ106" s="7"/>
      <c r="AKR106" s="7"/>
      <c r="AKS106" s="7"/>
      <c r="AKT106" s="7"/>
      <c r="AKU106" s="7"/>
      <c r="AKV106" s="7"/>
      <c r="AKW106" s="7"/>
      <c r="AKX106" s="7"/>
      <c r="AKY106" s="7"/>
      <c r="AKZ106" s="7"/>
      <c r="ALA106" s="7"/>
      <c r="ALB106" s="7"/>
      <c r="ALC106" s="7"/>
      <c r="ALD106" s="7"/>
      <c r="ALE106" s="7"/>
      <c r="ALF106" s="7"/>
      <c r="ALG106" s="7"/>
      <c r="ALH106" s="7"/>
      <c r="ALI106" s="7"/>
      <c r="ALJ106" s="7"/>
      <c r="ALK106" s="7"/>
      <c r="ALL106" s="7"/>
      <c r="ALM106" s="7"/>
      <c r="ALN106" s="7"/>
      <c r="ALO106" s="7"/>
      <c r="ALP106" s="7"/>
      <c r="ALQ106" s="7"/>
      <c r="ALR106" s="7"/>
      <c r="ALS106" s="7"/>
      <c r="ALT106" s="7"/>
      <c r="ALU106" s="7"/>
      <c r="ALV106" s="7"/>
      <c r="ALW106" s="7"/>
      <c r="ALX106" s="7"/>
      <c r="ALY106" s="7"/>
      <c r="ALZ106" s="7"/>
      <c r="AMA106" s="7"/>
      <c r="AMB106" s="7"/>
      <c r="AMC106" s="7"/>
      <c r="AMD106" s="7"/>
      <c r="AME106" s="7"/>
      <c r="AMF106" s="7"/>
      <c r="AMG106" s="7"/>
      <c r="AMH106" s="7"/>
      <c r="AMI106" s="7"/>
      <c r="AMJ106" s="7"/>
      <c r="AMK106" s="7"/>
      <c r="AML106" s="7"/>
      <c r="AMM106" s="7"/>
      <c r="AMN106" s="7"/>
      <c r="AMO106" s="7"/>
      <c r="AMP106" s="7"/>
      <c r="AMQ106" s="7"/>
      <c r="AMR106" s="7"/>
      <c r="AMS106" s="7"/>
      <c r="AMT106" s="7"/>
      <c r="AMU106" s="7"/>
      <c r="AMV106" s="7"/>
      <c r="AMW106" s="7"/>
      <c r="AMX106" s="7"/>
      <c r="AMY106" s="7"/>
      <c r="AMZ106" s="7"/>
      <c r="ANA106" s="7"/>
      <c r="ANB106" s="7"/>
      <c r="ANC106" s="7"/>
      <c r="AND106" s="7"/>
      <c r="ANE106" s="7"/>
      <c r="ANF106" s="7"/>
      <c r="ANG106" s="7"/>
      <c r="ANH106" s="7"/>
      <c r="ANI106" s="7"/>
      <c r="ANJ106" s="7"/>
      <c r="ANK106" s="7"/>
      <c r="ANL106" s="7"/>
      <c r="ANM106" s="7"/>
      <c r="ANN106" s="7"/>
      <c r="ANO106" s="7"/>
      <c r="ANP106" s="7"/>
      <c r="ANQ106" s="7"/>
      <c r="ANR106" s="7"/>
      <c r="ANS106" s="7"/>
      <c r="ANT106" s="7"/>
      <c r="ANU106" s="7"/>
      <c r="ANV106" s="7"/>
      <c r="ANW106" s="7"/>
      <c r="ANX106" s="7"/>
      <c r="ANY106" s="7"/>
      <c r="ANZ106" s="7"/>
      <c r="AOA106" s="7"/>
      <c r="AOB106" s="7"/>
      <c r="AOC106" s="7"/>
      <c r="AOD106" s="7"/>
      <c r="AOE106" s="7"/>
      <c r="AOF106" s="7"/>
      <c r="AOG106" s="7"/>
      <c r="AOH106" s="7"/>
      <c r="AOI106" s="7"/>
      <c r="AOJ106" s="7"/>
      <c r="AOK106" s="7"/>
      <c r="AOL106" s="7"/>
      <c r="AOM106" s="7"/>
      <c r="AON106" s="7"/>
      <c r="AOO106" s="7"/>
      <c r="AOP106" s="7"/>
      <c r="AOQ106" s="7"/>
      <c r="AOR106" s="7"/>
      <c r="AOS106" s="7"/>
      <c r="AOT106" s="7"/>
      <c r="AOU106" s="7"/>
      <c r="AOV106" s="7"/>
      <c r="AOW106" s="7"/>
      <c r="AOX106" s="7"/>
      <c r="AOY106" s="7"/>
      <c r="AOZ106" s="7"/>
      <c r="APA106" s="7"/>
      <c r="APB106" s="7"/>
      <c r="APC106" s="7"/>
      <c r="APD106" s="7"/>
      <c r="APE106" s="7"/>
      <c r="APF106" s="7"/>
      <c r="APG106" s="7"/>
      <c r="APH106" s="7"/>
      <c r="API106" s="7"/>
      <c r="APJ106" s="7"/>
      <c r="APK106" s="7"/>
      <c r="APL106" s="7"/>
      <c r="APM106" s="7"/>
      <c r="APN106" s="7"/>
      <c r="APO106" s="7"/>
      <c r="APP106" s="7"/>
      <c r="APQ106" s="7"/>
      <c r="APR106" s="7"/>
      <c r="APS106" s="7"/>
      <c r="APT106" s="7"/>
      <c r="APU106" s="7"/>
      <c r="APV106" s="7"/>
      <c r="APW106" s="7"/>
      <c r="APX106" s="7"/>
      <c r="APY106" s="7"/>
      <c r="APZ106" s="7"/>
      <c r="AQA106" s="7"/>
      <c r="AQB106" s="7"/>
      <c r="AQC106" s="7"/>
      <c r="AQD106" s="7"/>
      <c r="AQE106" s="7"/>
      <c r="AQF106" s="7"/>
      <c r="AQG106" s="7"/>
      <c r="AQH106" s="7"/>
      <c r="AQI106" s="7"/>
      <c r="AQJ106" s="7"/>
      <c r="AQK106" s="7"/>
      <c r="AQL106" s="7"/>
      <c r="AQM106" s="7"/>
      <c r="AQN106" s="7"/>
      <c r="AQO106" s="7"/>
      <c r="AQP106" s="7"/>
      <c r="AQQ106" s="7"/>
      <c r="AQR106" s="7"/>
      <c r="AQS106" s="7"/>
      <c r="AQT106" s="7"/>
      <c r="AQU106" s="7"/>
      <c r="AQV106" s="7"/>
      <c r="AQW106" s="7"/>
      <c r="AQX106" s="7"/>
      <c r="AQY106" s="7"/>
      <c r="AQZ106" s="7"/>
      <c r="ARA106" s="7"/>
      <c r="ARB106" s="7"/>
      <c r="ARC106" s="7"/>
      <c r="ARD106" s="7"/>
      <c r="ARE106" s="7"/>
      <c r="ARF106" s="7"/>
      <c r="ARG106" s="7"/>
      <c r="ARH106" s="7"/>
      <c r="ARI106" s="7"/>
      <c r="ARJ106" s="7"/>
      <c r="ARK106" s="7"/>
      <c r="ARL106" s="7"/>
      <c r="ARM106" s="7"/>
      <c r="ARN106" s="7"/>
      <c r="ARO106" s="7"/>
      <c r="ARP106" s="7"/>
      <c r="ARQ106" s="7"/>
      <c r="ARR106" s="7"/>
      <c r="ARS106" s="7"/>
      <c r="ART106" s="7"/>
      <c r="ARU106" s="7"/>
      <c r="ARV106" s="7"/>
      <c r="ARW106" s="7"/>
      <c r="ARX106" s="7"/>
      <c r="ARY106" s="7"/>
      <c r="ARZ106" s="7"/>
      <c r="ASA106" s="7"/>
      <c r="ASB106" s="7"/>
      <c r="ASC106" s="7"/>
      <c r="ASD106" s="7"/>
      <c r="ASE106" s="7"/>
      <c r="ASF106" s="7"/>
      <c r="ASG106" s="7"/>
      <c r="ASH106" s="7"/>
      <c r="ASI106" s="7"/>
      <c r="ASJ106" s="7"/>
      <c r="ASK106" s="7"/>
      <c r="ASL106" s="7"/>
      <c r="ASM106" s="7"/>
      <c r="ASN106" s="7"/>
      <c r="ASO106" s="7"/>
      <c r="ASP106" s="7"/>
      <c r="ASQ106" s="7"/>
      <c r="ASR106" s="7"/>
      <c r="ASS106" s="7"/>
      <c r="AST106" s="7"/>
      <c r="ASU106" s="7"/>
      <c r="ASV106" s="7"/>
      <c r="ASW106" s="7"/>
      <c r="ASX106" s="7"/>
      <c r="ASY106" s="7"/>
      <c r="ASZ106" s="7"/>
      <c r="ATA106" s="7"/>
      <c r="ATB106" s="7"/>
      <c r="ATC106" s="7"/>
      <c r="ATD106" s="7"/>
      <c r="ATE106" s="7"/>
      <c r="ATF106" s="7"/>
      <c r="ATG106" s="7"/>
      <c r="ATH106" s="7"/>
      <c r="ATI106" s="7"/>
      <c r="ATJ106" s="7"/>
      <c r="ATK106" s="7"/>
      <c r="ATL106" s="7"/>
      <c r="ATM106" s="7"/>
      <c r="ATN106" s="7"/>
      <c r="ATO106" s="7"/>
      <c r="ATP106" s="7"/>
      <c r="ATQ106" s="7"/>
      <c r="ATR106" s="7"/>
      <c r="ATS106" s="7"/>
      <c r="ATT106" s="7"/>
      <c r="ATU106" s="7"/>
      <c r="ATV106" s="7"/>
      <c r="ATW106" s="7"/>
      <c r="ATX106" s="7"/>
      <c r="ATY106" s="7"/>
      <c r="ATZ106" s="7"/>
      <c r="AUA106" s="7"/>
      <c r="AUB106" s="7"/>
      <c r="AUC106" s="7"/>
      <c r="AUD106" s="7"/>
      <c r="AUE106" s="7"/>
      <c r="AUF106" s="7"/>
      <c r="AUG106" s="7"/>
      <c r="AUH106" s="7"/>
      <c r="AUI106" s="7"/>
      <c r="AUJ106" s="7"/>
      <c r="AUK106" s="7"/>
      <c r="AUL106" s="7"/>
      <c r="AUM106" s="7"/>
      <c r="AUN106" s="7"/>
      <c r="AUO106" s="7"/>
      <c r="AUP106" s="7"/>
      <c r="AUQ106" s="7"/>
      <c r="AUR106" s="7"/>
      <c r="AUS106" s="7"/>
      <c r="AUT106" s="7"/>
      <c r="AUU106" s="7"/>
      <c r="AUV106" s="7"/>
      <c r="AUW106" s="7"/>
      <c r="AUX106" s="7"/>
      <c r="AUY106" s="7"/>
      <c r="AUZ106" s="7"/>
      <c r="AVA106" s="7"/>
      <c r="AVB106" s="7"/>
      <c r="AVC106" s="7"/>
      <c r="AVD106" s="7"/>
      <c r="AVE106" s="7"/>
      <c r="AVF106" s="7"/>
      <c r="AVG106" s="7"/>
      <c r="AVH106" s="7"/>
      <c r="AVI106" s="7"/>
      <c r="AVJ106" s="7"/>
      <c r="AVK106" s="7"/>
      <c r="AVL106" s="7"/>
      <c r="AVM106" s="7"/>
      <c r="AVN106" s="7"/>
      <c r="AVO106" s="7"/>
      <c r="AVP106" s="7"/>
      <c r="AVQ106" s="7"/>
      <c r="AVR106" s="7"/>
      <c r="AVS106" s="7"/>
      <c r="AVT106" s="7"/>
      <c r="AVU106" s="7"/>
      <c r="AVV106" s="7"/>
      <c r="AVW106" s="7"/>
      <c r="AVX106" s="7"/>
      <c r="AVY106" s="7"/>
      <c r="AVZ106" s="7"/>
      <c r="AWA106" s="7"/>
      <c r="AWB106" s="7"/>
      <c r="AWC106" s="7"/>
      <c r="AWD106" s="7"/>
      <c r="AWE106" s="7"/>
      <c r="AWF106" s="7"/>
      <c r="AWG106" s="7"/>
      <c r="AWH106" s="7"/>
      <c r="AWI106" s="7"/>
      <c r="AWJ106" s="7"/>
      <c r="AWK106" s="7"/>
      <c r="AWL106" s="7"/>
      <c r="AWM106" s="7"/>
      <c r="AWN106" s="7"/>
      <c r="AWO106" s="7"/>
      <c r="AWP106" s="7"/>
      <c r="AWQ106" s="7"/>
      <c r="AWR106" s="7"/>
      <c r="AWS106" s="7"/>
      <c r="AWT106" s="7"/>
      <c r="AWU106" s="7"/>
      <c r="AWV106" s="7"/>
      <c r="AWW106" s="7"/>
      <c r="AWX106" s="7"/>
      <c r="AWY106" s="7"/>
      <c r="AWZ106" s="7"/>
      <c r="AXA106" s="7"/>
      <c r="AXB106" s="7"/>
      <c r="AXC106" s="7"/>
      <c r="AXD106" s="7"/>
      <c r="AXE106" s="7"/>
      <c r="AXF106" s="7"/>
      <c r="AXG106" s="7"/>
      <c r="AXH106" s="7"/>
      <c r="AXI106" s="7"/>
      <c r="AXJ106" s="7"/>
      <c r="AXK106" s="7"/>
      <c r="AXL106" s="7"/>
      <c r="AXM106" s="7"/>
      <c r="AXN106" s="7"/>
      <c r="AXO106" s="7"/>
      <c r="AXP106" s="7"/>
      <c r="AXQ106" s="7"/>
      <c r="AXR106" s="7"/>
      <c r="AXS106" s="7"/>
      <c r="AXT106" s="7"/>
      <c r="AXU106" s="7"/>
      <c r="AXV106" s="7"/>
      <c r="AXW106" s="7"/>
      <c r="AXX106" s="7"/>
      <c r="AXY106" s="7"/>
      <c r="AXZ106" s="7"/>
      <c r="AYA106" s="7"/>
      <c r="AYB106" s="7"/>
      <c r="AYC106" s="7"/>
      <c r="AYD106" s="7"/>
      <c r="AYE106" s="7"/>
      <c r="AYF106" s="7"/>
      <c r="AYG106" s="7"/>
      <c r="AYH106" s="7"/>
      <c r="AYI106" s="7"/>
      <c r="AYJ106" s="7"/>
      <c r="AYK106" s="7"/>
      <c r="AYL106" s="7"/>
      <c r="AYM106" s="7"/>
      <c r="AYN106" s="7"/>
      <c r="AYO106" s="7"/>
      <c r="AYP106" s="7"/>
      <c r="AYQ106" s="7"/>
      <c r="AYR106" s="7"/>
      <c r="AYS106" s="7"/>
      <c r="AYT106" s="7"/>
      <c r="AYU106" s="7"/>
      <c r="AYV106" s="7"/>
      <c r="AYW106" s="7"/>
      <c r="AYX106" s="7"/>
      <c r="AYY106" s="7"/>
      <c r="AYZ106" s="7"/>
      <c r="AZA106" s="7"/>
      <c r="AZB106" s="7"/>
      <c r="AZC106" s="7"/>
      <c r="AZD106" s="7"/>
      <c r="AZE106" s="7"/>
      <c r="AZF106" s="7"/>
      <c r="AZG106" s="7"/>
      <c r="AZH106" s="7"/>
      <c r="AZI106" s="7"/>
      <c r="AZJ106" s="7"/>
      <c r="AZK106" s="7"/>
      <c r="AZL106" s="7"/>
      <c r="AZM106" s="7"/>
      <c r="AZN106" s="7"/>
      <c r="AZO106" s="7"/>
      <c r="AZP106" s="7"/>
      <c r="AZQ106" s="7"/>
      <c r="AZR106" s="7"/>
      <c r="AZS106" s="7"/>
      <c r="AZT106" s="7"/>
      <c r="AZU106" s="7"/>
      <c r="AZV106" s="7"/>
      <c r="AZW106" s="7"/>
      <c r="AZX106" s="7"/>
      <c r="AZY106" s="7"/>
      <c r="AZZ106" s="7"/>
      <c r="BAA106" s="7"/>
      <c r="BAB106" s="7"/>
      <c r="BAC106" s="7"/>
      <c r="BAD106" s="7"/>
      <c r="BAE106" s="7"/>
      <c r="BAF106" s="7"/>
      <c r="BAG106" s="7"/>
      <c r="BAH106" s="7"/>
      <c r="BAI106" s="7"/>
      <c r="BAJ106" s="7"/>
      <c r="BAK106" s="7"/>
      <c r="BAL106" s="7"/>
      <c r="BAM106" s="7"/>
      <c r="BAN106" s="7"/>
      <c r="BAO106" s="7"/>
      <c r="BAP106" s="7"/>
      <c r="BAQ106" s="7"/>
      <c r="BAR106" s="7"/>
      <c r="BAS106" s="7"/>
      <c r="BAT106" s="7"/>
      <c r="BAU106" s="7"/>
      <c r="BAV106" s="7"/>
      <c r="BAW106" s="7"/>
      <c r="BAX106" s="7"/>
      <c r="BAY106" s="7"/>
      <c r="BAZ106" s="7"/>
      <c r="BBA106" s="7"/>
      <c r="BBB106" s="7"/>
      <c r="BBC106" s="7"/>
      <c r="BBD106" s="7"/>
      <c r="BBE106" s="7"/>
      <c r="BBF106" s="110"/>
    </row>
    <row r="107" spans="1:1410" s="19" customFormat="1" ht="30" customHeight="1" x14ac:dyDescent="0.25">
      <c r="A107" s="133" t="s">
        <v>122</v>
      </c>
      <c r="B107" s="65" t="s">
        <v>299</v>
      </c>
      <c r="C107" s="66" t="s">
        <v>393</v>
      </c>
      <c r="D107" s="67" t="s">
        <v>568</v>
      </c>
      <c r="E107" s="120">
        <v>-0.27</v>
      </c>
      <c r="F107" s="20">
        <v>15</v>
      </c>
      <c r="G107" s="21">
        <v>10.9</v>
      </c>
      <c r="H107" s="22"/>
      <c r="I107" s="16">
        <f t="shared" si="3"/>
        <v>0</v>
      </c>
      <c r="J107" s="7"/>
      <c r="K107" s="136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/>
      <c r="KD107" s="7"/>
      <c r="KE107" s="7"/>
      <c r="KF107" s="7"/>
      <c r="KG107" s="7"/>
      <c r="KH107" s="7"/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"/>
      <c r="KX107" s="7"/>
      <c r="KY107" s="7"/>
      <c r="KZ107" s="7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/>
      <c r="LP107" s="7"/>
      <c r="LQ107" s="7"/>
      <c r="LR107" s="7"/>
      <c r="LS107" s="7"/>
      <c r="LT107" s="7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7"/>
      <c r="MT107" s="7"/>
      <c r="MU107" s="7"/>
      <c r="MV107" s="7"/>
      <c r="MW107" s="7"/>
      <c r="MX107" s="7"/>
      <c r="MY107" s="7"/>
      <c r="MZ107" s="7"/>
      <c r="NA107" s="7"/>
      <c r="NB107" s="7"/>
      <c r="NC107" s="7"/>
      <c r="ND107" s="7"/>
      <c r="NE107" s="7"/>
      <c r="NF107" s="7"/>
      <c r="NG107" s="7"/>
      <c r="NH107" s="7"/>
      <c r="NI107" s="7"/>
      <c r="NJ107" s="7"/>
      <c r="NK107" s="7"/>
      <c r="NL107" s="7"/>
      <c r="NM107" s="7"/>
      <c r="NN107" s="7"/>
      <c r="NO107" s="7"/>
      <c r="NP107" s="7"/>
      <c r="NQ107" s="7"/>
      <c r="NR107" s="7"/>
      <c r="NS107" s="7"/>
      <c r="NT107" s="7"/>
      <c r="NU107" s="7"/>
      <c r="NV107" s="7"/>
      <c r="NW107" s="7"/>
      <c r="NX107" s="7"/>
      <c r="NY107" s="7"/>
      <c r="NZ107" s="7"/>
      <c r="OA107" s="7"/>
      <c r="OB107" s="7"/>
      <c r="OC107" s="7"/>
      <c r="OD107" s="7"/>
      <c r="OE107" s="7"/>
      <c r="OF107" s="7"/>
      <c r="OG107" s="7"/>
      <c r="OH107" s="7"/>
      <c r="OI107" s="7"/>
      <c r="OJ107" s="7"/>
      <c r="OK107" s="7"/>
      <c r="OL107" s="7"/>
      <c r="OM107" s="7"/>
      <c r="ON107" s="7"/>
      <c r="OO107" s="7"/>
      <c r="OP107" s="7"/>
      <c r="OQ107" s="7"/>
      <c r="OR107" s="7"/>
      <c r="OS107" s="7"/>
      <c r="OT107" s="7"/>
      <c r="OU107" s="7"/>
      <c r="OV107" s="7"/>
      <c r="OW107" s="7"/>
      <c r="OX107" s="7"/>
      <c r="OY107" s="7"/>
      <c r="OZ107" s="7"/>
      <c r="PA107" s="7"/>
      <c r="PB107" s="7"/>
      <c r="PC107" s="7"/>
      <c r="PD107" s="7"/>
      <c r="PE107" s="7"/>
      <c r="PF107" s="7"/>
      <c r="PG107" s="7"/>
      <c r="PH107" s="7"/>
      <c r="PI107" s="7"/>
      <c r="PJ107" s="7"/>
      <c r="PK107" s="7"/>
      <c r="PL107" s="7"/>
      <c r="PM107" s="7"/>
      <c r="PN107" s="7"/>
      <c r="PO107" s="7"/>
      <c r="PP107" s="7"/>
      <c r="PQ107" s="7"/>
      <c r="PR107" s="7"/>
      <c r="PS107" s="7"/>
      <c r="PT107" s="7"/>
      <c r="PU107" s="7"/>
      <c r="PV107" s="7"/>
      <c r="PW107" s="7"/>
      <c r="PX107" s="7"/>
      <c r="PY107" s="7"/>
      <c r="PZ107" s="7"/>
      <c r="QA107" s="7"/>
      <c r="QB107" s="7"/>
      <c r="QC107" s="7"/>
      <c r="QD107" s="7"/>
      <c r="QE107" s="7"/>
      <c r="QF107" s="7"/>
      <c r="QG107" s="7"/>
      <c r="QH107" s="7"/>
      <c r="QI107" s="7"/>
      <c r="QJ107" s="7"/>
      <c r="QK107" s="7"/>
      <c r="QL107" s="7"/>
      <c r="QM107" s="7"/>
      <c r="QN107" s="7"/>
      <c r="QO107" s="7"/>
      <c r="QP107" s="7"/>
      <c r="QQ107" s="7"/>
      <c r="QR107" s="7"/>
      <c r="QS107" s="7"/>
      <c r="QT107" s="7"/>
      <c r="QU107" s="7"/>
      <c r="QV107" s="7"/>
      <c r="QW107" s="7"/>
      <c r="QX107" s="7"/>
      <c r="QY107" s="7"/>
      <c r="QZ107" s="7"/>
      <c r="RA107" s="7"/>
      <c r="RB107" s="7"/>
      <c r="RC107" s="7"/>
      <c r="RD107" s="7"/>
      <c r="RE107" s="7"/>
      <c r="RF107" s="7"/>
      <c r="RG107" s="7"/>
      <c r="RH107" s="7"/>
      <c r="RI107" s="7"/>
      <c r="RJ107" s="7"/>
      <c r="RK107" s="7"/>
      <c r="RL107" s="7"/>
      <c r="RM107" s="7"/>
      <c r="RN107" s="7"/>
      <c r="RO107" s="7"/>
      <c r="RP107" s="7"/>
      <c r="RQ107" s="7"/>
      <c r="RR107" s="7"/>
      <c r="RS107" s="7"/>
      <c r="RT107" s="7"/>
      <c r="RU107" s="7"/>
      <c r="RV107" s="7"/>
      <c r="RW107" s="7"/>
      <c r="RX107" s="7"/>
      <c r="RY107" s="7"/>
      <c r="RZ107" s="7"/>
      <c r="SA107" s="7"/>
      <c r="SB107" s="7"/>
      <c r="SC107" s="7"/>
      <c r="SD107" s="7"/>
      <c r="SE107" s="7"/>
      <c r="SF107" s="7"/>
      <c r="SG107" s="7"/>
      <c r="SH107" s="7"/>
      <c r="SI107" s="7"/>
      <c r="SJ107" s="7"/>
      <c r="SK107" s="7"/>
      <c r="SL107" s="7"/>
      <c r="SM107" s="7"/>
      <c r="SN107" s="7"/>
      <c r="SO107" s="7"/>
      <c r="SP107" s="7"/>
      <c r="SQ107" s="7"/>
      <c r="SR107" s="7"/>
      <c r="SS107" s="7"/>
      <c r="ST107" s="7"/>
      <c r="SU107" s="7"/>
      <c r="SV107" s="7"/>
      <c r="SW107" s="7"/>
      <c r="SX107" s="7"/>
      <c r="SY107" s="7"/>
      <c r="SZ107" s="7"/>
      <c r="TA107" s="7"/>
      <c r="TB107" s="7"/>
      <c r="TC107" s="7"/>
      <c r="TD107" s="7"/>
      <c r="TE107" s="7"/>
      <c r="TF107" s="7"/>
      <c r="TG107" s="7"/>
      <c r="TH107" s="7"/>
      <c r="TI107" s="7"/>
      <c r="TJ107" s="7"/>
      <c r="TK107" s="7"/>
      <c r="TL107" s="7"/>
      <c r="TM107" s="7"/>
      <c r="TN107" s="7"/>
      <c r="TO107" s="7"/>
      <c r="TP107" s="7"/>
      <c r="TQ107" s="7"/>
      <c r="TR107" s="7"/>
      <c r="TS107" s="7"/>
      <c r="TT107" s="7"/>
      <c r="TU107" s="7"/>
      <c r="TV107" s="7"/>
      <c r="TW107" s="7"/>
      <c r="TX107" s="7"/>
      <c r="TY107" s="7"/>
      <c r="TZ107" s="7"/>
      <c r="UA107" s="7"/>
      <c r="UB107" s="7"/>
      <c r="UC107" s="7"/>
      <c r="UD107" s="7"/>
      <c r="UE107" s="7"/>
      <c r="UF107" s="7"/>
      <c r="UG107" s="7"/>
      <c r="UH107" s="7"/>
      <c r="UI107" s="7"/>
      <c r="UJ107" s="7"/>
      <c r="UK107" s="7"/>
      <c r="UL107" s="7"/>
      <c r="UM107" s="7"/>
      <c r="UN107" s="7"/>
      <c r="UO107" s="7"/>
      <c r="UP107" s="7"/>
      <c r="UQ107" s="7"/>
      <c r="UR107" s="7"/>
      <c r="US107" s="7"/>
      <c r="UT107" s="7"/>
      <c r="UU107" s="7"/>
      <c r="UV107" s="7"/>
      <c r="UW107" s="7"/>
      <c r="UX107" s="7"/>
      <c r="UY107" s="7"/>
      <c r="UZ107" s="7"/>
      <c r="VA107" s="7"/>
      <c r="VB107" s="7"/>
      <c r="VC107" s="7"/>
      <c r="VD107" s="7"/>
      <c r="VE107" s="7"/>
      <c r="VF107" s="7"/>
      <c r="VG107" s="7"/>
      <c r="VH107" s="7"/>
      <c r="VI107" s="7"/>
      <c r="VJ107" s="7"/>
      <c r="VK107" s="7"/>
      <c r="VL107" s="7"/>
      <c r="VM107" s="7"/>
      <c r="VN107" s="7"/>
      <c r="VO107" s="7"/>
      <c r="VP107" s="7"/>
      <c r="VQ107" s="7"/>
      <c r="VR107" s="7"/>
      <c r="VS107" s="7"/>
      <c r="VT107" s="7"/>
      <c r="VU107" s="7"/>
      <c r="VV107" s="7"/>
      <c r="VW107" s="7"/>
      <c r="VX107" s="7"/>
      <c r="VY107" s="7"/>
      <c r="VZ107" s="7"/>
      <c r="WA107" s="7"/>
      <c r="WB107" s="7"/>
      <c r="WC107" s="7"/>
      <c r="WD107" s="7"/>
      <c r="WE107" s="7"/>
      <c r="WF107" s="7"/>
      <c r="WG107" s="7"/>
      <c r="WH107" s="7"/>
      <c r="WI107" s="7"/>
      <c r="WJ107" s="7"/>
      <c r="WK107" s="7"/>
      <c r="WL107" s="7"/>
      <c r="WM107" s="7"/>
      <c r="WN107" s="7"/>
      <c r="WO107" s="7"/>
      <c r="WP107" s="7"/>
      <c r="WQ107" s="7"/>
      <c r="WR107" s="7"/>
      <c r="WS107" s="7"/>
      <c r="WT107" s="7"/>
      <c r="WU107" s="7"/>
      <c r="WV107" s="7"/>
      <c r="WW107" s="7"/>
      <c r="WX107" s="7"/>
      <c r="WY107" s="7"/>
      <c r="WZ107" s="7"/>
      <c r="XA107" s="7"/>
      <c r="XB107" s="7"/>
      <c r="XC107" s="7"/>
      <c r="XD107" s="7"/>
      <c r="XE107" s="7"/>
      <c r="XF107" s="7"/>
      <c r="XG107" s="7"/>
      <c r="XH107" s="7"/>
      <c r="XI107" s="7"/>
      <c r="XJ107" s="7"/>
      <c r="XK107" s="7"/>
      <c r="XL107" s="7"/>
      <c r="XM107" s="7"/>
      <c r="XN107" s="7"/>
      <c r="XO107" s="7"/>
      <c r="XP107" s="7"/>
      <c r="XQ107" s="7"/>
      <c r="XR107" s="7"/>
      <c r="XS107" s="7"/>
      <c r="XT107" s="7"/>
      <c r="XU107" s="7"/>
      <c r="XV107" s="7"/>
      <c r="XW107" s="7"/>
      <c r="XX107" s="7"/>
      <c r="XY107" s="7"/>
      <c r="XZ107" s="7"/>
      <c r="YA107" s="7"/>
      <c r="YB107" s="7"/>
      <c r="YC107" s="7"/>
      <c r="YD107" s="7"/>
      <c r="YE107" s="7"/>
      <c r="YF107" s="7"/>
      <c r="YG107" s="7"/>
      <c r="YH107" s="7"/>
      <c r="YI107" s="7"/>
      <c r="YJ107" s="7"/>
      <c r="YK107" s="7"/>
      <c r="YL107" s="7"/>
      <c r="YM107" s="7"/>
      <c r="YN107" s="7"/>
      <c r="YO107" s="7"/>
      <c r="YP107" s="7"/>
      <c r="YQ107" s="7"/>
      <c r="YR107" s="7"/>
      <c r="YS107" s="7"/>
      <c r="YT107" s="7"/>
      <c r="YU107" s="7"/>
      <c r="YV107" s="7"/>
      <c r="YW107" s="7"/>
      <c r="YX107" s="7"/>
      <c r="YY107" s="7"/>
      <c r="YZ107" s="7"/>
      <c r="ZA107" s="7"/>
      <c r="ZB107" s="7"/>
      <c r="ZC107" s="7"/>
      <c r="ZD107" s="7"/>
      <c r="ZE107" s="7"/>
      <c r="ZF107" s="7"/>
      <c r="ZG107" s="7"/>
      <c r="ZH107" s="7"/>
      <c r="ZI107" s="7"/>
      <c r="ZJ107" s="7"/>
      <c r="ZK107" s="7"/>
      <c r="ZL107" s="7"/>
      <c r="ZM107" s="7"/>
      <c r="ZN107" s="7"/>
      <c r="ZO107" s="7"/>
      <c r="ZP107" s="7"/>
      <c r="ZQ107" s="7"/>
      <c r="ZR107" s="7"/>
      <c r="ZS107" s="7"/>
      <c r="ZT107" s="7"/>
      <c r="ZU107" s="7"/>
      <c r="ZV107" s="7"/>
      <c r="ZW107" s="7"/>
      <c r="ZX107" s="7"/>
      <c r="ZY107" s="7"/>
      <c r="ZZ107" s="7"/>
      <c r="AAA107" s="7"/>
      <c r="AAB107" s="7"/>
      <c r="AAC107" s="7"/>
      <c r="AAD107" s="7"/>
      <c r="AAE107" s="7"/>
      <c r="AAF107" s="7"/>
      <c r="AAG107" s="7"/>
      <c r="AAH107" s="7"/>
      <c r="AAI107" s="7"/>
      <c r="AAJ107" s="7"/>
      <c r="AAK107" s="7"/>
      <c r="AAL107" s="7"/>
      <c r="AAM107" s="7"/>
      <c r="AAN107" s="7"/>
      <c r="AAO107" s="7"/>
      <c r="AAP107" s="7"/>
      <c r="AAQ107" s="7"/>
      <c r="AAR107" s="7"/>
      <c r="AAS107" s="7"/>
      <c r="AAT107" s="7"/>
      <c r="AAU107" s="7"/>
      <c r="AAV107" s="7"/>
      <c r="AAW107" s="7"/>
      <c r="AAX107" s="7"/>
      <c r="AAY107" s="7"/>
      <c r="AAZ107" s="7"/>
      <c r="ABA107" s="7"/>
      <c r="ABB107" s="7"/>
      <c r="ABC107" s="7"/>
      <c r="ABD107" s="7"/>
      <c r="ABE107" s="7"/>
      <c r="ABF107" s="7"/>
      <c r="ABG107" s="7"/>
      <c r="ABH107" s="7"/>
      <c r="ABI107" s="7"/>
      <c r="ABJ107" s="7"/>
      <c r="ABK107" s="7"/>
      <c r="ABL107" s="7"/>
      <c r="ABM107" s="7"/>
      <c r="ABN107" s="7"/>
      <c r="ABO107" s="7"/>
      <c r="ABP107" s="7"/>
      <c r="ABQ107" s="7"/>
      <c r="ABR107" s="7"/>
      <c r="ABS107" s="7"/>
      <c r="ABT107" s="7"/>
      <c r="ABU107" s="7"/>
      <c r="ABV107" s="7"/>
      <c r="ABW107" s="7"/>
      <c r="ABX107" s="7"/>
      <c r="ABY107" s="7"/>
      <c r="ABZ107" s="7"/>
      <c r="ACA107" s="7"/>
      <c r="ACB107" s="7"/>
      <c r="ACC107" s="7"/>
      <c r="ACD107" s="7"/>
      <c r="ACE107" s="7"/>
      <c r="ACF107" s="7"/>
      <c r="ACG107" s="7"/>
      <c r="ACH107" s="7"/>
      <c r="ACI107" s="7"/>
      <c r="ACJ107" s="7"/>
      <c r="ACK107" s="7"/>
      <c r="ACL107" s="7"/>
      <c r="ACM107" s="7"/>
      <c r="ACN107" s="7"/>
      <c r="ACO107" s="7"/>
      <c r="ACP107" s="7"/>
      <c r="ACQ107" s="7"/>
      <c r="ACR107" s="7"/>
      <c r="ACS107" s="7"/>
      <c r="ACT107" s="7"/>
      <c r="ACU107" s="7"/>
      <c r="ACV107" s="7"/>
      <c r="ACW107" s="7"/>
      <c r="ACX107" s="7"/>
      <c r="ACY107" s="7"/>
      <c r="ACZ107" s="7"/>
      <c r="ADA107" s="7"/>
      <c r="ADB107" s="7"/>
      <c r="ADC107" s="7"/>
      <c r="ADD107" s="7"/>
      <c r="ADE107" s="7"/>
      <c r="ADF107" s="7"/>
      <c r="ADG107" s="7"/>
      <c r="ADH107" s="7"/>
      <c r="ADI107" s="7"/>
      <c r="ADJ107" s="7"/>
      <c r="ADK107" s="7"/>
      <c r="ADL107" s="7"/>
      <c r="ADM107" s="7"/>
      <c r="ADN107" s="7"/>
      <c r="ADO107" s="7"/>
      <c r="ADP107" s="7"/>
      <c r="ADQ107" s="7"/>
      <c r="ADR107" s="7"/>
      <c r="ADS107" s="7"/>
      <c r="ADT107" s="7"/>
      <c r="ADU107" s="7"/>
      <c r="ADV107" s="7"/>
      <c r="ADW107" s="7"/>
      <c r="ADX107" s="7"/>
      <c r="ADY107" s="7"/>
      <c r="ADZ107" s="7"/>
      <c r="AEA107" s="7"/>
      <c r="AEB107" s="7"/>
      <c r="AEC107" s="7"/>
      <c r="AED107" s="7"/>
      <c r="AEE107" s="7"/>
      <c r="AEF107" s="7"/>
      <c r="AEG107" s="7"/>
      <c r="AEH107" s="7"/>
      <c r="AEI107" s="7"/>
      <c r="AEJ107" s="7"/>
      <c r="AEK107" s="7"/>
      <c r="AEL107" s="7"/>
      <c r="AEM107" s="7"/>
      <c r="AEN107" s="7"/>
      <c r="AEO107" s="7"/>
      <c r="AEP107" s="7"/>
      <c r="AEQ107" s="7"/>
      <c r="AER107" s="7"/>
      <c r="AES107" s="7"/>
      <c r="AET107" s="7"/>
      <c r="AEU107" s="7"/>
      <c r="AEV107" s="7"/>
      <c r="AEW107" s="7"/>
      <c r="AEX107" s="7"/>
      <c r="AEY107" s="7"/>
      <c r="AEZ107" s="7"/>
      <c r="AFA107" s="7"/>
      <c r="AFB107" s="7"/>
      <c r="AFC107" s="7"/>
      <c r="AFD107" s="7"/>
      <c r="AFE107" s="7"/>
      <c r="AFF107" s="7"/>
      <c r="AFG107" s="7"/>
      <c r="AFH107" s="7"/>
      <c r="AFI107" s="7"/>
      <c r="AFJ107" s="7"/>
      <c r="AFK107" s="7"/>
      <c r="AFL107" s="7"/>
      <c r="AFM107" s="7"/>
      <c r="AFN107" s="7"/>
      <c r="AFO107" s="7"/>
      <c r="AFP107" s="7"/>
      <c r="AFQ107" s="7"/>
      <c r="AFR107" s="7"/>
      <c r="AFS107" s="7"/>
      <c r="AFT107" s="7"/>
      <c r="AFU107" s="7"/>
      <c r="AFV107" s="7"/>
      <c r="AFW107" s="7"/>
      <c r="AFX107" s="7"/>
      <c r="AFY107" s="7"/>
      <c r="AFZ107" s="7"/>
      <c r="AGA107" s="7"/>
      <c r="AGB107" s="7"/>
      <c r="AGC107" s="7"/>
      <c r="AGD107" s="7"/>
      <c r="AGE107" s="7"/>
      <c r="AGF107" s="7"/>
      <c r="AGG107" s="7"/>
      <c r="AGH107" s="7"/>
      <c r="AGI107" s="7"/>
      <c r="AGJ107" s="7"/>
      <c r="AGK107" s="7"/>
      <c r="AGL107" s="7"/>
      <c r="AGM107" s="7"/>
      <c r="AGN107" s="7"/>
      <c r="AGO107" s="7"/>
      <c r="AGP107" s="7"/>
      <c r="AGQ107" s="7"/>
      <c r="AGR107" s="7"/>
      <c r="AGS107" s="7"/>
      <c r="AGT107" s="7"/>
      <c r="AGU107" s="7"/>
      <c r="AGV107" s="7"/>
      <c r="AGW107" s="7"/>
      <c r="AGX107" s="7"/>
      <c r="AGY107" s="7"/>
      <c r="AGZ107" s="7"/>
      <c r="AHA107" s="7"/>
      <c r="AHB107" s="7"/>
      <c r="AHC107" s="7"/>
      <c r="AHD107" s="7"/>
      <c r="AHE107" s="7"/>
      <c r="AHF107" s="7"/>
      <c r="AHG107" s="7"/>
      <c r="AHH107" s="7"/>
      <c r="AHI107" s="7"/>
      <c r="AHJ107" s="7"/>
      <c r="AHK107" s="7"/>
      <c r="AHL107" s="7"/>
      <c r="AHM107" s="7"/>
      <c r="AHN107" s="7"/>
      <c r="AHO107" s="7"/>
      <c r="AHP107" s="7"/>
      <c r="AHQ107" s="7"/>
      <c r="AHR107" s="7"/>
      <c r="AHS107" s="7"/>
      <c r="AHT107" s="7"/>
      <c r="AHU107" s="7"/>
      <c r="AHV107" s="7"/>
      <c r="AHW107" s="7"/>
      <c r="AHX107" s="7"/>
      <c r="AHY107" s="7"/>
      <c r="AHZ107" s="7"/>
      <c r="AIA107" s="7"/>
      <c r="AIB107" s="7"/>
      <c r="AIC107" s="7"/>
      <c r="AID107" s="7"/>
      <c r="AIE107" s="7"/>
      <c r="AIF107" s="7"/>
      <c r="AIG107" s="7"/>
      <c r="AIH107" s="7"/>
      <c r="AII107" s="7"/>
      <c r="AIJ107" s="7"/>
      <c r="AIK107" s="7"/>
      <c r="AIL107" s="7"/>
      <c r="AIM107" s="7"/>
      <c r="AIN107" s="7"/>
      <c r="AIO107" s="7"/>
      <c r="AIP107" s="7"/>
      <c r="AIQ107" s="7"/>
      <c r="AIR107" s="7"/>
      <c r="AIS107" s="7"/>
      <c r="AIT107" s="7"/>
      <c r="AIU107" s="7"/>
      <c r="AIV107" s="7"/>
      <c r="AIW107" s="7"/>
      <c r="AIX107" s="7"/>
      <c r="AIY107" s="7"/>
      <c r="AIZ107" s="7"/>
      <c r="AJA107" s="7"/>
      <c r="AJB107" s="7"/>
      <c r="AJC107" s="7"/>
      <c r="AJD107" s="7"/>
      <c r="AJE107" s="7"/>
      <c r="AJF107" s="7"/>
      <c r="AJG107" s="7"/>
      <c r="AJH107" s="7"/>
      <c r="AJI107" s="7"/>
      <c r="AJJ107" s="7"/>
      <c r="AJK107" s="7"/>
      <c r="AJL107" s="7"/>
      <c r="AJM107" s="7"/>
      <c r="AJN107" s="7"/>
      <c r="AJO107" s="7"/>
      <c r="AJP107" s="7"/>
      <c r="AJQ107" s="7"/>
      <c r="AJR107" s="7"/>
      <c r="AJS107" s="7"/>
      <c r="AJT107" s="7"/>
      <c r="AJU107" s="7"/>
      <c r="AJV107" s="7"/>
      <c r="AJW107" s="7"/>
      <c r="AJX107" s="7"/>
      <c r="AJY107" s="7"/>
      <c r="AJZ107" s="7"/>
      <c r="AKA107" s="7"/>
      <c r="AKB107" s="7"/>
      <c r="AKC107" s="7"/>
      <c r="AKD107" s="7"/>
      <c r="AKE107" s="7"/>
      <c r="AKF107" s="7"/>
      <c r="AKG107" s="7"/>
      <c r="AKH107" s="7"/>
      <c r="AKI107" s="7"/>
      <c r="AKJ107" s="7"/>
      <c r="AKK107" s="7"/>
      <c r="AKL107" s="7"/>
      <c r="AKM107" s="7"/>
      <c r="AKN107" s="7"/>
      <c r="AKO107" s="7"/>
      <c r="AKP107" s="7"/>
      <c r="AKQ107" s="7"/>
      <c r="AKR107" s="7"/>
      <c r="AKS107" s="7"/>
      <c r="AKT107" s="7"/>
      <c r="AKU107" s="7"/>
      <c r="AKV107" s="7"/>
      <c r="AKW107" s="7"/>
      <c r="AKX107" s="7"/>
      <c r="AKY107" s="7"/>
      <c r="AKZ107" s="7"/>
      <c r="ALA107" s="7"/>
      <c r="ALB107" s="7"/>
      <c r="ALC107" s="7"/>
      <c r="ALD107" s="7"/>
      <c r="ALE107" s="7"/>
      <c r="ALF107" s="7"/>
      <c r="ALG107" s="7"/>
      <c r="ALH107" s="7"/>
      <c r="ALI107" s="7"/>
      <c r="ALJ107" s="7"/>
      <c r="ALK107" s="7"/>
      <c r="ALL107" s="7"/>
      <c r="ALM107" s="7"/>
      <c r="ALN107" s="7"/>
      <c r="ALO107" s="7"/>
      <c r="ALP107" s="7"/>
      <c r="ALQ107" s="7"/>
      <c r="ALR107" s="7"/>
      <c r="ALS107" s="7"/>
      <c r="ALT107" s="7"/>
      <c r="ALU107" s="7"/>
      <c r="ALV107" s="7"/>
      <c r="ALW107" s="7"/>
      <c r="ALX107" s="7"/>
      <c r="ALY107" s="7"/>
      <c r="ALZ107" s="7"/>
      <c r="AMA107" s="7"/>
      <c r="AMB107" s="7"/>
      <c r="AMC107" s="7"/>
      <c r="AMD107" s="7"/>
      <c r="AME107" s="7"/>
      <c r="AMF107" s="7"/>
      <c r="AMG107" s="7"/>
      <c r="AMH107" s="7"/>
      <c r="AMI107" s="7"/>
      <c r="AMJ107" s="7"/>
      <c r="AMK107" s="7"/>
      <c r="AML107" s="7"/>
      <c r="AMM107" s="7"/>
      <c r="AMN107" s="7"/>
      <c r="AMO107" s="7"/>
      <c r="AMP107" s="7"/>
      <c r="AMQ107" s="7"/>
      <c r="AMR107" s="7"/>
      <c r="AMS107" s="7"/>
      <c r="AMT107" s="7"/>
      <c r="AMU107" s="7"/>
      <c r="AMV107" s="7"/>
      <c r="AMW107" s="7"/>
      <c r="AMX107" s="7"/>
      <c r="AMY107" s="7"/>
      <c r="AMZ107" s="7"/>
      <c r="ANA107" s="7"/>
      <c r="ANB107" s="7"/>
      <c r="ANC107" s="7"/>
      <c r="AND107" s="7"/>
      <c r="ANE107" s="7"/>
      <c r="ANF107" s="7"/>
      <c r="ANG107" s="7"/>
      <c r="ANH107" s="7"/>
      <c r="ANI107" s="7"/>
      <c r="ANJ107" s="7"/>
      <c r="ANK107" s="7"/>
      <c r="ANL107" s="7"/>
      <c r="ANM107" s="7"/>
      <c r="ANN107" s="7"/>
      <c r="ANO107" s="7"/>
      <c r="ANP107" s="7"/>
      <c r="ANQ107" s="7"/>
      <c r="ANR107" s="7"/>
      <c r="ANS107" s="7"/>
      <c r="ANT107" s="7"/>
      <c r="ANU107" s="7"/>
      <c r="ANV107" s="7"/>
      <c r="ANW107" s="7"/>
      <c r="ANX107" s="7"/>
      <c r="ANY107" s="7"/>
      <c r="ANZ107" s="7"/>
      <c r="AOA107" s="7"/>
      <c r="AOB107" s="7"/>
      <c r="AOC107" s="7"/>
      <c r="AOD107" s="7"/>
      <c r="AOE107" s="7"/>
      <c r="AOF107" s="7"/>
      <c r="AOG107" s="7"/>
      <c r="AOH107" s="7"/>
      <c r="AOI107" s="7"/>
      <c r="AOJ107" s="7"/>
      <c r="AOK107" s="7"/>
      <c r="AOL107" s="7"/>
      <c r="AOM107" s="7"/>
      <c r="AON107" s="7"/>
      <c r="AOO107" s="7"/>
      <c r="AOP107" s="7"/>
      <c r="AOQ107" s="7"/>
      <c r="AOR107" s="7"/>
      <c r="AOS107" s="7"/>
      <c r="AOT107" s="7"/>
      <c r="AOU107" s="7"/>
      <c r="AOV107" s="7"/>
      <c r="AOW107" s="7"/>
      <c r="AOX107" s="7"/>
      <c r="AOY107" s="7"/>
      <c r="AOZ107" s="7"/>
      <c r="APA107" s="7"/>
      <c r="APB107" s="7"/>
      <c r="APC107" s="7"/>
      <c r="APD107" s="7"/>
      <c r="APE107" s="7"/>
      <c r="APF107" s="7"/>
      <c r="APG107" s="7"/>
      <c r="APH107" s="7"/>
      <c r="API107" s="7"/>
      <c r="APJ107" s="7"/>
      <c r="APK107" s="7"/>
      <c r="APL107" s="7"/>
      <c r="APM107" s="7"/>
      <c r="APN107" s="7"/>
      <c r="APO107" s="7"/>
      <c r="APP107" s="7"/>
      <c r="APQ107" s="7"/>
      <c r="APR107" s="7"/>
      <c r="APS107" s="7"/>
      <c r="APT107" s="7"/>
      <c r="APU107" s="7"/>
      <c r="APV107" s="7"/>
      <c r="APW107" s="7"/>
      <c r="APX107" s="7"/>
      <c r="APY107" s="7"/>
      <c r="APZ107" s="7"/>
      <c r="AQA107" s="7"/>
      <c r="AQB107" s="7"/>
      <c r="AQC107" s="7"/>
      <c r="AQD107" s="7"/>
      <c r="AQE107" s="7"/>
      <c r="AQF107" s="7"/>
      <c r="AQG107" s="7"/>
      <c r="AQH107" s="7"/>
      <c r="AQI107" s="7"/>
      <c r="AQJ107" s="7"/>
      <c r="AQK107" s="7"/>
      <c r="AQL107" s="7"/>
      <c r="AQM107" s="7"/>
      <c r="AQN107" s="7"/>
      <c r="AQO107" s="7"/>
      <c r="AQP107" s="7"/>
      <c r="AQQ107" s="7"/>
      <c r="AQR107" s="7"/>
      <c r="AQS107" s="7"/>
      <c r="AQT107" s="7"/>
      <c r="AQU107" s="7"/>
      <c r="AQV107" s="7"/>
      <c r="AQW107" s="7"/>
      <c r="AQX107" s="7"/>
      <c r="AQY107" s="7"/>
      <c r="AQZ107" s="7"/>
      <c r="ARA107" s="7"/>
      <c r="ARB107" s="7"/>
      <c r="ARC107" s="7"/>
      <c r="ARD107" s="7"/>
      <c r="ARE107" s="7"/>
      <c r="ARF107" s="7"/>
      <c r="ARG107" s="7"/>
      <c r="ARH107" s="7"/>
      <c r="ARI107" s="7"/>
      <c r="ARJ107" s="7"/>
      <c r="ARK107" s="7"/>
      <c r="ARL107" s="7"/>
      <c r="ARM107" s="7"/>
      <c r="ARN107" s="7"/>
      <c r="ARO107" s="7"/>
      <c r="ARP107" s="7"/>
      <c r="ARQ107" s="7"/>
      <c r="ARR107" s="7"/>
      <c r="ARS107" s="7"/>
      <c r="ART107" s="7"/>
      <c r="ARU107" s="7"/>
      <c r="ARV107" s="7"/>
      <c r="ARW107" s="7"/>
      <c r="ARX107" s="7"/>
      <c r="ARY107" s="7"/>
      <c r="ARZ107" s="7"/>
      <c r="ASA107" s="7"/>
      <c r="ASB107" s="7"/>
      <c r="ASC107" s="7"/>
      <c r="ASD107" s="7"/>
      <c r="ASE107" s="7"/>
      <c r="ASF107" s="7"/>
      <c r="ASG107" s="7"/>
      <c r="ASH107" s="7"/>
      <c r="ASI107" s="7"/>
      <c r="ASJ107" s="7"/>
      <c r="ASK107" s="7"/>
      <c r="ASL107" s="7"/>
      <c r="ASM107" s="7"/>
      <c r="ASN107" s="7"/>
      <c r="ASO107" s="7"/>
      <c r="ASP107" s="7"/>
      <c r="ASQ107" s="7"/>
      <c r="ASR107" s="7"/>
      <c r="ASS107" s="7"/>
      <c r="AST107" s="7"/>
      <c r="ASU107" s="7"/>
      <c r="ASV107" s="7"/>
      <c r="ASW107" s="7"/>
      <c r="ASX107" s="7"/>
      <c r="ASY107" s="7"/>
      <c r="ASZ107" s="7"/>
      <c r="ATA107" s="7"/>
      <c r="ATB107" s="7"/>
      <c r="ATC107" s="7"/>
      <c r="ATD107" s="7"/>
      <c r="ATE107" s="7"/>
      <c r="ATF107" s="7"/>
      <c r="ATG107" s="7"/>
      <c r="ATH107" s="7"/>
      <c r="ATI107" s="7"/>
      <c r="ATJ107" s="7"/>
      <c r="ATK107" s="7"/>
      <c r="ATL107" s="7"/>
      <c r="ATM107" s="7"/>
      <c r="ATN107" s="7"/>
      <c r="ATO107" s="7"/>
      <c r="ATP107" s="7"/>
      <c r="ATQ107" s="7"/>
      <c r="ATR107" s="7"/>
      <c r="ATS107" s="7"/>
      <c r="ATT107" s="7"/>
      <c r="ATU107" s="7"/>
      <c r="ATV107" s="7"/>
      <c r="ATW107" s="7"/>
      <c r="ATX107" s="7"/>
      <c r="ATY107" s="7"/>
      <c r="ATZ107" s="7"/>
      <c r="AUA107" s="7"/>
      <c r="AUB107" s="7"/>
      <c r="AUC107" s="7"/>
      <c r="AUD107" s="7"/>
      <c r="AUE107" s="7"/>
      <c r="AUF107" s="7"/>
      <c r="AUG107" s="7"/>
      <c r="AUH107" s="7"/>
      <c r="AUI107" s="7"/>
      <c r="AUJ107" s="7"/>
      <c r="AUK107" s="7"/>
      <c r="AUL107" s="7"/>
      <c r="AUM107" s="7"/>
      <c r="AUN107" s="7"/>
      <c r="AUO107" s="7"/>
      <c r="AUP107" s="7"/>
      <c r="AUQ107" s="7"/>
      <c r="AUR107" s="7"/>
      <c r="AUS107" s="7"/>
      <c r="AUT107" s="7"/>
      <c r="AUU107" s="7"/>
      <c r="AUV107" s="7"/>
      <c r="AUW107" s="7"/>
      <c r="AUX107" s="7"/>
      <c r="AUY107" s="7"/>
      <c r="AUZ107" s="7"/>
      <c r="AVA107" s="7"/>
      <c r="AVB107" s="7"/>
      <c r="AVC107" s="7"/>
      <c r="AVD107" s="7"/>
      <c r="AVE107" s="7"/>
      <c r="AVF107" s="7"/>
      <c r="AVG107" s="7"/>
      <c r="AVH107" s="7"/>
      <c r="AVI107" s="7"/>
      <c r="AVJ107" s="7"/>
      <c r="AVK107" s="7"/>
      <c r="AVL107" s="7"/>
      <c r="AVM107" s="7"/>
      <c r="AVN107" s="7"/>
      <c r="AVO107" s="7"/>
      <c r="AVP107" s="7"/>
      <c r="AVQ107" s="7"/>
      <c r="AVR107" s="7"/>
      <c r="AVS107" s="7"/>
      <c r="AVT107" s="7"/>
      <c r="AVU107" s="7"/>
      <c r="AVV107" s="7"/>
      <c r="AVW107" s="7"/>
      <c r="AVX107" s="7"/>
      <c r="AVY107" s="7"/>
      <c r="AVZ107" s="7"/>
      <c r="AWA107" s="7"/>
      <c r="AWB107" s="7"/>
      <c r="AWC107" s="7"/>
      <c r="AWD107" s="7"/>
      <c r="AWE107" s="7"/>
      <c r="AWF107" s="7"/>
      <c r="AWG107" s="7"/>
      <c r="AWH107" s="7"/>
      <c r="AWI107" s="7"/>
      <c r="AWJ107" s="7"/>
      <c r="AWK107" s="7"/>
      <c r="AWL107" s="7"/>
      <c r="AWM107" s="7"/>
      <c r="AWN107" s="7"/>
      <c r="AWO107" s="7"/>
      <c r="AWP107" s="7"/>
      <c r="AWQ107" s="7"/>
      <c r="AWR107" s="7"/>
      <c r="AWS107" s="7"/>
      <c r="AWT107" s="7"/>
      <c r="AWU107" s="7"/>
      <c r="AWV107" s="7"/>
      <c r="AWW107" s="7"/>
      <c r="AWX107" s="7"/>
      <c r="AWY107" s="7"/>
      <c r="AWZ107" s="7"/>
      <c r="AXA107" s="7"/>
      <c r="AXB107" s="7"/>
      <c r="AXC107" s="7"/>
      <c r="AXD107" s="7"/>
      <c r="AXE107" s="7"/>
      <c r="AXF107" s="7"/>
      <c r="AXG107" s="7"/>
      <c r="AXH107" s="7"/>
      <c r="AXI107" s="7"/>
      <c r="AXJ107" s="7"/>
      <c r="AXK107" s="7"/>
      <c r="AXL107" s="7"/>
      <c r="AXM107" s="7"/>
      <c r="AXN107" s="7"/>
      <c r="AXO107" s="7"/>
      <c r="AXP107" s="7"/>
      <c r="AXQ107" s="7"/>
      <c r="AXR107" s="7"/>
      <c r="AXS107" s="7"/>
      <c r="AXT107" s="7"/>
      <c r="AXU107" s="7"/>
      <c r="AXV107" s="7"/>
      <c r="AXW107" s="7"/>
      <c r="AXX107" s="7"/>
      <c r="AXY107" s="7"/>
      <c r="AXZ107" s="7"/>
      <c r="AYA107" s="7"/>
      <c r="AYB107" s="7"/>
      <c r="AYC107" s="7"/>
      <c r="AYD107" s="7"/>
      <c r="AYE107" s="7"/>
      <c r="AYF107" s="7"/>
      <c r="AYG107" s="7"/>
      <c r="AYH107" s="7"/>
      <c r="AYI107" s="7"/>
      <c r="AYJ107" s="7"/>
      <c r="AYK107" s="7"/>
      <c r="AYL107" s="7"/>
      <c r="AYM107" s="7"/>
      <c r="AYN107" s="7"/>
      <c r="AYO107" s="7"/>
      <c r="AYP107" s="7"/>
      <c r="AYQ107" s="7"/>
      <c r="AYR107" s="7"/>
      <c r="AYS107" s="7"/>
      <c r="AYT107" s="7"/>
      <c r="AYU107" s="7"/>
      <c r="AYV107" s="7"/>
      <c r="AYW107" s="7"/>
      <c r="AYX107" s="7"/>
      <c r="AYY107" s="7"/>
      <c r="AYZ107" s="7"/>
      <c r="AZA107" s="7"/>
      <c r="AZB107" s="7"/>
      <c r="AZC107" s="7"/>
      <c r="AZD107" s="7"/>
      <c r="AZE107" s="7"/>
      <c r="AZF107" s="7"/>
      <c r="AZG107" s="7"/>
      <c r="AZH107" s="7"/>
      <c r="AZI107" s="7"/>
      <c r="AZJ107" s="7"/>
      <c r="AZK107" s="7"/>
      <c r="AZL107" s="7"/>
      <c r="AZM107" s="7"/>
      <c r="AZN107" s="7"/>
      <c r="AZO107" s="7"/>
      <c r="AZP107" s="7"/>
      <c r="AZQ107" s="7"/>
      <c r="AZR107" s="7"/>
      <c r="AZS107" s="7"/>
      <c r="AZT107" s="7"/>
      <c r="AZU107" s="7"/>
      <c r="AZV107" s="7"/>
      <c r="AZW107" s="7"/>
      <c r="AZX107" s="7"/>
      <c r="AZY107" s="7"/>
      <c r="AZZ107" s="7"/>
      <c r="BAA107" s="7"/>
      <c r="BAB107" s="7"/>
      <c r="BAC107" s="7"/>
      <c r="BAD107" s="7"/>
      <c r="BAE107" s="7"/>
      <c r="BAF107" s="7"/>
      <c r="BAG107" s="7"/>
      <c r="BAH107" s="7"/>
      <c r="BAI107" s="7"/>
      <c r="BAJ107" s="7"/>
      <c r="BAK107" s="7"/>
      <c r="BAL107" s="7"/>
      <c r="BAM107" s="7"/>
      <c r="BAN107" s="7"/>
      <c r="BAO107" s="7"/>
      <c r="BAP107" s="7"/>
      <c r="BAQ107" s="7"/>
      <c r="BAR107" s="7"/>
      <c r="BAS107" s="7"/>
      <c r="BAT107" s="7"/>
      <c r="BAU107" s="7"/>
      <c r="BAV107" s="7"/>
      <c r="BAW107" s="7"/>
      <c r="BAX107" s="7"/>
      <c r="BAY107" s="7"/>
      <c r="BAZ107" s="7"/>
      <c r="BBA107" s="7"/>
      <c r="BBB107" s="7"/>
      <c r="BBC107" s="7"/>
      <c r="BBD107" s="7"/>
      <c r="BBE107" s="7"/>
      <c r="BBF107" s="110"/>
    </row>
    <row r="108" spans="1:1410" s="19" customFormat="1" ht="30" customHeight="1" x14ac:dyDescent="0.25">
      <c r="A108" s="133" t="s">
        <v>123</v>
      </c>
      <c r="B108" s="65" t="s">
        <v>299</v>
      </c>
      <c r="C108" s="66" t="s">
        <v>394</v>
      </c>
      <c r="D108" s="67" t="s">
        <v>568</v>
      </c>
      <c r="E108" s="120">
        <v>-0.25</v>
      </c>
      <c r="F108" s="20">
        <v>16</v>
      </c>
      <c r="G108" s="21">
        <v>11.9</v>
      </c>
      <c r="H108" s="22"/>
      <c r="I108" s="16">
        <f t="shared" si="3"/>
        <v>0</v>
      </c>
      <c r="J108" s="7"/>
      <c r="K108" s="136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/>
      <c r="KD108" s="7"/>
      <c r="KE108" s="7"/>
      <c r="KF108" s="7"/>
      <c r="KG108" s="7"/>
      <c r="KH108" s="7"/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"/>
      <c r="KX108" s="7"/>
      <c r="KY108" s="7"/>
      <c r="KZ108" s="7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/>
      <c r="LP108" s="7"/>
      <c r="LQ108" s="7"/>
      <c r="LR108" s="7"/>
      <c r="LS108" s="7"/>
      <c r="LT108" s="7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7"/>
      <c r="MT108" s="7"/>
      <c r="MU108" s="7"/>
      <c r="MV108" s="7"/>
      <c r="MW108" s="7"/>
      <c r="MX108" s="7"/>
      <c r="MY108" s="7"/>
      <c r="MZ108" s="7"/>
      <c r="NA108" s="7"/>
      <c r="NB108" s="7"/>
      <c r="NC108" s="7"/>
      <c r="ND108" s="7"/>
      <c r="NE108" s="7"/>
      <c r="NF108" s="7"/>
      <c r="NG108" s="7"/>
      <c r="NH108" s="7"/>
      <c r="NI108" s="7"/>
      <c r="NJ108" s="7"/>
      <c r="NK108" s="7"/>
      <c r="NL108" s="7"/>
      <c r="NM108" s="7"/>
      <c r="NN108" s="7"/>
      <c r="NO108" s="7"/>
      <c r="NP108" s="7"/>
      <c r="NQ108" s="7"/>
      <c r="NR108" s="7"/>
      <c r="NS108" s="7"/>
      <c r="NT108" s="7"/>
      <c r="NU108" s="7"/>
      <c r="NV108" s="7"/>
      <c r="NW108" s="7"/>
      <c r="NX108" s="7"/>
      <c r="NY108" s="7"/>
      <c r="NZ108" s="7"/>
      <c r="OA108" s="7"/>
      <c r="OB108" s="7"/>
      <c r="OC108" s="7"/>
      <c r="OD108" s="7"/>
      <c r="OE108" s="7"/>
      <c r="OF108" s="7"/>
      <c r="OG108" s="7"/>
      <c r="OH108" s="7"/>
      <c r="OI108" s="7"/>
      <c r="OJ108" s="7"/>
      <c r="OK108" s="7"/>
      <c r="OL108" s="7"/>
      <c r="OM108" s="7"/>
      <c r="ON108" s="7"/>
      <c r="OO108" s="7"/>
      <c r="OP108" s="7"/>
      <c r="OQ108" s="7"/>
      <c r="OR108" s="7"/>
      <c r="OS108" s="7"/>
      <c r="OT108" s="7"/>
      <c r="OU108" s="7"/>
      <c r="OV108" s="7"/>
      <c r="OW108" s="7"/>
      <c r="OX108" s="7"/>
      <c r="OY108" s="7"/>
      <c r="OZ108" s="7"/>
      <c r="PA108" s="7"/>
      <c r="PB108" s="7"/>
      <c r="PC108" s="7"/>
      <c r="PD108" s="7"/>
      <c r="PE108" s="7"/>
      <c r="PF108" s="7"/>
      <c r="PG108" s="7"/>
      <c r="PH108" s="7"/>
      <c r="PI108" s="7"/>
      <c r="PJ108" s="7"/>
      <c r="PK108" s="7"/>
      <c r="PL108" s="7"/>
      <c r="PM108" s="7"/>
      <c r="PN108" s="7"/>
      <c r="PO108" s="7"/>
      <c r="PP108" s="7"/>
      <c r="PQ108" s="7"/>
      <c r="PR108" s="7"/>
      <c r="PS108" s="7"/>
      <c r="PT108" s="7"/>
      <c r="PU108" s="7"/>
      <c r="PV108" s="7"/>
      <c r="PW108" s="7"/>
      <c r="PX108" s="7"/>
      <c r="PY108" s="7"/>
      <c r="PZ108" s="7"/>
      <c r="QA108" s="7"/>
      <c r="QB108" s="7"/>
      <c r="QC108" s="7"/>
      <c r="QD108" s="7"/>
      <c r="QE108" s="7"/>
      <c r="QF108" s="7"/>
      <c r="QG108" s="7"/>
      <c r="QH108" s="7"/>
      <c r="QI108" s="7"/>
      <c r="QJ108" s="7"/>
      <c r="QK108" s="7"/>
      <c r="QL108" s="7"/>
      <c r="QM108" s="7"/>
      <c r="QN108" s="7"/>
      <c r="QO108" s="7"/>
      <c r="QP108" s="7"/>
      <c r="QQ108" s="7"/>
      <c r="QR108" s="7"/>
      <c r="QS108" s="7"/>
      <c r="QT108" s="7"/>
      <c r="QU108" s="7"/>
      <c r="QV108" s="7"/>
      <c r="QW108" s="7"/>
      <c r="QX108" s="7"/>
      <c r="QY108" s="7"/>
      <c r="QZ108" s="7"/>
      <c r="RA108" s="7"/>
      <c r="RB108" s="7"/>
      <c r="RC108" s="7"/>
      <c r="RD108" s="7"/>
      <c r="RE108" s="7"/>
      <c r="RF108" s="7"/>
      <c r="RG108" s="7"/>
      <c r="RH108" s="7"/>
      <c r="RI108" s="7"/>
      <c r="RJ108" s="7"/>
      <c r="RK108" s="7"/>
      <c r="RL108" s="7"/>
      <c r="RM108" s="7"/>
      <c r="RN108" s="7"/>
      <c r="RO108" s="7"/>
      <c r="RP108" s="7"/>
      <c r="RQ108" s="7"/>
      <c r="RR108" s="7"/>
      <c r="RS108" s="7"/>
      <c r="RT108" s="7"/>
      <c r="RU108" s="7"/>
      <c r="RV108" s="7"/>
      <c r="RW108" s="7"/>
      <c r="RX108" s="7"/>
      <c r="RY108" s="7"/>
      <c r="RZ108" s="7"/>
      <c r="SA108" s="7"/>
      <c r="SB108" s="7"/>
      <c r="SC108" s="7"/>
      <c r="SD108" s="7"/>
      <c r="SE108" s="7"/>
      <c r="SF108" s="7"/>
      <c r="SG108" s="7"/>
      <c r="SH108" s="7"/>
      <c r="SI108" s="7"/>
      <c r="SJ108" s="7"/>
      <c r="SK108" s="7"/>
      <c r="SL108" s="7"/>
      <c r="SM108" s="7"/>
      <c r="SN108" s="7"/>
      <c r="SO108" s="7"/>
      <c r="SP108" s="7"/>
      <c r="SQ108" s="7"/>
      <c r="SR108" s="7"/>
      <c r="SS108" s="7"/>
      <c r="ST108" s="7"/>
      <c r="SU108" s="7"/>
      <c r="SV108" s="7"/>
      <c r="SW108" s="7"/>
      <c r="SX108" s="7"/>
      <c r="SY108" s="7"/>
      <c r="SZ108" s="7"/>
      <c r="TA108" s="7"/>
      <c r="TB108" s="7"/>
      <c r="TC108" s="7"/>
      <c r="TD108" s="7"/>
      <c r="TE108" s="7"/>
      <c r="TF108" s="7"/>
      <c r="TG108" s="7"/>
      <c r="TH108" s="7"/>
      <c r="TI108" s="7"/>
      <c r="TJ108" s="7"/>
      <c r="TK108" s="7"/>
      <c r="TL108" s="7"/>
      <c r="TM108" s="7"/>
      <c r="TN108" s="7"/>
      <c r="TO108" s="7"/>
      <c r="TP108" s="7"/>
      <c r="TQ108" s="7"/>
      <c r="TR108" s="7"/>
      <c r="TS108" s="7"/>
      <c r="TT108" s="7"/>
      <c r="TU108" s="7"/>
      <c r="TV108" s="7"/>
      <c r="TW108" s="7"/>
      <c r="TX108" s="7"/>
      <c r="TY108" s="7"/>
      <c r="TZ108" s="7"/>
      <c r="UA108" s="7"/>
      <c r="UB108" s="7"/>
      <c r="UC108" s="7"/>
      <c r="UD108" s="7"/>
      <c r="UE108" s="7"/>
      <c r="UF108" s="7"/>
      <c r="UG108" s="7"/>
      <c r="UH108" s="7"/>
      <c r="UI108" s="7"/>
      <c r="UJ108" s="7"/>
      <c r="UK108" s="7"/>
      <c r="UL108" s="7"/>
      <c r="UM108" s="7"/>
      <c r="UN108" s="7"/>
      <c r="UO108" s="7"/>
      <c r="UP108" s="7"/>
      <c r="UQ108" s="7"/>
      <c r="UR108" s="7"/>
      <c r="US108" s="7"/>
      <c r="UT108" s="7"/>
      <c r="UU108" s="7"/>
      <c r="UV108" s="7"/>
      <c r="UW108" s="7"/>
      <c r="UX108" s="7"/>
      <c r="UY108" s="7"/>
      <c r="UZ108" s="7"/>
      <c r="VA108" s="7"/>
      <c r="VB108" s="7"/>
      <c r="VC108" s="7"/>
      <c r="VD108" s="7"/>
      <c r="VE108" s="7"/>
      <c r="VF108" s="7"/>
      <c r="VG108" s="7"/>
      <c r="VH108" s="7"/>
      <c r="VI108" s="7"/>
      <c r="VJ108" s="7"/>
      <c r="VK108" s="7"/>
      <c r="VL108" s="7"/>
      <c r="VM108" s="7"/>
      <c r="VN108" s="7"/>
      <c r="VO108" s="7"/>
      <c r="VP108" s="7"/>
      <c r="VQ108" s="7"/>
      <c r="VR108" s="7"/>
      <c r="VS108" s="7"/>
      <c r="VT108" s="7"/>
      <c r="VU108" s="7"/>
      <c r="VV108" s="7"/>
      <c r="VW108" s="7"/>
      <c r="VX108" s="7"/>
      <c r="VY108" s="7"/>
      <c r="VZ108" s="7"/>
      <c r="WA108" s="7"/>
      <c r="WB108" s="7"/>
      <c r="WC108" s="7"/>
      <c r="WD108" s="7"/>
      <c r="WE108" s="7"/>
      <c r="WF108" s="7"/>
      <c r="WG108" s="7"/>
      <c r="WH108" s="7"/>
      <c r="WI108" s="7"/>
      <c r="WJ108" s="7"/>
      <c r="WK108" s="7"/>
      <c r="WL108" s="7"/>
      <c r="WM108" s="7"/>
      <c r="WN108" s="7"/>
      <c r="WO108" s="7"/>
      <c r="WP108" s="7"/>
      <c r="WQ108" s="7"/>
      <c r="WR108" s="7"/>
      <c r="WS108" s="7"/>
      <c r="WT108" s="7"/>
      <c r="WU108" s="7"/>
      <c r="WV108" s="7"/>
      <c r="WW108" s="7"/>
      <c r="WX108" s="7"/>
      <c r="WY108" s="7"/>
      <c r="WZ108" s="7"/>
      <c r="XA108" s="7"/>
      <c r="XB108" s="7"/>
      <c r="XC108" s="7"/>
      <c r="XD108" s="7"/>
      <c r="XE108" s="7"/>
      <c r="XF108" s="7"/>
      <c r="XG108" s="7"/>
      <c r="XH108" s="7"/>
      <c r="XI108" s="7"/>
      <c r="XJ108" s="7"/>
      <c r="XK108" s="7"/>
      <c r="XL108" s="7"/>
      <c r="XM108" s="7"/>
      <c r="XN108" s="7"/>
      <c r="XO108" s="7"/>
      <c r="XP108" s="7"/>
      <c r="XQ108" s="7"/>
      <c r="XR108" s="7"/>
      <c r="XS108" s="7"/>
      <c r="XT108" s="7"/>
      <c r="XU108" s="7"/>
      <c r="XV108" s="7"/>
      <c r="XW108" s="7"/>
      <c r="XX108" s="7"/>
      <c r="XY108" s="7"/>
      <c r="XZ108" s="7"/>
      <c r="YA108" s="7"/>
      <c r="YB108" s="7"/>
      <c r="YC108" s="7"/>
      <c r="YD108" s="7"/>
      <c r="YE108" s="7"/>
      <c r="YF108" s="7"/>
      <c r="YG108" s="7"/>
      <c r="YH108" s="7"/>
      <c r="YI108" s="7"/>
      <c r="YJ108" s="7"/>
      <c r="YK108" s="7"/>
      <c r="YL108" s="7"/>
      <c r="YM108" s="7"/>
      <c r="YN108" s="7"/>
      <c r="YO108" s="7"/>
      <c r="YP108" s="7"/>
      <c r="YQ108" s="7"/>
      <c r="YR108" s="7"/>
      <c r="YS108" s="7"/>
      <c r="YT108" s="7"/>
      <c r="YU108" s="7"/>
      <c r="YV108" s="7"/>
      <c r="YW108" s="7"/>
      <c r="YX108" s="7"/>
      <c r="YY108" s="7"/>
      <c r="YZ108" s="7"/>
      <c r="ZA108" s="7"/>
      <c r="ZB108" s="7"/>
      <c r="ZC108" s="7"/>
      <c r="ZD108" s="7"/>
      <c r="ZE108" s="7"/>
      <c r="ZF108" s="7"/>
      <c r="ZG108" s="7"/>
      <c r="ZH108" s="7"/>
      <c r="ZI108" s="7"/>
      <c r="ZJ108" s="7"/>
      <c r="ZK108" s="7"/>
      <c r="ZL108" s="7"/>
      <c r="ZM108" s="7"/>
      <c r="ZN108" s="7"/>
      <c r="ZO108" s="7"/>
      <c r="ZP108" s="7"/>
      <c r="ZQ108" s="7"/>
      <c r="ZR108" s="7"/>
      <c r="ZS108" s="7"/>
      <c r="ZT108" s="7"/>
      <c r="ZU108" s="7"/>
      <c r="ZV108" s="7"/>
      <c r="ZW108" s="7"/>
      <c r="ZX108" s="7"/>
      <c r="ZY108" s="7"/>
      <c r="ZZ108" s="7"/>
      <c r="AAA108" s="7"/>
      <c r="AAB108" s="7"/>
      <c r="AAC108" s="7"/>
      <c r="AAD108" s="7"/>
      <c r="AAE108" s="7"/>
      <c r="AAF108" s="7"/>
      <c r="AAG108" s="7"/>
      <c r="AAH108" s="7"/>
      <c r="AAI108" s="7"/>
      <c r="AAJ108" s="7"/>
      <c r="AAK108" s="7"/>
      <c r="AAL108" s="7"/>
      <c r="AAM108" s="7"/>
      <c r="AAN108" s="7"/>
      <c r="AAO108" s="7"/>
      <c r="AAP108" s="7"/>
      <c r="AAQ108" s="7"/>
      <c r="AAR108" s="7"/>
      <c r="AAS108" s="7"/>
      <c r="AAT108" s="7"/>
      <c r="AAU108" s="7"/>
      <c r="AAV108" s="7"/>
      <c r="AAW108" s="7"/>
      <c r="AAX108" s="7"/>
      <c r="AAY108" s="7"/>
      <c r="AAZ108" s="7"/>
      <c r="ABA108" s="7"/>
      <c r="ABB108" s="7"/>
      <c r="ABC108" s="7"/>
      <c r="ABD108" s="7"/>
      <c r="ABE108" s="7"/>
      <c r="ABF108" s="7"/>
      <c r="ABG108" s="7"/>
      <c r="ABH108" s="7"/>
      <c r="ABI108" s="7"/>
      <c r="ABJ108" s="7"/>
      <c r="ABK108" s="7"/>
      <c r="ABL108" s="7"/>
      <c r="ABM108" s="7"/>
      <c r="ABN108" s="7"/>
      <c r="ABO108" s="7"/>
      <c r="ABP108" s="7"/>
      <c r="ABQ108" s="7"/>
      <c r="ABR108" s="7"/>
      <c r="ABS108" s="7"/>
      <c r="ABT108" s="7"/>
      <c r="ABU108" s="7"/>
      <c r="ABV108" s="7"/>
      <c r="ABW108" s="7"/>
      <c r="ABX108" s="7"/>
      <c r="ABY108" s="7"/>
      <c r="ABZ108" s="7"/>
      <c r="ACA108" s="7"/>
      <c r="ACB108" s="7"/>
      <c r="ACC108" s="7"/>
      <c r="ACD108" s="7"/>
      <c r="ACE108" s="7"/>
      <c r="ACF108" s="7"/>
      <c r="ACG108" s="7"/>
      <c r="ACH108" s="7"/>
      <c r="ACI108" s="7"/>
      <c r="ACJ108" s="7"/>
      <c r="ACK108" s="7"/>
      <c r="ACL108" s="7"/>
      <c r="ACM108" s="7"/>
      <c r="ACN108" s="7"/>
      <c r="ACO108" s="7"/>
      <c r="ACP108" s="7"/>
      <c r="ACQ108" s="7"/>
      <c r="ACR108" s="7"/>
      <c r="ACS108" s="7"/>
      <c r="ACT108" s="7"/>
      <c r="ACU108" s="7"/>
      <c r="ACV108" s="7"/>
      <c r="ACW108" s="7"/>
      <c r="ACX108" s="7"/>
      <c r="ACY108" s="7"/>
      <c r="ACZ108" s="7"/>
      <c r="ADA108" s="7"/>
      <c r="ADB108" s="7"/>
      <c r="ADC108" s="7"/>
      <c r="ADD108" s="7"/>
      <c r="ADE108" s="7"/>
      <c r="ADF108" s="7"/>
      <c r="ADG108" s="7"/>
      <c r="ADH108" s="7"/>
      <c r="ADI108" s="7"/>
      <c r="ADJ108" s="7"/>
      <c r="ADK108" s="7"/>
      <c r="ADL108" s="7"/>
      <c r="ADM108" s="7"/>
      <c r="ADN108" s="7"/>
      <c r="ADO108" s="7"/>
      <c r="ADP108" s="7"/>
      <c r="ADQ108" s="7"/>
      <c r="ADR108" s="7"/>
      <c r="ADS108" s="7"/>
      <c r="ADT108" s="7"/>
      <c r="ADU108" s="7"/>
      <c r="ADV108" s="7"/>
      <c r="ADW108" s="7"/>
      <c r="ADX108" s="7"/>
      <c r="ADY108" s="7"/>
      <c r="ADZ108" s="7"/>
      <c r="AEA108" s="7"/>
      <c r="AEB108" s="7"/>
      <c r="AEC108" s="7"/>
      <c r="AED108" s="7"/>
      <c r="AEE108" s="7"/>
      <c r="AEF108" s="7"/>
      <c r="AEG108" s="7"/>
      <c r="AEH108" s="7"/>
      <c r="AEI108" s="7"/>
      <c r="AEJ108" s="7"/>
      <c r="AEK108" s="7"/>
      <c r="AEL108" s="7"/>
      <c r="AEM108" s="7"/>
      <c r="AEN108" s="7"/>
      <c r="AEO108" s="7"/>
      <c r="AEP108" s="7"/>
      <c r="AEQ108" s="7"/>
      <c r="AER108" s="7"/>
      <c r="AES108" s="7"/>
      <c r="AET108" s="7"/>
      <c r="AEU108" s="7"/>
      <c r="AEV108" s="7"/>
      <c r="AEW108" s="7"/>
      <c r="AEX108" s="7"/>
      <c r="AEY108" s="7"/>
      <c r="AEZ108" s="7"/>
      <c r="AFA108" s="7"/>
      <c r="AFB108" s="7"/>
      <c r="AFC108" s="7"/>
      <c r="AFD108" s="7"/>
      <c r="AFE108" s="7"/>
      <c r="AFF108" s="7"/>
      <c r="AFG108" s="7"/>
      <c r="AFH108" s="7"/>
      <c r="AFI108" s="7"/>
      <c r="AFJ108" s="7"/>
      <c r="AFK108" s="7"/>
      <c r="AFL108" s="7"/>
      <c r="AFM108" s="7"/>
      <c r="AFN108" s="7"/>
      <c r="AFO108" s="7"/>
      <c r="AFP108" s="7"/>
      <c r="AFQ108" s="7"/>
      <c r="AFR108" s="7"/>
      <c r="AFS108" s="7"/>
      <c r="AFT108" s="7"/>
      <c r="AFU108" s="7"/>
      <c r="AFV108" s="7"/>
      <c r="AFW108" s="7"/>
      <c r="AFX108" s="7"/>
      <c r="AFY108" s="7"/>
      <c r="AFZ108" s="7"/>
      <c r="AGA108" s="7"/>
      <c r="AGB108" s="7"/>
      <c r="AGC108" s="7"/>
      <c r="AGD108" s="7"/>
      <c r="AGE108" s="7"/>
      <c r="AGF108" s="7"/>
      <c r="AGG108" s="7"/>
      <c r="AGH108" s="7"/>
      <c r="AGI108" s="7"/>
      <c r="AGJ108" s="7"/>
      <c r="AGK108" s="7"/>
      <c r="AGL108" s="7"/>
      <c r="AGM108" s="7"/>
      <c r="AGN108" s="7"/>
      <c r="AGO108" s="7"/>
      <c r="AGP108" s="7"/>
      <c r="AGQ108" s="7"/>
      <c r="AGR108" s="7"/>
      <c r="AGS108" s="7"/>
      <c r="AGT108" s="7"/>
      <c r="AGU108" s="7"/>
      <c r="AGV108" s="7"/>
      <c r="AGW108" s="7"/>
      <c r="AGX108" s="7"/>
      <c r="AGY108" s="7"/>
      <c r="AGZ108" s="7"/>
      <c r="AHA108" s="7"/>
      <c r="AHB108" s="7"/>
      <c r="AHC108" s="7"/>
      <c r="AHD108" s="7"/>
      <c r="AHE108" s="7"/>
      <c r="AHF108" s="7"/>
      <c r="AHG108" s="7"/>
      <c r="AHH108" s="7"/>
      <c r="AHI108" s="7"/>
      <c r="AHJ108" s="7"/>
      <c r="AHK108" s="7"/>
      <c r="AHL108" s="7"/>
      <c r="AHM108" s="7"/>
      <c r="AHN108" s="7"/>
      <c r="AHO108" s="7"/>
      <c r="AHP108" s="7"/>
      <c r="AHQ108" s="7"/>
      <c r="AHR108" s="7"/>
      <c r="AHS108" s="7"/>
      <c r="AHT108" s="7"/>
      <c r="AHU108" s="7"/>
      <c r="AHV108" s="7"/>
      <c r="AHW108" s="7"/>
      <c r="AHX108" s="7"/>
      <c r="AHY108" s="7"/>
      <c r="AHZ108" s="7"/>
      <c r="AIA108" s="7"/>
      <c r="AIB108" s="7"/>
      <c r="AIC108" s="7"/>
      <c r="AID108" s="7"/>
      <c r="AIE108" s="7"/>
      <c r="AIF108" s="7"/>
      <c r="AIG108" s="7"/>
      <c r="AIH108" s="7"/>
      <c r="AII108" s="7"/>
      <c r="AIJ108" s="7"/>
      <c r="AIK108" s="7"/>
      <c r="AIL108" s="7"/>
      <c r="AIM108" s="7"/>
      <c r="AIN108" s="7"/>
      <c r="AIO108" s="7"/>
      <c r="AIP108" s="7"/>
      <c r="AIQ108" s="7"/>
      <c r="AIR108" s="7"/>
      <c r="AIS108" s="7"/>
      <c r="AIT108" s="7"/>
      <c r="AIU108" s="7"/>
      <c r="AIV108" s="7"/>
      <c r="AIW108" s="7"/>
      <c r="AIX108" s="7"/>
      <c r="AIY108" s="7"/>
      <c r="AIZ108" s="7"/>
      <c r="AJA108" s="7"/>
      <c r="AJB108" s="7"/>
      <c r="AJC108" s="7"/>
      <c r="AJD108" s="7"/>
      <c r="AJE108" s="7"/>
      <c r="AJF108" s="7"/>
      <c r="AJG108" s="7"/>
      <c r="AJH108" s="7"/>
      <c r="AJI108" s="7"/>
      <c r="AJJ108" s="7"/>
      <c r="AJK108" s="7"/>
      <c r="AJL108" s="7"/>
      <c r="AJM108" s="7"/>
      <c r="AJN108" s="7"/>
      <c r="AJO108" s="7"/>
      <c r="AJP108" s="7"/>
      <c r="AJQ108" s="7"/>
      <c r="AJR108" s="7"/>
      <c r="AJS108" s="7"/>
      <c r="AJT108" s="7"/>
      <c r="AJU108" s="7"/>
      <c r="AJV108" s="7"/>
      <c r="AJW108" s="7"/>
      <c r="AJX108" s="7"/>
      <c r="AJY108" s="7"/>
      <c r="AJZ108" s="7"/>
      <c r="AKA108" s="7"/>
      <c r="AKB108" s="7"/>
      <c r="AKC108" s="7"/>
      <c r="AKD108" s="7"/>
      <c r="AKE108" s="7"/>
      <c r="AKF108" s="7"/>
      <c r="AKG108" s="7"/>
      <c r="AKH108" s="7"/>
      <c r="AKI108" s="7"/>
      <c r="AKJ108" s="7"/>
      <c r="AKK108" s="7"/>
      <c r="AKL108" s="7"/>
      <c r="AKM108" s="7"/>
      <c r="AKN108" s="7"/>
      <c r="AKO108" s="7"/>
      <c r="AKP108" s="7"/>
      <c r="AKQ108" s="7"/>
      <c r="AKR108" s="7"/>
      <c r="AKS108" s="7"/>
      <c r="AKT108" s="7"/>
      <c r="AKU108" s="7"/>
      <c r="AKV108" s="7"/>
      <c r="AKW108" s="7"/>
      <c r="AKX108" s="7"/>
      <c r="AKY108" s="7"/>
      <c r="AKZ108" s="7"/>
      <c r="ALA108" s="7"/>
      <c r="ALB108" s="7"/>
      <c r="ALC108" s="7"/>
      <c r="ALD108" s="7"/>
      <c r="ALE108" s="7"/>
      <c r="ALF108" s="7"/>
      <c r="ALG108" s="7"/>
      <c r="ALH108" s="7"/>
      <c r="ALI108" s="7"/>
      <c r="ALJ108" s="7"/>
      <c r="ALK108" s="7"/>
      <c r="ALL108" s="7"/>
      <c r="ALM108" s="7"/>
      <c r="ALN108" s="7"/>
      <c r="ALO108" s="7"/>
      <c r="ALP108" s="7"/>
      <c r="ALQ108" s="7"/>
      <c r="ALR108" s="7"/>
      <c r="ALS108" s="7"/>
      <c r="ALT108" s="7"/>
      <c r="ALU108" s="7"/>
      <c r="ALV108" s="7"/>
      <c r="ALW108" s="7"/>
      <c r="ALX108" s="7"/>
      <c r="ALY108" s="7"/>
      <c r="ALZ108" s="7"/>
      <c r="AMA108" s="7"/>
      <c r="AMB108" s="7"/>
      <c r="AMC108" s="7"/>
      <c r="AMD108" s="7"/>
      <c r="AME108" s="7"/>
      <c r="AMF108" s="7"/>
      <c r="AMG108" s="7"/>
      <c r="AMH108" s="7"/>
      <c r="AMI108" s="7"/>
      <c r="AMJ108" s="7"/>
      <c r="AMK108" s="7"/>
      <c r="AML108" s="7"/>
      <c r="AMM108" s="7"/>
      <c r="AMN108" s="7"/>
      <c r="AMO108" s="7"/>
      <c r="AMP108" s="7"/>
      <c r="AMQ108" s="7"/>
      <c r="AMR108" s="7"/>
      <c r="AMS108" s="7"/>
      <c r="AMT108" s="7"/>
      <c r="AMU108" s="7"/>
      <c r="AMV108" s="7"/>
      <c r="AMW108" s="7"/>
      <c r="AMX108" s="7"/>
      <c r="AMY108" s="7"/>
      <c r="AMZ108" s="7"/>
      <c r="ANA108" s="7"/>
      <c r="ANB108" s="7"/>
      <c r="ANC108" s="7"/>
      <c r="AND108" s="7"/>
      <c r="ANE108" s="7"/>
      <c r="ANF108" s="7"/>
      <c r="ANG108" s="7"/>
      <c r="ANH108" s="7"/>
      <c r="ANI108" s="7"/>
      <c r="ANJ108" s="7"/>
      <c r="ANK108" s="7"/>
      <c r="ANL108" s="7"/>
      <c r="ANM108" s="7"/>
      <c r="ANN108" s="7"/>
      <c r="ANO108" s="7"/>
      <c r="ANP108" s="7"/>
      <c r="ANQ108" s="7"/>
      <c r="ANR108" s="7"/>
      <c r="ANS108" s="7"/>
      <c r="ANT108" s="7"/>
      <c r="ANU108" s="7"/>
      <c r="ANV108" s="7"/>
      <c r="ANW108" s="7"/>
      <c r="ANX108" s="7"/>
      <c r="ANY108" s="7"/>
      <c r="ANZ108" s="7"/>
      <c r="AOA108" s="7"/>
      <c r="AOB108" s="7"/>
      <c r="AOC108" s="7"/>
      <c r="AOD108" s="7"/>
      <c r="AOE108" s="7"/>
      <c r="AOF108" s="7"/>
      <c r="AOG108" s="7"/>
      <c r="AOH108" s="7"/>
      <c r="AOI108" s="7"/>
      <c r="AOJ108" s="7"/>
      <c r="AOK108" s="7"/>
      <c r="AOL108" s="7"/>
      <c r="AOM108" s="7"/>
      <c r="AON108" s="7"/>
      <c r="AOO108" s="7"/>
      <c r="AOP108" s="7"/>
      <c r="AOQ108" s="7"/>
      <c r="AOR108" s="7"/>
      <c r="AOS108" s="7"/>
      <c r="AOT108" s="7"/>
      <c r="AOU108" s="7"/>
      <c r="AOV108" s="7"/>
      <c r="AOW108" s="7"/>
      <c r="AOX108" s="7"/>
      <c r="AOY108" s="7"/>
      <c r="AOZ108" s="7"/>
      <c r="APA108" s="7"/>
      <c r="APB108" s="7"/>
      <c r="APC108" s="7"/>
      <c r="APD108" s="7"/>
      <c r="APE108" s="7"/>
      <c r="APF108" s="7"/>
      <c r="APG108" s="7"/>
      <c r="APH108" s="7"/>
      <c r="API108" s="7"/>
      <c r="APJ108" s="7"/>
      <c r="APK108" s="7"/>
      <c r="APL108" s="7"/>
      <c r="APM108" s="7"/>
      <c r="APN108" s="7"/>
      <c r="APO108" s="7"/>
      <c r="APP108" s="7"/>
      <c r="APQ108" s="7"/>
      <c r="APR108" s="7"/>
      <c r="APS108" s="7"/>
      <c r="APT108" s="7"/>
      <c r="APU108" s="7"/>
      <c r="APV108" s="7"/>
      <c r="APW108" s="7"/>
      <c r="APX108" s="7"/>
      <c r="APY108" s="7"/>
      <c r="APZ108" s="7"/>
      <c r="AQA108" s="7"/>
      <c r="AQB108" s="7"/>
      <c r="AQC108" s="7"/>
      <c r="AQD108" s="7"/>
      <c r="AQE108" s="7"/>
      <c r="AQF108" s="7"/>
      <c r="AQG108" s="7"/>
      <c r="AQH108" s="7"/>
      <c r="AQI108" s="7"/>
      <c r="AQJ108" s="7"/>
      <c r="AQK108" s="7"/>
      <c r="AQL108" s="7"/>
      <c r="AQM108" s="7"/>
      <c r="AQN108" s="7"/>
      <c r="AQO108" s="7"/>
      <c r="AQP108" s="7"/>
      <c r="AQQ108" s="7"/>
      <c r="AQR108" s="7"/>
      <c r="AQS108" s="7"/>
      <c r="AQT108" s="7"/>
      <c r="AQU108" s="7"/>
      <c r="AQV108" s="7"/>
      <c r="AQW108" s="7"/>
      <c r="AQX108" s="7"/>
      <c r="AQY108" s="7"/>
      <c r="AQZ108" s="7"/>
      <c r="ARA108" s="7"/>
      <c r="ARB108" s="7"/>
      <c r="ARC108" s="7"/>
      <c r="ARD108" s="7"/>
      <c r="ARE108" s="7"/>
      <c r="ARF108" s="7"/>
      <c r="ARG108" s="7"/>
      <c r="ARH108" s="7"/>
      <c r="ARI108" s="7"/>
      <c r="ARJ108" s="7"/>
      <c r="ARK108" s="7"/>
      <c r="ARL108" s="7"/>
      <c r="ARM108" s="7"/>
      <c r="ARN108" s="7"/>
      <c r="ARO108" s="7"/>
      <c r="ARP108" s="7"/>
      <c r="ARQ108" s="7"/>
      <c r="ARR108" s="7"/>
      <c r="ARS108" s="7"/>
      <c r="ART108" s="7"/>
      <c r="ARU108" s="7"/>
      <c r="ARV108" s="7"/>
      <c r="ARW108" s="7"/>
      <c r="ARX108" s="7"/>
      <c r="ARY108" s="7"/>
      <c r="ARZ108" s="7"/>
      <c r="ASA108" s="7"/>
      <c r="ASB108" s="7"/>
      <c r="ASC108" s="7"/>
      <c r="ASD108" s="7"/>
      <c r="ASE108" s="7"/>
      <c r="ASF108" s="7"/>
      <c r="ASG108" s="7"/>
      <c r="ASH108" s="7"/>
      <c r="ASI108" s="7"/>
      <c r="ASJ108" s="7"/>
      <c r="ASK108" s="7"/>
      <c r="ASL108" s="7"/>
      <c r="ASM108" s="7"/>
      <c r="ASN108" s="7"/>
      <c r="ASO108" s="7"/>
      <c r="ASP108" s="7"/>
      <c r="ASQ108" s="7"/>
      <c r="ASR108" s="7"/>
      <c r="ASS108" s="7"/>
      <c r="AST108" s="7"/>
      <c r="ASU108" s="7"/>
      <c r="ASV108" s="7"/>
      <c r="ASW108" s="7"/>
      <c r="ASX108" s="7"/>
      <c r="ASY108" s="7"/>
      <c r="ASZ108" s="7"/>
      <c r="ATA108" s="7"/>
      <c r="ATB108" s="7"/>
      <c r="ATC108" s="7"/>
      <c r="ATD108" s="7"/>
      <c r="ATE108" s="7"/>
      <c r="ATF108" s="7"/>
      <c r="ATG108" s="7"/>
      <c r="ATH108" s="7"/>
      <c r="ATI108" s="7"/>
      <c r="ATJ108" s="7"/>
      <c r="ATK108" s="7"/>
      <c r="ATL108" s="7"/>
      <c r="ATM108" s="7"/>
      <c r="ATN108" s="7"/>
      <c r="ATO108" s="7"/>
      <c r="ATP108" s="7"/>
      <c r="ATQ108" s="7"/>
      <c r="ATR108" s="7"/>
      <c r="ATS108" s="7"/>
      <c r="ATT108" s="7"/>
      <c r="ATU108" s="7"/>
      <c r="ATV108" s="7"/>
      <c r="ATW108" s="7"/>
      <c r="ATX108" s="7"/>
      <c r="ATY108" s="7"/>
      <c r="ATZ108" s="7"/>
      <c r="AUA108" s="7"/>
      <c r="AUB108" s="7"/>
      <c r="AUC108" s="7"/>
      <c r="AUD108" s="7"/>
      <c r="AUE108" s="7"/>
      <c r="AUF108" s="7"/>
      <c r="AUG108" s="7"/>
      <c r="AUH108" s="7"/>
      <c r="AUI108" s="7"/>
      <c r="AUJ108" s="7"/>
      <c r="AUK108" s="7"/>
      <c r="AUL108" s="7"/>
      <c r="AUM108" s="7"/>
      <c r="AUN108" s="7"/>
      <c r="AUO108" s="7"/>
      <c r="AUP108" s="7"/>
      <c r="AUQ108" s="7"/>
      <c r="AUR108" s="7"/>
      <c r="AUS108" s="7"/>
      <c r="AUT108" s="7"/>
      <c r="AUU108" s="7"/>
      <c r="AUV108" s="7"/>
      <c r="AUW108" s="7"/>
      <c r="AUX108" s="7"/>
      <c r="AUY108" s="7"/>
      <c r="AUZ108" s="7"/>
      <c r="AVA108" s="7"/>
      <c r="AVB108" s="7"/>
      <c r="AVC108" s="7"/>
      <c r="AVD108" s="7"/>
      <c r="AVE108" s="7"/>
      <c r="AVF108" s="7"/>
      <c r="AVG108" s="7"/>
      <c r="AVH108" s="7"/>
      <c r="AVI108" s="7"/>
      <c r="AVJ108" s="7"/>
      <c r="AVK108" s="7"/>
      <c r="AVL108" s="7"/>
      <c r="AVM108" s="7"/>
      <c r="AVN108" s="7"/>
      <c r="AVO108" s="7"/>
      <c r="AVP108" s="7"/>
      <c r="AVQ108" s="7"/>
      <c r="AVR108" s="7"/>
      <c r="AVS108" s="7"/>
      <c r="AVT108" s="7"/>
      <c r="AVU108" s="7"/>
      <c r="AVV108" s="7"/>
      <c r="AVW108" s="7"/>
      <c r="AVX108" s="7"/>
      <c r="AVY108" s="7"/>
      <c r="AVZ108" s="7"/>
      <c r="AWA108" s="7"/>
      <c r="AWB108" s="7"/>
      <c r="AWC108" s="7"/>
      <c r="AWD108" s="7"/>
      <c r="AWE108" s="7"/>
      <c r="AWF108" s="7"/>
      <c r="AWG108" s="7"/>
      <c r="AWH108" s="7"/>
      <c r="AWI108" s="7"/>
      <c r="AWJ108" s="7"/>
      <c r="AWK108" s="7"/>
      <c r="AWL108" s="7"/>
      <c r="AWM108" s="7"/>
      <c r="AWN108" s="7"/>
      <c r="AWO108" s="7"/>
      <c r="AWP108" s="7"/>
      <c r="AWQ108" s="7"/>
      <c r="AWR108" s="7"/>
      <c r="AWS108" s="7"/>
      <c r="AWT108" s="7"/>
      <c r="AWU108" s="7"/>
      <c r="AWV108" s="7"/>
      <c r="AWW108" s="7"/>
      <c r="AWX108" s="7"/>
      <c r="AWY108" s="7"/>
      <c r="AWZ108" s="7"/>
      <c r="AXA108" s="7"/>
      <c r="AXB108" s="7"/>
      <c r="AXC108" s="7"/>
      <c r="AXD108" s="7"/>
      <c r="AXE108" s="7"/>
      <c r="AXF108" s="7"/>
      <c r="AXG108" s="7"/>
      <c r="AXH108" s="7"/>
      <c r="AXI108" s="7"/>
      <c r="AXJ108" s="7"/>
      <c r="AXK108" s="7"/>
      <c r="AXL108" s="7"/>
      <c r="AXM108" s="7"/>
      <c r="AXN108" s="7"/>
      <c r="AXO108" s="7"/>
      <c r="AXP108" s="7"/>
      <c r="AXQ108" s="7"/>
      <c r="AXR108" s="7"/>
      <c r="AXS108" s="7"/>
      <c r="AXT108" s="7"/>
      <c r="AXU108" s="7"/>
      <c r="AXV108" s="7"/>
      <c r="AXW108" s="7"/>
      <c r="AXX108" s="7"/>
      <c r="AXY108" s="7"/>
      <c r="AXZ108" s="7"/>
      <c r="AYA108" s="7"/>
      <c r="AYB108" s="7"/>
      <c r="AYC108" s="7"/>
      <c r="AYD108" s="7"/>
      <c r="AYE108" s="7"/>
      <c r="AYF108" s="7"/>
      <c r="AYG108" s="7"/>
      <c r="AYH108" s="7"/>
      <c r="AYI108" s="7"/>
      <c r="AYJ108" s="7"/>
      <c r="AYK108" s="7"/>
      <c r="AYL108" s="7"/>
      <c r="AYM108" s="7"/>
      <c r="AYN108" s="7"/>
      <c r="AYO108" s="7"/>
      <c r="AYP108" s="7"/>
      <c r="AYQ108" s="7"/>
      <c r="AYR108" s="7"/>
      <c r="AYS108" s="7"/>
      <c r="AYT108" s="7"/>
      <c r="AYU108" s="7"/>
      <c r="AYV108" s="7"/>
      <c r="AYW108" s="7"/>
      <c r="AYX108" s="7"/>
      <c r="AYY108" s="7"/>
      <c r="AYZ108" s="7"/>
      <c r="AZA108" s="7"/>
      <c r="AZB108" s="7"/>
      <c r="AZC108" s="7"/>
      <c r="AZD108" s="7"/>
      <c r="AZE108" s="7"/>
      <c r="AZF108" s="7"/>
      <c r="AZG108" s="7"/>
      <c r="AZH108" s="7"/>
      <c r="AZI108" s="7"/>
      <c r="AZJ108" s="7"/>
      <c r="AZK108" s="7"/>
      <c r="AZL108" s="7"/>
      <c r="AZM108" s="7"/>
      <c r="AZN108" s="7"/>
      <c r="AZO108" s="7"/>
      <c r="AZP108" s="7"/>
      <c r="AZQ108" s="7"/>
      <c r="AZR108" s="7"/>
      <c r="AZS108" s="7"/>
      <c r="AZT108" s="7"/>
      <c r="AZU108" s="7"/>
      <c r="AZV108" s="7"/>
      <c r="AZW108" s="7"/>
      <c r="AZX108" s="7"/>
      <c r="AZY108" s="7"/>
      <c r="AZZ108" s="7"/>
      <c r="BAA108" s="7"/>
      <c r="BAB108" s="7"/>
      <c r="BAC108" s="7"/>
      <c r="BAD108" s="7"/>
      <c r="BAE108" s="7"/>
      <c r="BAF108" s="7"/>
      <c r="BAG108" s="7"/>
      <c r="BAH108" s="7"/>
      <c r="BAI108" s="7"/>
      <c r="BAJ108" s="7"/>
      <c r="BAK108" s="7"/>
      <c r="BAL108" s="7"/>
      <c r="BAM108" s="7"/>
      <c r="BAN108" s="7"/>
      <c r="BAO108" s="7"/>
      <c r="BAP108" s="7"/>
      <c r="BAQ108" s="7"/>
      <c r="BAR108" s="7"/>
      <c r="BAS108" s="7"/>
      <c r="BAT108" s="7"/>
      <c r="BAU108" s="7"/>
      <c r="BAV108" s="7"/>
      <c r="BAW108" s="7"/>
      <c r="BAX108" s="7"/>
      <c r="BAY108" s="7"/>
      <c r="BAZ108" s="7"/>
      <c r="BBA108" s="7"/>
      <c r="BBB108" s="7"/>
      <c r="BBC108" s="7"/>
      <c r="BBD108" s="7"/>
      <c r="BBE108" s="7"/>
      <c r="BBF108" s="110"/>
    </row>
    <row r="109" spans="1:1410" s="19" customFormat="1" ht="30" customHeight="1" x14ac:dyDescent="0.25">
      <c r="A109" s="133" t="s">
        <v>124</v>
      </c>
      <c r="B109" s="65" t="s">
        <v>299</v>
      </c>
      <c r="C109" s="66" t="s">
        <v>395</v>
      </c>
      <c r="D109" s="67" t="s">
        <v>568</v>
      </c>
      <c r="E109" s="120">
        <v>-0.25</v>
      </c>
      <c r="F109" s="20">
        <v>16</v>
      </c>
      <c r="G109" s="21">
        <v>11.9</v>
      </c>
      <c r="H109" s="22"/>
      <c r="I109" s="16">
        <f t="shared" si="3"/>
        <v>0</v>
      </c>
      <c r="J109" s="7"/>
      <c r="K109" s="136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/>
      <c r="KD109" s="7"/>
      <c r="KE109" s="7"/>
      <c r="KF109" s="7"/>
      <c r="KG109" s="7"/>
      <c r="KH109" s="7"/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"/>
      <c r="KX109" s="7"/>
      <c r="KY109" s="7"/>
      <c r="KZ109" s="7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/>
      <c r="LP109" s="7"/>
      <c r="LQ109" s="7"/>
      <c r="LR109" s="7"/>
      <c r="LS109" s="7"/>
      <c r="LT109" s="7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7"/>
      <c r="MT109" s="7"/>
      <c r="MU109" s="7"/>
      <c r="MV109" s="7"/>
      <c r="MW109" s="7"/>
      <c r="MX109" s="7"/>
      <c r="MY109" s="7"/>
      <c r="MZ109" s="7"/>
      <c r="NA109" s="7"/>
      <c r="NB109" s="7"/>
      <c r="NC109" s="7"/>
      <c r="ND109" s="7"/>
      <c r="NE109" s="7"/>
      <c r="NF109" s="7"/>
      <c r="NG109" s="7"/>
      <c r="NH109" s="7"/>
      <c r="NI109" s="7"/>
      <c r="NJ109" s="7"/>
      <c r="NK109" s="7"/>
      <c r="NL109" s="7"/>
      <c r="NM109" s="7"/>
      <c r="NN109" s="7"/>
      <c r="NO109" s="7"/>
      <c r="NP109" s="7"/>
      <c r="NQ109" s="7"/>
      <c r="NR109" s="7"/>
      <c r="NS109" s="7"/>
      <c r="NT109" s="7"/>
      <c r="NU109" s="7"/>
      <c r="NV109" s="7"/>
      <c r="NW109" s="7"/>
      <c r="NX109" s="7"/>
      <c r="NY109" s="7"/>
      <c r="NZ109" s="7"/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/>
      <c r="OM109" s="7"/>
      <c r="ON109" s="7"/>
      <c r="OO109" s="7"/>
      <c r="OP109" s="7"/>
      <c r="OQ109" s="7"/>
      <c r="OR109" s="7"/>
      <c r="OS109" s="7"/>
      <c r="OT109" s="7"/>
      <c r="OU109" s="7"/>
      <c r="OV109" s="7"/>
      <c r="OW109" s="7"/>
      <c r="OX109" s="7"/>
      <c r="OY109" s="7"/>
      <c r="OZ109" s="7"/>
      <c r="PA109" s="7"/>
      <c r="PB109" s="7"/>
      <c r="PC109" s="7"/>
      <c r="PD109" s="7"/>
      <c r="PE109" s="7"/>
      <c r="PF109" s="7"/>
      <c r="PG109" s="7"/>
      <c r="PH109" s="7"/>
      <c r="PI109" s="7"/>
      <c r="PJ109" s="7"/>
      <c r="PK109" s="7"/>
      <c r="PL109" s="7"/>
      <c r="PM109" s="7"/>
      <c r="PN109" s="7"/>
      <c r="PO109" s="7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  <c r="QU109" s="7"/>
      <c r="QV109" s="7"/>
      <c r="QW109" s="7"/>
      <c r="QX109" s="7"/>
      <c r="QY109" s="7"/>
      <c r="QZ109" s="7"/>
      <c r="RA109" s="7"/>
      <c r="RB109" s="7"/>
      <c r="RC109" s="7"/>
      <c r="RD109" s="7"/>
      <c r="RE109" s="7"/>
      <c r="RF109" s="7"/>
      <c r="RG109" s="7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7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  <c r="SD109" s="7"/>
      <c r="SE109" s="7"/>
      <c r="SF109" s="7"/>
      <c r="SG109" s="7"/>
      <c r="SH109" s="7"/>
      <c r="SI109" s="7"/>
      <c r="SJ109" s="7"/>
      <c r="SK109" s="7"/>
      <c r="SL109" s="7"/>
      <c r="SM109" s="7"/>
      <c r="SN109" s="7"/>
      <c r="SO109" s="7"/>
      <c r="SP109" s="7"/>
      <c r="SQ109" s="7"/>
      <c r="SR109" s="7"/>
      <c r="SS109" s="7"/>
      <c r="ST109" s="7"/>
      <c r="SU109" s="7"/>
      <c r="SV109" s="7"/>
      <c r="SW109" s="7"/>
      <c r="SX109" s="7"/>
      <c r="SY109" s="7"/>
      <c r="SZ109" s="7"/>
      <c r="TA109" s="7"/>
      <c r="TB109" s="7"/>
      <c r="TC109" s="7"/>
      <c r="TD109" s="7"/>
      <c r="TE109" s="7"/>
      <c r="TF109" s="7"/>
      <c r="TG109" s="7"/>
      <c r="TH109" s="7"/>
      <c r="TI109" s="7"/>
      <c r="TJ109" s="7"/>
      <c r="TK109" s="7"/>
      <c r="TL109" s="7"/>
      <c r="TM109" s="7"/>
      <c r="TN109" s="7"/>
      <c r="TO109" s="7"/>
      <c r="TP109" s="7"/>
      <c r="TQ109" s="7"/>
      <c r="TR109" s="7"/>
      <c r="TS109" s="7"/>
      <c r="TT109" s="7"/>
      <c r="TU109" s="7"/>
      <c r="TV109" s="7"/>
      <c r="TW109" s="7"/>
      <c r="TX109" s="7"/>
      <c r="TY109" s="7"/>
      <c r="TZ109" s="7"/>
      <c r="UA109" s="7"/>
      <c r="UB109" s="7"/>
      <c r="UC109" s="7"/>
      <c r="UD109" s="7"/>
      <c r="UE109" s="7"/>
      <c r="UF109" s="7"/>
      <c r="UG109" s="7"/>
      <c r="UH109" s="7"/>
      <c r="UI109" s="7"/>
      <c r="UJ109" s="7"/>
      <c r="UK109" s="7"/>
      <c r="UL109" s="7"/>
      <c r="UM109" s="7"/>
      <c r="UN109" s="7"/>
      <c r="UO109" s="7"/>
      <c r="UP109" s="7"/>
      <c r="UQ109" s="7"/>
      <c r="UR109" s="7"/>
      <c r="US109" s="7"/>
      <c r="UT109" s="7"/>
      <c r="UU109" s="7"/>
      <c r="UV109" s="7"/>
      <c r="UW109" s="7"/>
      <c r="UX109" s="7"/>
      <c r="UY109" s="7"/>
      <c r="UZ109" s="7"/>
      <c r="VA109" s="7"/>
      <c r="VB109" s="7"/>
      <c r="VC109" s="7"/>
      <c r="VD109" s="7"/>
      <c r="VE109" s="7"/>
      <c r="VF109" s="7"/>
      <c r="VG109" s="7"/>
      <c r="VH109" s="7"/>
      <c r="VI109" s="7"/>
      <c r="VJ109" s="7"/>
      <c r="VK109" s="7"/>
      <c r="VL109" s="7"/>
      <c r="VM109" s="7"/>
      <c r="VN109" s="7"/>
      <c r="VO109" s="7"/>
      <c r="VP109" s="7"/>
      <c r="VQ109" s="7"/>
      <c r="VR109" s="7"/>
      <c r="VS109" s="7"/>
      <c r="VT109" s="7"/>
      <c r="VU109" s="7"/>
      <c r="VV109" s="7"/>
      <c r="VW109" s="7"/>
      <c r="VX109" s="7"/>
      <c r="VY109" s="7"/>
      <c r="VZ109" s="7"/>
      <c r="WA109" s="7"/>
      <c r="WB109" s="7"/>
      <c r="WC109" s="7"/>
      <c r="WD109" s="7"/>
      <c r="WE109" s="7"/>
      <c r="WF109" s="7"/>
      <c r="WG109" s="7"/>
      <c r="WH109" s="7"/>
      <c r="WI109" s="7"/>
      <c r="WJ109" s="7"/>
      <c r="WK109" s="7"/>
      <c r="WL109" s="7"/>
      <c r="WM109" s="7"/>
      <c r="WN109" s="7"/>
      <c r="WO109" s="7"/>
      <c r="WP109" s="7"/>
      <c r="WQ109" s="7"/>
      <c r="WR109" s="7"/>
      <c r="WS109" s="7"/>
      <c r="WT109" s="7"/>
      <c r="WU109" s="7"/>
      <c r="WV109" s="7"/>
      <c r="WW109" s="7"/>
      <c r="WX109" s="7"/>
      <c r="WY109" s="7"/>
      <c r="WZ109" s="7"/>
      <c r="XA109" s="7"/>
      <c r="XB109" s="7"/>
      <c r="XC109" s="7"/>
      <c r="XD109" s="7"/>
      <c r="XE109" s="7"/>
      <c r="XF109" s="7"/>
      <c r="XG109" s="7"/>
      <c r="XH109" s="7"/>
      <c r="XI109" s="7"/>
      <c r="XJ109" s="7"/>
      <c r="XK109" s="7"/>
      <c r="XL109" s="7"/>
      <c r="XM109" s="7"/>
      <c r="XN109" s="7"/>
      <c r="XO109" s="7"/>
      <c r="XP109" s="7"/>
      <c r="XQ109" s="7"/>
      <c r="XR109" s="7"/>
      <c r="XS109" s="7"/>
      <c r="XT109" s="7"/>
      <c r="XU109" s="7"/>
      <c r="XV109" s="7"/>
      <c r="XW109" s="7"/>
      <c r="XX109" s="7"/>
      <c r="XY109" s="7"/>
      <c r="XZ109" s="7"/>
      <c r="YA109" s="7"/>
      <c r="YB109" s="7"/>
      <c r="YC109" s="7"/>
      <c r="YD109" s="7"/>
      <c r="YE109" s="7"/>
      <c r="YF109" s="7"/>
      <c r="YG109" s="7"/>
      <c r="YH109" s="7"/>
      <c r="YI109" s="7"/>
      <c r="YJ109" s="7"/>
      <c r="YK109" s="7"/>
      <c r="YL109" s="7"/>
      <c r="YM109" s="7"/>
      <c r="YN109" s="7"/>
      <c r="YO109" s="7"/>
      <c r="YP109" s="7"/>
      <c r="YQ109" s="7"/>
      <c r="YR109" s="7"/>
      <c r="YS109" s="7"/>
      <c r="YT109" s="7"/>
      <c r="YU109" s="7"/>
      <c r="YV109" s="7"/>
      <c r="YW109" s="7"/>
      <c r="YX109" s="7"/>
      <c r="YY109" s="7"/>
      <c r="YZ109" s="7"/>
      <c r="ZA109" s="7"/>
      <c r="ZB109" s="7"/>
      <c r="ZC109" s="7"/>
      <c r="ZD109" s="7"/>
      <c r="ZE109" s="7"/>
      <c r="ZF109" s="7"/>
      <c r="ZG109" s="7"/>
      <c r="ZH109" s="7"/>
      <c r="ZI109" s="7"/>
      <c r="ZJ109" s="7"/>
      <c r="ZK109" s="7"/>
      <c r="ZL109" s="7"/>
      <c r="ZM109" s="7"/>
      <c r="ZN109" s="7"/>
      <c r="ZO109" s="7"/>
      <c r="ZP109" s="7"/>
      <c r="ZQ109" s="7"/>
      <c r="ZR109" s="7"/>
      <c r="ZS109" s="7"/>
      <c r="ZT109" s="7"/>
      <c r="ZU109" s="7"/>
      <c r="ZV109" s="7"/>
      <c r="ZW109" s="7"/>
      <c r="ZX109" s="7"/>
      <c r="ZY109" s="7"/>
      <c r="ZZ109" s="7"/>
      <c r="AAA109" s="7"/>
      <c r="AAB109" s="7"/>
      <c r="AAC109" s="7"/>
      <c r="AAD109" s="7"/>
      <c r="AAE109" s="7"/>
      <c r="AAF109" s="7"/>
      <c r="AAG109" s="7"/>
      <c r="AAH109" s="7"/>
      <c r="AAI109" s="7"/>
      <c r="AAJ109" s="7"/>
      <c r="AAK109" s="7"/>
      <c r="AAL109" s="7"/>
      <c r="AAM109" s="7"/>
      <c r="AAN109" s="7"/>
      <c r="AAO109" s="7"/>
      <c r="AAP109" s="7"/>
      <c r="AAQ109" s="7"/>
      <c r="AAR109" s="7"/>
      <c r="AAS109" s="7"/>
      <c r="AAT109" s="7"/>
      <c r="AAU109" s="7"/>
      <c r="AAV109" s="7"/>
      <c r="AAW109" s="7"/>
      <c r="AAX109" s="7"/>
      <c r="AAY109" s="7"/>
      <c r="AAZ109" s="7"/>
      <c r="ABA109" s="7"/>
      <c r="ABB109" s="7"/>
      <c r="ABC109" s="7"/>
      <c r="ABD109" s="7"/>
      <c r="ABE109" s="7"/>
      <c r="ABF109" s="7"/>
      <c r="ABG109" s="7"/>
      <c r="ABH109" s="7"/>
      <c r="ABI109" s="7"/>
      <c r="ABJ109" s="7"/>
      <c r="ABK109" s="7"/>
      <c r="ABL109" s="7"/>
      <c r="ABM109" s="7"/>
      <c r="ABN109" s="7"/>
      <c r="ABO109" s="7"/>
      <c r="ABP109" s="7"/>
      <c r="ABQ109" s="7"/>
      <c r="ABR109" s="7"/>
      <c r="ABS109" s="7"/>
      <c r="ABT109" s="7"/>
      <c r="ABU109" s="7"/>
      <c r="ABV109" s="7"/>
      <c r="ABW109" s="7"/>
      <c r="ABX109" s="7"/>
      <c r="ABY109" s="7"/>
      <c r="ABZ109" s="7"/>
      <c r="ACA109" s="7"/>
      <c r="ACB109" s="7"/>
      <c r="ACC109" s="7"/>
      <c r="ACD109" s="7"/>
      <c r="ACE109" s="7"/>
      <c r="ACF109" s="7"/>
      <c r="ACG109" s="7"/>
      <c r="ACH109" s="7"/>
      <c r="ACI109" s="7"/>
      <c r="ACJ109" s="7"/>
      <c r="ACK109" s="7"/>
      <c r="ACL109" s="7"/>
      <c r="ACM109" s="7"/>
      <c r="ACN109" s="7"/>
      <c r="ACO109" s="7"/>
      <c r="ACP109" s="7"/>
      <c r="ACQ109" s="7"/>
      <c r="ACR109" s="7"/>
      <c r="ACS109" s="7"/>
      <c r="ACT109" s="7"/>
      <c r="ACU109" s="7"/>
      <c r="ACV109" s="7"/>
      <c r="ACW109" s="7"/>
      <c r="ACX109" s="7"/>
      <c r="ACY109" s="7"/>
      <c r="ACZ109" s="7"/>
      <c r="ADA109" s="7"/>
      <c r="ADB109" s="7"/>
      <c r="ADC109" s="7"/>
      <c r="ADD109" s="7"/>
      <c r="ADE109" s="7"/>
      <c r="ADF109" s="7"/>
      <c r="ADG109" s="7"/>
      <c r="ADH109" s="7"/>
      <c r="ADI109" s="7"/>
      <c r="ADJ109" s="7"/>
      <c r="ADK109" s="7"/>
      <c r="ADL109" s="7"/>
      <c r="ADM109" s="7"/>
      <c r="ADN109" s="7"/>
      <c r="ADO109" s="7"/>
      <c r="ADP109" s="7"/>
      <c r="ADQ109" s="7"/>
      <c r="ADR109" s="7"/>
      <c r="ADS109" s="7"/>
      <c r="ADT109" s="7"/>
      <c r="ADU109" s="7"/>
      <c r="ADV109" s="7"/>
      <c r="ADW109" s="7"/>
      <c r="ADX109" s="7"/>
      <c r="ADY109" s="7"/>
      <c r="ADZ109" s="7"/>
      <c r="AEA109" s="7"/>
      <c r="AEB109" s="7"/>
      <c r="AEC109" s="7"/>
      <c r="AED109" s="7"/>
      <c r="AEE109" s="7"/>
      <c r="AEF109" s="7"/>
      <c r="AEG109" s="7"/>
      <c r="AEH109" s="7"/>
      <c r="AEI109" s="7"/>
      <c r="AEJ109" s="7"/>
      <c r="AEK109" s="7"/>
      <c r="AEL109" s="7"/>
      <c r="AEM109" s="7"/>
      <c r="AEN109" s="7"/>
      <c r="AEO109" s="7"/>
      <c r="AEP109" s="7"/>
      <c r="AEQ109" s="7"/>
      <c r="AER109" s="7"/>
      <c r="AES109" s="7"/>
      <c r="AET109" s="7"/>
      <c r="AEU109" s="7"/>
      <c r="AEV109" s="7"/>
      <c r="AEW109" s="7"/>
      <c r="AEX109" s="7"/>
      <c r="AEY109" s="7"/>
      <c r="AEZ109" s="7"/>
      <c r="AFA109" s="7"/>
      <c r="AFB109" s="7"/>
      <c r="AFC109" s="7"/>
      <c r="AFD109" s="7"/>
      <c r="AFE109" s="7"/>
      <c r="AFF109" s="7"/>
      <c r="AFG109" s="7"/>
      <c r="AFH109" s="7"/>
      <c r="AFI109" s="7"/>
      <c r="AFJ109" s="7"/>
      <c r="AFK109" s="7"/>
      <c r="AFL109" s="7"/>
      <c r="AFM109" s="7"/>
      <c r="AFN109" s="7"/>
      <c r="AFO109" s="7"/>
      <c r="AFP109" s="7"/>
      <c r="AFQ109" s="7"/>
      <c r="AFR109" s="7"/>
      <c r="AFS109" s="7"/>
      <c r="AFT109" s="7"/>
      <c r="AFU109" s="7"/>
      <c r="AFV109" s="7"/>
      <c r="AFW109" s="7"/>
      <c r="AFX109" s="7"/>
      <c r="AFY109" s="7"/>
      <c r="AFZ109" s="7"/>
      <c r="AGA109" s="7"/>
      <c r="AGB109" s="7"/>
      <c r="AGC109" s="7"/>
      <c r="AGD109" s="7"/>
      <c r="AGE109" s="7"/>
      <c r="AGF109" s="7"/>
      <c r="AGG109" s="7"/>
      <c r="AGH109" s="7"/>
      <c r="AGI109" s="7"/>
      <c r="AGJ109" s="7"/>
      <c r="AGK109" s="7"/>
      <c r="AGL109" s="7"/>
      <c r="AGM109" s="7"/>
      <c r="AGN109" s="7"/>
      <c r="AGO109" s="7"/>
      <c r="AGP109" s="7"/>
      <c r="AGQ109" s="7"/>
      <c r="AGR109" s="7"/>
      <c r="AGS109" s="7"/>
      <c r="AGT109" s="7"/>
      <c r="AGU109" s="7"/>
      <c r="AGV109" s="7"/>
      <c r="AGW109" s="7"/>
      <c r="AGX109" s="7"/>
      <c r="AGY109" s="7"/>
      <c r="AGZ109" s="7"/>
      <c r="AHA109" s="7"/>
      <c r="AHB109" s="7"/>
      <c r="AHC109" s="7"/>
      <c r="AHD109" s="7"/>
      <c r="AHE109" s="7"/>
      <c r="AHF109" s="7"/>
      <c r="AHG109" s="7"/>
      <c r="AHH109" s="7"/>
      <c r="AHI109" s="7"/>
      <c r="AHJ109" s="7"/>
      <c r="AHK109" s="7"/>
      <c r="AHL109" s="7"/>
      <c r="AHM109" s="7"/>
      <c r="AHN109" s="7"/>
      <c r="AHO109" s="7"/>
      <c r="AHP109" s="7"/>
      <c r="AHQ109" s="7"/>
      <c r="AHR109" s="7"/>
      <c r="AHS109" s="7"/>
      <c r="AHT109" s="7"/>
      <c r="AHU109" s="7"/>
      <c r="AHV109" s="7"/>
      <c r="AHW109" s="7"/>
      <c r="AHX109" s="7"/>
      <c r="AHY109" s="7"/>
      <c r="AHZ109" s="7"/>
      <c r="AIA109" s="7"/>
      <c r="AIB109" s="7"/>
      <c r="AIC109" s="7"/>
      <c r="AID109" s="7"/>
      <c r="AIE109" s="7"/>
      <c r="AIF109" s="7"/>
      <c r="AIG109" s="7"/>
      <c r="AIH109" s="7"/>
      <c r="AII109" s="7"/>
      <c r="AIJ109" s="7"/>
      <c r="AIK109" s="7"/>
      <c r="AIL109" s="7"/>
      <c r="AIM109" s="7"/>
      <c r="AIN109" s="7"/>
      <c r="AIO109" s="7"/>
      <c r="AIP109" s="7"/>
      <c r="AIQ109" s="7"/>
      <c r="AIR109" s="7"/>
      <c r="AIS109" s="7"/>
      <c r="AIT109" s="7"/>
      <c r="AIU109" s="7"/>
      <c r="AIV109" s="7"/>
      <c r="AIW109" s="7"/>
      <c r="AIX109" s="7"/>
      <c r="AIY109" s="7"/>
      <c r="AIZ109" s="7"/>
      <c r="AJA109" s="7"/>
      <c r="AJB109" s="7"/>
      <c r="AJC109" s="7"/>
      <c r="AJD109" s="7"/>
      <c r="AJE109" s="7"/>
      <c r="AJF109" s="7"/>
      <c r="AJG109" s="7"/>
      <c r="AJH109" s="7"/>
      <c r="AJI109" s="7"/>
      <c r="AJJ109" s="7"/>
      <c r="AJK109" s="7"/>
      <c r="AJL109" s="7"/>
      <c r="AJM109" s="7"/>
      <c r="AJN109" s="7"/>
      <c r="AJO109" s="7"/>
      <c r="AJP109" s="7"/>
      <c r="AJQ109" s="7"/>
      <c r="AJR109" s="7"/>
      <c r="AJS109" s="7"/>
      <c r="AJT109" s="7"/>
      <c r="AJU109" s="7"/>
      <c r="AJV109" s="7"/>
      <c r="AJW109" s="7"/>
      <c r="AJX109" s="7"/>
      <c r="AJY109" s="7"/>
      <c r="AJZ109" s="7"/>
      <c r="AKA109" s="7"/>
      <c r="AKB109" s="7"/>
      <c r="AKC109" s="7"/>
      <c r="AKD109" s="7"/>
      <c r="AKE109" s="7"/>
      <c r="AKF109" s="7"/>
      <c r="AKG109" s="7"/>
      <c r="AKH109" s="7"/>
      <c r="AKI109" s="7"/>
      <c r="AKJ109" s="7"/>
      <c r="AKK109" s="7"/>
      <c r="AKL109" s="7"/>
      <c r="AKM109" s="7"/>
      <c r="AKN109" s="7"/>
      <c r="AKO109" s="7"/>
      <c r="AKP109" s="7"/>
      <c r="AKQ109" s="7"/>
      <c r="AKR109" s="7"/>
      <c r="AKS109" s="7"/>
      <c r="AKT109" s="7"/>
      <c r="AKU109" s="7"/>
      <c r="AKV109" s="7"/>
      <c r="AKW109" s="7"/>
      <c r="AKX109" s="7"/>
      <c r="AKY109" s="7"/>
      <c r="AKZ109" s="7"/>
      <c r="ALA109" s="7"/>
      <c r="ALB109" s="7"/>
      <c r="ALC109" s="7"/>
      <c r="ALD109" s="7"/>
      <c r="ALE109" s="7"/>
      <c r="ALF109" s="7"/>
      <c r="ALG109" s="7"/>
      <c r="ALH109" s="7"/>
      <c r="ALI109" s="7"/>
      <c r="ALJ109" s="7"/>
      <c r="ALK109" s="7"/>
      <c r="ALL109" s="7"/>
      <c r="ALM109" s="7"/>
      <c r="ALN109" s="7"/>
      <c r="ALO109" s="7"/>
      <c r="ALP109" s="7"/>
      <c r="ALQ109" s="7"/>
      <c r="ALR109" s="7"/>
      <c r="ALS109" s="7"/>
      <c r="ALT109" s="7"/>
      <c r="ALU109" s="7"/>
      <c r="ALV109" s="7"/>
      <c r="ALW109" s="7"/>
      <c r="ALX109" s="7"/>
      <c r="ALY109" s="7"/>
      <c r="ALZ109" s="7"/>
      <c r="AMA109" s="7"/>
      <c r="AMB109" s="7"/>
      <c r="AMC109" s="7"/>
      <c r="AMD109" s="7"/>
      <c r="AME109" s="7"/>
      <c r="AMF109" s="7"/>
      <c r="AMG109" s="7"/>
      <c r="AMH109" s="7"/>
      <c r="AMI109" s="7"/>
      <c r="AMJ109" s="7"/>
      <c r="AMK109" s="7"/>
      <c r="AML109" s="7"/>
      <c r="AMM109" s="7"/>
      <c r="AMN109" s="7"/>
      <c r="AMO109" s="7"/>
      <c r="AMP109" s="7"/>
      <c r="AMQ109" s="7"/>
      <c r="AMR109" s="7"/>
      <c r="AMS109" s="7"/>
      <c r="AMT109" s="7"/>
      <c r="AMU109" s="7"/>
      <c r="AMV109" s="7"/>
      <c r="AMW109" s="7"/>
      <c r="AMX109" s="7"/>
      <c r="AMY109" s="7"/>
      <c r="AMZ109" s="7"/>
      <c r="ANA109" s="7"/>
      <c r="ANB109" s="7"/>
      <c r="ANC109" s="7"/>
      <c r="AND109" s="7"/>
      <c r="ANE109" s="7"/>
      <c r="ANF109" s="7"/>
      <c r="ANG109" s="7"/>
      <c r="ANH109" s="7"/>
      <c r="ANI109" s="7"/>
      <c r="ANJ109" s="7"/>
      <c r="ANK109" s="7"/>
      <c r="ANL109" s="7"/>
      <c r="ANM109" s="7"/>
      <c r="ANN109" s="7"/>
      <c r="ANO109" s="7"/>
      <c r="ANP109" s="7"/>
      <c r="ANQ109" s="7"/>
      <c r="ANR109" s="7"/>
      <c r="ANS109" s="7"/>
      <c r="ANT109" s="7"/>
      <c r="ANU109" s="7"/>
      <c r="ANV109" s="7"/>
      <c r="ANW109" s="7"/>
      <c r="ANX109" s="7"/>
      <c r="ANY109" s="7"/>
      <c r="ANZ109" s="7"/>
      <c r="AOA109" s="7"/>
      <c r="AOB109" s="7"/>
      <c r="AOC109" s="7"/>
      <c r="AOD109" s="7"/>
      <c r="AOE109" s="7"/>
      <c r="AOF109" s="7"/>
      <c r="AOG109" s="7"/>
      <c r="AOH109" s="7"/>
      <c r="AOI109" s="7"/>
      <c r="AOJ109" s="7"/>
      <c r="AOK109" s="7"/>
      <c r="AOL109" s="7"/>
      <c r="AOM109" s="7"/>
      <c r="AON109" s="7"/>
      <c r="AOO109" s="7"/>
      <c r="AOP109" s="7"/>
      <c r="AOQ109" s="7"/>
      <c r="AOR109" s="7"/>
      <c r="AOS109" s="7"/>
      <c r="AOT109" s="7"/>
      <c r="AOU109" s="7"/>
      <c r="AOV109" s="7"/>
      <c r="AOW109" s="7"/>
      <c r="AOX109" s="7"/>
      <c r="AOY109" s="7"/>
      <c r="AOZ109" s="7"/>
      <c r="APA109" s="7"/>
      <c r="APB109" s="7"/>
      <c r="APC109" s="7"/>
      <c r="APD109" s="7"/>
      <c r="APE109" s="7"/>
      <c r="APF109" s="7"/>
      <c r="APG109" s="7"/>
      <c r="APH109" s="7"/>
      <c r="API109" s="7"/>
      <c r="APJ109" s="7"/>
      <c r="APK109" s="7"/>
      <c r="APL109" s="7"/>
      <c r="APM109" s="7"/>
      <c r="APN109" s="7"/>
      <c r="APO109" s="7"/>
      <c r="APP109" s="7"/>
      <c r="APQ109" s="7"/>
      <c r="APR109" s="7"/>
      <c r="APS109" s="7"/>
      <c r="APT109" s="7"/>
      <c r="APU109" s="7"/>
      <c r="APV109" s="7"/>
      <c r="APW109" s="7"/>
      <c r="APX109" s="7"/>
      <c r="APY109" s="7"/>
      <c r="APZ109" s="7"/>
      <c r="AQA109" s="7"/>
      <c r="AQB109" s="7"/>
      <c r="AQC109" s="7"/>
      <c r="AQD109" s="7"/>
      <c r="AQE109" s="7"/>
      <c r="AQF109" s="7"/>
      <c r="AQG109" s="7"/>
      <c r="AQH109" s="7"/>
      <c r="AQI109" s="7"/>
      <c r="AQJ109" s="7"/>
      <c r="AQK109" s="7"/>
      <c r="AQL109" s="7"/>
      <c r="AQM109" s="7"/>
      <c r="AQN109" s="7"/>
      <c r="AQO109" s="7"/>
      <c r="AQP109" s="7"/>
      <c r="AQQ109" s="7"/>
      <c r="AQR109" s="7"/>
      <c r="AQS109" s="7"/>
      <c r="AQT109" s="7"/>
      <c r="AQU109" s="7"/>
      <c r="AQV109" s="7"/>
      <c r="AQW109" s="7"/>
      <c r="AQX109" s="7"/>
      <c r="AQY109" s="7"/>
      <c r="AQZ109" s="7"/>
      <c r="ARA109" s="7"/>
      <c r="ARB109" s="7"/>
      <c r="ARC109" s="7"/>
      <c r="ARD109" s="7"/>
      <c r="ARE109" s="7"/>
      <c r="ARF109" s="7"/>
      <c r="ARG109" s="7"/>
      <c r="ARH109" s="7"/>
      <c r="ARI109" s="7"/>
      <c r="ARJ109" s="7"/>
      <c r="ARK109" s="7"/>
      <c r="ARL109" s="7"/>
      <c r="ARM109" s="7"/>
      <c r="ARN109" s="7"/>
      <c r="ARO109" s="7"/>
      <c r="ARP109" s="7"/>
      <c r="ARQ109" s="7"/>
      <c r="ARR109" s="7"/>
      <c r="ARS109" s="7"/>
      <c r="ART109" s="7"/>
      <c r="ARU109" s="7"/>
      <c r="ARV109" s="7"/>
      <c r="ARW109" s="7"/>
      <c r="ARX109" s="7"/>
      <c r="ARY109" s="7"/>
      <c r="ARZ109" s="7"/>
      <c r="ASA109" s="7"/>
      <c r="ASB109" s="7"/>
      <c r="ASC109" s="7"/>
      <c r="ASD109" s="7"/>
      <c r="ASE109" s="7"/>
      <c r="ASF109" s="7"/>
      <c r="ASG109" s="7"/>
      <c r="ASH109" s="7"/>
      <c r="ASI109" s="7"/>
      <c r="ASJ109" s="7"/>
      <c r="ASK109" s="7"/>
      <c r="ASL109" s="7"/>
      <c r="ASM109" s="7"/>
      <c r="ASN109" s="7"/>
      <c r="ASO109" s="7"/>
      <c r="ASP109" s="7"/>
      <c r="ASQ109" s="7"/>
      <c r="ASR109" s="7"/>
      <c r="ASS109" s="7"/>
      <c r="AST109" s="7"/>
      <c r="ASU109" s="7"/>
      <c r="ASV109" s="7"/>
      <c r="ASW109" s="7"/>
      <c r="ASX109" s="7"/>
      <c r="ASY109" s="7"/>
      <c r="ASZ109" s="7"/>
      <c r="ATA109" s="7"/>
      <c r="ATB109" s="7"/>
      <c r="ATC109" s="7"/>
      <c r="ATD109" s="7"/>
      <c r="ATE109" s="7"/>
      <c r="ATF109" s="7"/>
      <c r="ATG109" s="7"/>
      <c r="ATH109" s="7"/>
      <c r="ATI109" s="7"/>
      <c r="ATJ109" s="7"/>
      <c r="ATK109" s="7"/>
      <c r="ATL109" s="7"/>
      <c r="ATM109" s="7"/>
      <c r="ATN109" s="7"/>
      <c r="ATO109" s="7"/>
      <c r="ATP109" s="7"/>
      <c r="ATQ109" s="7"/>
      <c r="ATR109" s="7"/>
      <c r="ATS109" s="7"/>
      <c r="ATT109" s="7"/>
      <c r="ATU109" s="7"/>
      <c r="ATV109" s="7"/>
      <c r="ATW109" s="7"/>
      <c r="ATX109" s="7"/>
      <c r="ATY109" s="7"/>
      <c r="ATZ109" s="7"/>
      <c r="AUA109" s="7"/>
      <c r="AUB109" s="7"/>
      <c r="AUC109" s="7"/>
      <c r="AUD109" s="7"/>
      <c r="AUE109" s="7"/>
      <c r="AUF109" s="7"/>
      <c r="AUG109" s="7"/>
      <c r="AUH109" s="7"/>
      <c r="AUI109" s="7"/>
      <c r="AUJ109" s="7"/>
      <c r="AUK109" s="7"/>
      <c r="AUL109" s="7"/>
      <c r="AUM109" s="7"/>
      <c r="AUN109" s="7"/>
      <c r="AUO109" s="7"/>
      <c r="AUP109" s="7"/>
      <c r="AUQ109" s="7"/>
      <c r="AUR109" s="7"/>
      <c r="AUS109" s="7"/>
      <c r="AUT109" s="7"/>
      <c r="AUU109" s="7"/>
      <c r="AUV109" s="7"/>
      <c r="AUW109" s="7"/>
      <c r="AUX109" s="7"/>
      <c r="AUY109" s="7"/>
      <c r="AUZ109" s="7"/>
      <c r="AVA109" s="7"/>
      <c r="AVB109" s="7"/>
      <c r="AVC109" s="7"/>
      <c r="AVD109" s="7"/>
      <c r="AVE109" s="7"/>
      <c r="AVF109" s="7"/>
      <c r="AVG109" s="7"/>
      <c r="AVH109" s="7"/>
      <c r="AVI109" s="7"/>
      <c r="AVJ109" s="7"/>
      <c r="AVK109" s="7"/>
      <c r="AVL109" s="7"/>
      <c r="AVM109" s="7"/>
      <c r="AVN109" s="7"/>
      <c r="AVO109" s="7"/>
      <c r="AVP109" s="7"/>
      <c r="AVQ109" s="7"/>
      <c r="AVR109" s="7"/>
      <c r="AVS109" s="7"/>
      <c r="AVT109" s="7"/>
      <c r="AVU109" s="7"/>
      <c r="AVV109" s="7"/>
      <c r="AVW109" s="7"/>
      <c r="AVX109" s="7"/>
      <c r="AVY109" s="7"/>
      <c r="AVZ109" s="7"/>
      <c r="AWA109" s="7"/>
      <c r="AWB109" s="7"/>
      <c r="AWC109" s="7"/>
      <c r="AWD109" s="7"/>
      <c r="AWE109" s="7"/>
      <c r="AWF109" s="7"/>
      <c r="AWG109" s="7"/>
      <c r="AWH109" s="7"/>
      <c r="AWI109" s="7"/>
      <c r="AWJ109" s="7"/>
      <c r="AWK109" s="7"/>
      <c r="AWL109" s="7"/>
      <c r="AWM109" s="7"/>
      <c r="AWN109" s="7"/>
      <c r="AWO109" s="7"/>
      <c r="AWP109" s="7"/>
      <c r="AWQ109" s="7"/>
      <c r="AWR109" s="7"/>
      <c r="AWS109" s="7"/>
      <c r="AWT109" s="7"/>
      <c r="AWU109" s="7"/>
      <c r="AWV109" s="7"/>
      <c r="AWW109" s="7"/>
      <c r="AWX109" s="7"/>
      <c r="AWY109" s="7"/>
      <c r="AWZ109" s="7"/>
      <c r="AXA109" s="7"/>
      <c r="AXB109" s="7"/>
      <c r="AXC109" s="7"/>
      <c r="AXD109" s="7"/>
      <c r="AXE109" s="7"/>
      <c r="AXF109" s="7"/>
      <c r="AXG109" s="7"/>
      <c r="AXH109" s="7"/>
      <c r="AXI109" s="7"/>
      <c r="AXJ109" s="7"/>
      <c r="AXK109" s="7"/>
      <c r="AXL109" s="7"/>
      <c r="AXM109" s="7"/>
      <c r="AXN109" s="7"/>
      <c r="AXO109" s="7"/>
      <c r="AXP109" s="7"/>
      <c r="AXQ109" s="7"/>
      <c r="AXR109" s="7"/>
      <c r="AXS109" s="7"/>
      <c r="AXT109" s="7"/>
      <c r="AXU109" s="7"/>
      <c r="AXV109" s="7"/>
      <c r="AXW109" s="7"/>
      <c r="AXX109" s="7"/>
      <c r="AXY109" s="7"/>
      <c r="AXZ109" s="7"/>
      <c r="AYA109" s="7"/>
      <c r="AYB109" s="7"/>
      <c r="AYC109" s="7"/>
      <c r="AYD109" s="7"/>
      <c r="AYE109" s="7"/>
      <c r="AYF109" s="7"/>
      <c r="AYG109" s="7"/>
      <c r="AYH109" s="7"/>
      <c r="AYI109" s="7"/>
      <c r="AYJ109" s="7"/>
      <c r="AYK109" s="7"/>
      <c r="AYL109" s="7"/>
      <c r="AYM109" s="7"/>
      <c r="AYN109" s="7"/>
      <c r="AYO109" s="7"/>
      <c r="AYP109" s="7"/>
      <c r="AYQ109" s="7"/>
      <c r="AYR109" s="7"/>
      <c r="AYS109" s="7"/>
      <c r="AYT109" s="7"/>
      <c r="AYU109" s="7"/>
      <c r="AYV109" s="7"/>
      <c r="AYW109" s="7"/>
      <c r="AYX109" s="7"/>
      <c r="AYY109" s="7"/>
      <c r="AYZ109" s="7"/>
      <c r="AZA109" s="7"/>
      <c r="AZB109" s="7"/>
      <c r="AZC109" s="7"/>
      <c r="AZD109" s="7"/>
      <c r="AZE109" s="7"/>
      <c r="AZF109" s="7"/>
      <c r="AZG109" s="7"/>
      <c r="AZH109" s="7"/>
      <c r="AZI109" s="7"/>
      <c r="AZJ109" s="7"/>
      <c r="AZK109" s="7"/>
      <c r="AZL109" s="7"/>
      <c r="AZM109" s="7"/>
      <c r="AZN109" s="7"/>
      <c r="AZO109" s="7"/>
      <c r="AZP109" s="7"/>
      <c r="AZQ109" s="7"/>
      <c r="AZR109" s="7"/>
      <c r="AZS109" s="7"/>
      <c r="AZT109" s="7"/>
      <c r="AZU109" s="7"/>
      <c r="AZV109" s="7"/>
      <c r="AZW109" s="7"/>
      <c r="AZX109" s="7"/>
      <c r="AZY109" s="7"/>
      <c r="AZZ109" s="7"/>
      <c r="BAA109" s="7"/>
      <c r="BAB109" s="7"/>
      <c r="BAC109" s="7"/>
      <c r="BAD109" s="7"/>
      <c r="BAE109" s="7"/>
      <c r="BAF109" s="7"/>
      <c r="BAG109" s="7"/>
      <c r="BAH109" s="7"/>
      <c r="BAI109" s="7"/>
      <c r="BAJ109" s="7"/>
      <c r="BAK109" s="7"/>
      <c r="BAL109" s="7"/>
      <c r="BAM109" s="7"/>
      <c r="BAN109" s="7"/>
      <c r="BAO109" s="7"/>
      <c r="BAP109" s="7"/>
      <c r="BAQ109" s="7"/>
      <c r="BAR109" s="7"/>
      <c r="BAS109" s="7"/>
      <c r="BAT109" s="7"/>
      <c r="BAU109" s="7"/>
      <c r="BAV109" s="7"/>
      <c r="BAW109" s="7"/>
      <c r="BAX109" s="7"/>
      <c r="BAY109" s="7"/>
      <c r="BAZ109" s="7"/>
      <c r="BBA109" s="7"/>
      <c r="BBB109" s="7"/>
      <c r="BBC109" s="7"/>
      <c r="BBD109" s="7"/>
      <c r="BBE109" s="7"/>
      <c r="BBF109" s="110"/>
    </row>
    <row r="110" spans="1:1410" s="19" customFormat="1" ht="43.5" customHeight="1" x14ac:dyDescent="0.25">
      <c r="A110" s="133" t="s">
        <v>125</v>
      </c>
      <c r="B110" s="65" t="s">
        <v>299</v>
      </c>
      <c r="C110" s="66" t="s">
        <v>396</v>
      </c>
      <c r="D110" s="67" t="s">
        <v>568</v>
      </c>
      <c r="E110" s="120">
        <v>-0.23</v>
      </c>
      <c r="F110" s="20">
        <v>15</v>
      </c>
      <c r="G110" s="21">
        <v>11.5</v>
      </c>
      <c r="H110" s="22"/>
      <c r="I110" s="16">
        <f t="shared" si="3"/>
        <v>0</v>
      </c>
      <c r="J110" s="7"/>
      <c r="K110" s="136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/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/>
      <c r="KD110" s="7"/>
      <c r="KE110" s="7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  <c r="KU110" s="7"/>
      <c r="KV110" s="7"/>
      <c r="KW110" s="7"/>
      <c r="KX110" s="7"/>
      <c r="KY110" s="7"/>
      <c r="KZ110" s="7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/>
      <c r="LP110" s="7"/>
      <c r="LQ110" s="7"/>
      <c r="LR110" s="7"/>
      <c r="LS110" s="7"/>
      <c r="LT110" s="7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7"/>
      <c r="MF110" s="7"/>
      <c r="MG110" s="7"/>
      <c r="MH110" s="7"/>
      <c r="MI110" s="7"/>
      <c r="MJ110" s="7"/>
      <c r="MK110" s="7"/>
      <c r="ML110" s="7"/>
      <c r="MM110" s="7"/>
      <c r="MN110" s="7"/>
      <c r="MO110" s="7"/>
      <c r="MP110" s="7"/>
      <c r="MQ110" s="7"/>
      <c r="MR110" s="7"/>
      <c r="MS110" s="7"/>
      <c r="MT110" s="7"/>
      <c r="MU110" s="7"/>
      <c r="MV110" s="7"/>
      <c r="MW110" s="7"/>
      <c r="MX110" s="7"/>
      <c r="MY110" s="7"/>
      <c r="MZ110" s="7"/>
      <c r="NA110" s="7"/>
      <c r="NB110" s="7"/>
      <c r="NC110" s="7"/>
      <c r="ND110" s="7"/>
      <c r="NE110" s="7"/>
      <c r="NF110" s="7"/>
      <c r="NG110" s="7"/>
      <c r="NH110" s="7"/>
      <c r="NI110" s="7"/>
      <c r="NJ110" s="7"/>
      <c r="NK110" s="7"/>
      <c r="NL110" s="7"/>
      <c r="NM110" s="7"/>
      <c r="NN110" s="7"/>
      <c r="NO110" s="7"/>
      <c r="NP110" s="7"/>
      <c r="NQ110" s="7"/>
      <c r="NR110" s="7"/>
      <c r="NS110" s="7"/>
      <c r="NT110" s="7"/>
      <c r="NU110" s="7"/>
      <c r="NV110" s="7"/>
      <c r="NW110" s="7"/>
      <c r="NX110" s="7"/>
      <c r="NY110" s="7"/>
      <c r="NZ110" s="7"/>
      <c r="OA110" s="7"/>
      <c r="OB110" s="7"/>
      <c r="OC110" s="7"/>
      <c r="OD110" s="7"/>
      <c r="OE110" s="7"/>
      <c r="OF110" s="7"/>
      <c r="OG110" s="7"/>
      <c r="OH110" s="7"/>
      <c r="OI110" s="7"/>
      <c r="OJ110" s="7"/>
      <c r="OK110" s="7"/>
      <c r="OL110" s="7"/>
      <c r="OM110" s="7"/>
      <c r="ON110" s="7"/>
      <c r="OO110" s="7"/>
      <c r="OP110" s="7"/>
      <c r="OQ110" s="7"/>
      <c r="OR110" s="7"/>
      <c r="OS110" s="7"/>
      <c r="OT110" s="7"/>
      <c r="OU110" s="7"/>
      <c r="OV110" s="7"/>
      <c r="OW110" s="7"/>
      <c r="OX110" s="7"/>
      <c r="OY110" s="7"/>
      <c r="OZ110" s="7"/>
      <c r="PA110" s="7"/>
      <c r="PB110" s="7"/>
      <c r="PC110" s="7"/>
      <c r="PD110" s="7"/>
      <c r="PE110" s="7"/>
      <c r="PF110" s="7"/>
      <c r="PG110" s="7"/>
      <c r="PH110" s="7"/>
      <c r="PI110" s="7"/>
      <c r="PJ110" s="7"/>
      <c r="PK110" s="7"/>
      <c r="PL110" s="7"/>
      <c r="PM110" s="7"/>
      <c r="PN110" s="7"/>
      <c r="PO110" s="7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7"/>
      <c r="QA110" s="7"/>
      <c r="QB110" s="7"/>
      <c r="QC110" s="7"/>
      <c r="QD110" s="7"/>
      <c r="QE110" s="7"/>
      <c r="QF110" s="7"/>
      <c r="QG110" s="7"/>
      <c r="QH110" s="7"/>
      <c r="QI110" s="7"/>
      <c r="QJ110" s="7"/>
      <c r="QK110" s="7"/>
      <c r="QL110" s="7"/>
      <c r="QM110" s="7"/>
      <c r="QN110" s="7"/>
      <c r="QO110" s="7"/>
      <c r="QP110" s="7"/>
      <c r="QQ110" s="7"/>
      <c r="QR110" s="7"/>
      <c r="QS110" s="7"/>
      <c r="QT110" s="7"/>
      <c r="QU110" s="7"/>
      <c r="QV110" s="7"/>
      <c r="QW110" s="7"/>
      <c r="QX110" s="7"/>
      <c r="QY110" s="7"/>
      <c r="QZ110" s="7"/>
      <c r="RA110" s="7"/>
      <c r="RB110" s="7"/>
      <c r="RC110" s="7"/>
      <c r="RD110" s="7"/>
      <c r="RE110" s="7"/>
      <c r="RF110" s="7"/>
      <c r="RG110" s="7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7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  <c r="SD110" s="7"/>
      <c r="SE110" s="7"/>
      <c r="SF110" s="7"/>
      <c r="SG110" s="7"/>
      <c r="SH110" s="7"/>
      <c r="SI110" s="7"/>
      <c r="SJ110" s="7"/>
      <c r="SK110" s="7"/>
      <c r="SL110" s="7"/>
      <c r="SM110" s="7"/>
      <c r="SN110" s="7"/>
      <c r="SO110" s="7"/>
      <c r="SP110" s="7"/>
      <c r="SQ110" s="7"/>
      <c r="SR110" s="7"/>
      <c r="SS110" s="7"/>
      <c r="ST110" s="7"/>
      <c r="SU110" s="7"/>
      <c r="SV110" s="7"/>
      <c r="SW110" s="7"/>
      <c r="SX110" s="7"/>
      <c r="SY110" s="7"/>
      <c r="SZ110" s="7"/>
      <c r="TA110" s="7"/>
      <c r="TB110" s="7"/>
      <c r="TC110" s="7"/>
      <c r="TD110" s="7"/>
      <c r="TE110" s="7"/>
      <c r="TF110" s="7"/>
      <c r="TG110" s="7"/>
      <c r="TH110" s="7"/>
      <c r="TI110" s="7"/>
      <c r="TJ110" s="7"/>
      <c r="TK110" s="7"/>
      <c r="TL110" s="7"/>
      <c r="TM110" s="7"/>
      <c r="TN110" s="7"/>
      <c r="TO110" s="7"/>
      <c r="TP110" s="7"/>
      <c r="TQ110" s="7"/>
      <c r="TR110" s="7"/>
      <c r="TS110" s="7"/>
      <c r="TT110" s="7"/>
      <c r="TU110" s="7"/>
      <c r="TV110" s="7"/>
      <c r="TW110" s="7"/>
      <c r="TX110" s="7"/>
      <c r="TY110" s="7"/>
      <c r="TZ110" s="7"/>
      <c r="UA110" s="7"/>
      <c r="UB110" s="7"/>
      <c r="UC110" s="7"/>
      <c r="UD110" s="7"/>
      <c r="UE110" s="7"/>
      <c r="UF110" s="7"/>
      <c r="UG110" s="7"/>
      <c r="UH110" s="7"/>
      <c r="UI110" s="7"/>
      <c r="UJ110" s="7"/>
      <c r="UK110" s="7"/>
      <c r="UL110" s="7"/>
      <c r="UM110" s="7"/>
      <c r="UN110" s="7"/>
      <c r="UO110" s="7"/>
      <c r="UP110" s="7"/>
      <c r="UQ110" s="7"/>
      <c r="UR110" s="7"/>
      <c r="US110" s="7"/>
      <c r="UT110" s="7"/>
      <c r="UU110" s="7"/>
      <c r="UV110" s="7"/>
      <c r="UW110" s="7"/>
      <c r="UX110" s="7"/>
      <c r="UY110" s="7"/>
      <c r="UZ110" s="7"/>
      <c r="VA110" s="7"/>
      <c r="VB110" s="7"/>
      <c r="VC110" s="7"/>
      <c r="VD110" s="7"/>
      <c r="VE110" s="7"/>
      <c r="VF110" s="7"/>
      <c r="VG110" s="7"/>
      <c r="VH110" s="7"/>
      <c r="VI110" s="7"/>
      <c r="VJ110" s="7"/>
      <c r="VK110" s="7"/>
      <c r="VL110" s="7"/>
      <c r="VM110" s="7"/>
      <c r="VN110" s="7"/>
      <c r="VO110" s="7"/>
      <c r="VP110" s="7"/>
      <c r="VQ110" s="7"/>
      <c r="VR110" s="7"/>
      <c r="VS110" s="7"/>
      <c r="VT110" s="7"/>
      <c r="VU110" s="7"/>
      <c r="VV110" s="7"/>
      <c r="VW110" s="7"/>
      <c r="VX110" s="7"/>
      <c r="VY110" s="7"/>
      <c r="VZ110" s="7"/>
      <c r="WA110" s="7"/>
      <c r="WB110" s="7"/>
      <c r="WC110" s="7"/>
      <c r="WD110" s="7"/>
      <c r="WE110" s="7"/>
      <c r="WF110" s="7"/>
      <c r="WG110" s="7"/>
      <c r="WH110" s="7"/>
      <c r="WI110" s="7"/>
      <c r="WJ110" s="7"/>
      <c r="WK110" s="7"/>
      <c r="WL110" s="7"/>
      <c r="WM110" s="7"/>
      <c r="WN110" s="7"/>
      <c r="WO110" s="7"/>
      <c r="WP110" s="7"/>
      <c r="WQ110" s="7"/>
      <c r="WR110" s="7"/>
      <c r="WS110" s="7"/>
      <c r="WT110" s="7"/>
      <c r="WU110" s="7"/>
      <c r="WV110" s="7"/>
      <c r="WW110" s="7"/>
      <c r="WX110" s="7"/>
      <c r="WY110" s="7"/>
      <c r="WZ110" s="7"/>
      <c r="XA110" s="7"/>
      <c r="XB110" s="7"/>
      <c r="XC110" s="7"/>
      <c r="XD110" s="7"/>
      <c r="XE110" s="7"/>
      <c r="XF110" s="7"/>
      <c r="XG110" s="7"/>
      <c r="XH110" s="7"/>
      <c r="XI110" s="7"/>
      <c r="XJ110" s="7"/>
      <c r="XK110" s="7"/>
      <c r="XL110" s="7"/>
      <c r="XM110" s="7"/>
      <c r="XN110" s="7"/>
      <c r="XO110" s="7"/>
      <c r="XP110" s="7"/>
      <c r="XQ110" s="7"/>
      <c r="XR110" s="7"/>
      <c r="XS110" s="7"/>
      <c r="XT110" s="7"/>
      <c r="XU110" s="7"/>
      <c r="XV110" s="7"/>
      <c r="XW110" s="7"/>
      <c r="XX110" s="7"/>
      <c r="XY110" s="7"/>
      <c r="XZ110" s="7"/>
      <c r="YA110" s="7"/>
      <c r="YB110" s="7"/>
      <c r="YC110" s="7"/>
      <c r="YD110" s="7"/>
      <c r="YE110" s="7"/>
      <c r="YF110" s="7"/>
      <c r="YG110" s="7"/>
      <c r="YH110" s="7"/>
      <c r="YI110" s="7"/>
      <c r="YJ110" s="7"/>
      <c r="YK110" s="7"/>
      <c r="YL110" s="7"/>
      <c r="YM110" s="7"/>
      <c r="YN110" s="7"/>
      <c r="YO110" s="7"/>
      <c r="YP110" s="7"/>
      <c r="YQ110" s="7"/>
      <c r="YR110" s="7"/>
      <c r="YS110" s="7"/>
      <c r="YT110" s="7"/>
      <c r="YU110" s="7"/>
      <c r="YV110" s="7"/>
      <c r="YW110" s="7"/>
      <c r="YX110" s="7"/>
      <c r="YY110" s="7"/>
      <c r="YZ110" s="7"/>
      <c r="ZA110" s="7"/>
      <c r="ZB110" s="7"/>
      <c r="ZC110" s="7"/>
      <c r="ZD110" s="7"/>
      <c r="ZE110" s="7"/>
      <c r="ZF110" s="7"/>
      <c r="ZG110" s="7"/>
      <c r="ZH110" s="7"/>
      <c r="ZI110" s="7"/>
      <c r="ZJ110" s="7"/>
      <c r="ZK110" s="7"/>
      <c r="ZL110" s="7"/>
      <c r="ZM110" s="7"/>
      <c r="ZN110" s="7"/>
      <c r="ZO110" s="7"/>
      <c r="ZP110" s="7"/>
      <c r="ZQ110" s="7"/>
      <c r="ZR110" s="7"/>
      <c r="ZS110" s="7"/>
      <c r="ZT110" s="7"/>
      <c r="ZU110" s="7"/>
      <c r="ZV110" s="7"/>
      <c r="ZW110" s="7"/>
      <c r="ZX110" s="7"/>
      <c r="ZY110" s="7"/>
      <c r="ZZ110" s="7"/>
      <c r="AAA110" s="7"/>
      <c r="AAB110" s="7"/>
      <c r="AAC110" s="7"/>
      <c r="AAD110" s="7"/>
      <c r="AAE110" s="7"/>
      <c r="AAF110" s="7"/>
      <c r="AAG110" s="7"/>
      <c r="AAH110" s="7"/>
      <c r="AAI110" s="7"/>
      <c r="AAJ110" s="7"/>
      <c r="AAK110" s="7"/>
      <c r="AAL110" s="7"/>
      <c r="AAM110" s="7"/>
      <c r="AAN110" s="7"/>
      <c r="AAO110" s="7"/>
      <c r="AAP110" s="7"/>
      <c r="AAQ110" s="7"/>
      <c r="AAR110" s="7"/>
      <c r="AAS110" s="7"/>
      <c r="AAT110" s="7"/>
      <c r="AAU110" s="7"/>
      <c r="AAV110" s="7"/>
      <c r="AAW110" s="7"/>
      <c r="AAX110" s="7"/>
      <c r="AAY110" s="7"/>
      <c r="AAZ110" s="7"/>
      <c r="ABA110" s="7"/>
      <c r="ABB110" s="7"/>
      <c r="ABC110" s="7"/>
      <c r="ABD110" s="7"/>
      <c r="ABE110" s="7"/>
      <c r="ABF110" s="7"/>
      <c r="ABG110" s="7"/>
      <c r="ABH110" s="7"/>
      <c r="ABI110" s="7"/>
      <c r="ABJ110" s="7"/>
      <c r="ABK110" s="7"/>
      <c r="ABL110" s="7"/>
      <c r="ABM110" s="7"/>
      <c r="ABN110" s="7"/>
      <c r="ABO110" s="7"/>
      <c r="ABP110" s="7"/>
      <c r="ABQ110" s="7"/>
      <c r="ABR110" s="7"/>
      <c r="ABS110" s="7"/>
      <c r="ABT110" s="7"/>
      <c r="ABU110" s="7"/>
      <c r="ABV110" s="7"/>
      <c r="ABW110" s="7"/>
      <c r="ABX110" s="7"/>
      <c r="ABY110" s="7"/>
      <c r="ABZ110" s="7"/>
      <c r="ACA110" s="7"/>
      <c r="ACB110" s="7"/>
      <c r="ACC110" s="7"/>
      <c r="ACD110" s="7"/>
      <c r="ACE110" s="7"/>
      <c r="ACF110" s="7"/>
      <c r="ACG110" s="7"/>
      <c r="ACH110" s="7"/>
      <c r="ACI110" s="7"/>
      <c r="ACJ110" s="7"/>
      <c r="ACK110" s="7"/>
      <c r="ACL110" s="7"/>
      <c r="ACM110" s="7"/>
      <c r="ACN110" s="7"/>
      <c r="ACO110" s="7"/>
      <c r="ACP110" s="7"/>
      <c r="ACQ110" s="7"/>
      <c r="ACR110" s="7"/>
      <c r="ACS110" s="7"/>
      <c r="ACT110" s="7"/>
      <c r="ACU110" s="7"/>
      <c r="ACV110" s="7"/>
      <c r="ACW110" s="7"/>
      <c r="ACX110" s="7"/>
      <c r="ACY110" s="7"/>
      <c r="ACZ110" s="7"/>
      <c r="ADA110" s="7"/>
      <c r="ADB110" s="7"/>
      <c r="ADC110" s="7"/>
      <c r="ADD110" s="7"/>
      <c r="ADE110" s="7"/>
      <c r="ADF110" s="7"/>
      <c r="ADG110" s="7"/>
      <c r="ADH110" s="7"/>
      <c r="ADI110" s="7"/>
      <c r="ADJ110" s="7"/>
      <c r="ADK110" s="7"/>
      <c r="ADL110" s="7"/>
      <c r="ADM110" s="7"/>
      <c r="ADN110" s="7"/>
      <c r="ADO110" s="7"/>
      <c r="ADP110" s="7"/>
      <c r="ADQ110" s="7"/>
      <c r="ADR110" s="7"/>
      <c r="ADS110" s="7"/>
      <c r="ADT110" s="7"/>
      <c r="ADU110" s="7"/>
      <c r="ADV110" s="7"/>
      <c r="ADW110" s="7"/>
      <c r="ADX110" s="7"/>
      <c r="ADY110" s="7"/>
      <c r="ADZ110" s="7"/>
      <c r="AEA110" s="7"/>
      <c r="AEB110" s="7"/>
      <c r="AEC110" s="7"/>
      <c r="AED110" s="7"/>
      <c r="AEE110" s="7"/>
      <c r="AEF110" s="7"/>
      <c r="AEG110" s="7"/>
      <c r="AEH110" s="7"/>
      <c r="AEI110" s="7"/>
      <c r="AEJ110" s="7"/>
      <c r="AEK110" s="7"/>
      <c r="AEL110" s="7"/>
      <c r="AEM110" s="7"/>
      <c r="AEN110" s="7"/>
      <c r="AEO110" s="7"/>
      <c r="AEP110" s="7"/>
      <c r="AEQ110" s="7"/>
      <c r="AER110" s="7"/>
      <c r="AES110" s="7"/>
      <c r="AET110" s="7"/>
      <c r="AEU110" s="7"/>
      <c r="AEV110" s="7"/>
      <c r="AEW110" s="7"/>
      <c r="AEX110" s="7"/>
      <c r="AEY110" s="7"/>
      <c r="AEZ110" s="7"/>
      <c r="AFA110" s="7"/>
      <c r="AFB110" s="7"/>
      <c r="AFC110" s="7"/>
      <c r="AFD110" s="7"/>
      <c r="AFE110" s="7"/>
      <c r="AFF110" s="7"/>
      <c r="AFG110" s="7"/>
      <c r="AFH110" s="7"/>
      <c r="AFI110" s="7"/>
      <c r="AFJ110" s="7"/>
      <c r="AFK110" s="7"/>
      <c r="AFL110" s="7"/>
      <c r="AFM110" s="7"/>
      <c r="AFN110" s="7"/>
      <c r="AFO110" s="7"/>
      <c r="AFP110" s="7"/>
      <c r="AFQ110" s="7"/>
      <c r="AFR110" s="7"/>
      <c r="AFS110" s="7"/>
      <c r="AFT110" s="7"/>
      <c r="AFU110" s="7"/>
      <c r="AFV110" s="7"/>
      <c r="AFW110" s="7"/>
      <c r="AFX110" s="7"/>
      <c r="AFY110" s="7"/>
      <c r="AFZ110" s="7"/>
      <c r="AGA110" s="7"/>
      <c r="AGB110" s="7"/>
      <c r="AGC110" s="7"/>
      <c r="AGD110" s="7"/>
      <c r="AGE110" s="7"/>
      <c r="AGF110" s="7"/>
      <c r="AGG110" s="7"/>
      <c r="AGH110" s="7"/>
      <c r="AGI110" s="7"/>
      <c r="AGJ110" s="7"/>
      <c r="AGK110" s="7"/>
      <c r="AGL110" s="7"/>
      <c r="AGM110" s="7"/>
      <c r="AGN110" s="7"/>
      <c r="AGO110" s="7"/>
      <c r="AGP110" s="7"/>
      <c r="AGQ110" s="7"/>
      <c r="AGR110" s="7"/>
      <c r="AGS110" s="7"/>
      <c r="AGT110" s="7"/>
      <c r="AGU110" s="7"/>
      <c r="AGV110" s="7"/>
      <c r="AGW110" s="7"/>
      <c r="AGX110" s="7"/>
      <c r="AGY110" s="7"/>
      <c r="AGZ110" s="7"/>
      <c r="AHA110" s="7"/>
      <c r="AHB110" s="7"/>
      <c r="AHC110" s="7"/>
      <c r="AHD110" s="7"/>
      <c r="AHE110" s="7"/>
      <c r="AHF110" s="7"/>
      <c r="AHG110" s="7"/>
      <c r="AHH110" s="7"/>
      <c r="AHI110" s="7"/>
      <c r="AHJ110" s="7"/>
      <c r="AHK110" s="7"/>
      <c r="AHL110" s="7"/>
      <c r="AHM110" s="7"/>
      <c r="AHN110" s="7"/>
      <c r="AHO110" s="7"/>
      <c r="AHP110" s="7"/>
      <c r="AHQ110" s="7"/>
      <c r="AHR110" s="7"/>
      <c r="AHS110" s="7"/>
      <c r="AHT110" s="7"/>
      <c r="AHU110" s="7"/>
      <c r="AHV110" s="7"/>
      <c r="AHW110" s="7"/>
      <c r="AHX110" s="7"/>
      <c r="AHY110" s="7"/>
      <c r="AHZ110" s="7"/>
      <c r="AIA110" s="7"/>
      <c r="AIB110" s="7"/>
      <c r="AIC110" s="7"/>
      <c r="AID110" s="7"/>
      <c r="AIE110" s="7"/>
      <c r="AIF110" s="7"/>
      <c r="AIG110" s="7"/>
      <c r="AIH110" s="7"/>
      <c r="AII110" s="7"/>
      <c r="AIJ110" s="7"/>
      <c r="AIK110" s="7"/>
      <c r="AIL110" s="7"/>
      <c r="AIM110" s="7"/>
      <c r="AIN110" s="7"/>
      <c r="AIO110" s="7"/>
      <c r="AIP110" s="7"/>
      <c r="AIQ110" s="7"/>
      <c r="AIR110" s="7"/>
      <c r="AIS110" s="7"/>
      <c r="AIT110" s="7"/>
      <c r="AIU110" s="7"/>
      <c r="AIV110" s="7"/>
      <c r="AIW110" s="7"/>
      <c r="AIX110" s="7"/>
      <c r="AIY110" s="7"/>
      <c r="AIZ110" s="7"/>
      <c r="AJA110" s="7"/>
      <c r="AJB110" s="7"/>
      <c r="AJC110" s="7"/>
      <c r="AJD110" s="7"/>
      <c r="AJE110" s="7"/>
      <c r="AJF110" s="7"/>
      <c r="AJG110" s="7"/>
      <c r="AJH110" s="7"/>
      <c r="AJI110" s="7"/>
      <c r="AJJ110" s="7"/>
      <c r="AJK110" s="7"/>
      <c r="AJL110" s="7"/>
      <c r="AJM110" s="7"/>
      <c r="AJN110" s="7"/>
      <c r="AJO110" s="7"/>
      <c r="AJP110" s="7"/>
      <c r="AJQ110" s="7"/>
      <c r="AJR110" s="7"/>
      <c r="AJS110" s="7"/>
      <c r="AJT110" s="7"/>
      <c r="AJU110" s="7"/>
      <c r="AJV110" s="7"/>
      <c r="AJW110" s="7"/>
      <c r="AJX110" s="7"/>
      <c r="AJY110" s="7"/>
      <c r="AJZ110" s="7"/>
      <c r="AKA110" s="7"/>
      <c r="AKB110" s="7"/>
      <c r="AKC110" s="7"/>
      <c r="AKD110" s="7"/>
      <c r="AKE110" s="7"/>
      <c r="AKF110" s="7"/>
      <c r="AKG110" s="7"/>
      <c r="AKH110" s="7"/>
      <c r="AKI110" s="7"/>
      <c r="AKJ110" s="7"/>
      <c r="AKK110" s="7"/>
      <c r="AKL110" s="7"/>
      <c r="AKM110" s="7"/>
      <c r="AKN110" s="7"/>
      <c r="AKO110" s="7"/>
      <c r="AKP110" s="7"/>
      <c r="AKQ110" s="7"/>
      <c r="AKR110" s="7"/>
      <c r="AKS110" s="7"/>
      <c r="AKT110" s="7"/>
      <c r="AKU110" s="7"/>
      <c r="AKV110" s="7"/>
      <c r="AKW110" s="7"/>
      <c r="AKX110" s="7"/>
      <c r="AKY110" s="7"/>
      <c r="AKZ110" s="7"/>
      <c r="ALA110" s="7"/>
      <c r="ALB110" s="7"/>
      <c r="ALC110" s="7"/>
      <c r="ALD110" s="7"/>
      <c r="ALE110" s="7"/>
      <c r="ALF110" s="7"/>
      <c r="ALG110" s="7"/>
      <c r="ALH110" s="7"/>
      <c r="ALI110" s="7"/>
      <c r="ALJ110" s="7"/>
      <c r="ALK110" s="7"/>
      <c r="ALL110" s="7"/>
      <c r="ALM110" s="7"/>
      <c r="ALN110" s="7"/>
      <c r="ALO110" s="7"/>
      <c r="ALP110" s="7"/>
      <c r="ALQ110" s="7"/>
      <c r="ALR110" s="7"/>
      <c r="ALS110" s="7"/>
      <c r="ALT110" s="7"/>
      <c r="ALU110" s="7"/>
      <c r="ALV110" s="7"/>
      <c r="ALW110" s="7"/>
      <c r="ALX110" s="7"/>
      <c r="ALY110" s="7"/>
      <c r="ALZ110" s="7"/>
      <c r="AMA110" s="7"/>
      <c r="AMB110" s="7"/>
      <c r="AMC110" s="7"/>
      <c r="AMD110" s="7"/>
      <c r="AME110" s="7"/>
      <c r="AMF110" s="7"/>
      <c r="AMG110" s="7"/>
      <c r="AMH110" s="7"/>
      <c r="AMI110" s="7"/>
      <c r="AMJ110" s="7"/>
      <c r="AMK110" s="7"/>
      <c r="AML110" s="7"/>
      <c r="AMM110" s="7"/>
      <c r="AMN110" s="7"/>
      <c r="AMO110" s="7"/>
      <c r="AMP110" s="7"/>
      <c r="AMQ110" s="7"/>
      <c r="AMR110" s="7"/>
      <c r="AMS110" s="7"/>
      <c r="AMT110" s="7"/>
      <c r="AMU110" s="7"/>
      <c r="AMV110" s="7"/>
      <c r="AMW110" s="7"/>
      <c r="AMX110" s="7"/>
      <c r="AMY110" s="7"/>
      <c r="AMZ110" s="7"/>
      <c r="ANA110" s="7"/>
      <c r="ANB110" s="7"/>
      <c r="ANC110" s="7"/>
      <c r="AND110" s="7"/>
      <c r="ANE110" s="7"/>
      <c r="ANF110" s="7"/>
      <c r="ANG110" s="7"/>
      <c r="ANH110" s="7"/>
      <c r="ANI110" s="7"/>
      <c r="ANJ110" s="7"/>
      <c r="ANK110" s="7"/>
      <c r="ANL110" s="7"/>
      <c r="ANM110" s="7"/>
      <c r="ANN110" s="7"/>
      <c r="ANO110" s="7"/>
      <c r="ANP110" s="7"/>
      <c r="ANQ110" s="7"/>
      <c r="ANR110" s="7"/>
      <c r="ANS110" s="7"/>
      <c r="ANT110" s="7"/>
      <c r="ANU110" s="7"/>
      <c r="ANV110" s="7"/>
      <c r="ANW110" s="7"/>
      <c r="ANX110" s="7"/>
      <c r="ANY110" s="7"/>
      <c r="ANZ110" s="7"/>
      <c r="AOA110" s="7"/>
      <c r="AOB110" s="7"/>
      <c r="AOC110" s="7"/>
      <c r="AOD110" s="7"/>
      <c r="AOE110" s="7"/>
      <c r="AOF110" s="7"/>
      <c r="AOG110" s="7"/>
      <c r="AOH110" s="7"/>
      <c r="AOI110" s="7"/>
      <c r="AOJ110" s="7"/>
      <c r="AOK110" s="7"/>
      <c r="AOL110" s="7"/>
      <c r="AOM110" s="7"/>
      <c r="AON110" s="7"/>
      <c r="AOO110" s="7"/>
      <c r="AOP110" s="7"/>
      <c r="AOQ110" s="7"/>
      <c r="AOR110" s="7"/>
      <c r="AOS110" s="7"/>
      <c r="AOT110" s="7"/>
      <c r="AOU110" s="7"/>
      <c r="AOV110" s="7"/>
      <c r="AOW110" s="7"/>
      <c r="AOX110" s="7"/>
      <c r="AOY110" s="7"/>
      <c r="AOZ110" s="7"/>
      <c r="APA110" s="7"/>
      <c r="APB110" s="7"/>
      <c r="APC110" s="7"/>
      <c r="APD110" s="7"/>
      <c r="APE110" s="7"/>
      <c r="APF110" s="7"/>
      <c r="APG110" s="7"/>
      <c r="APH110" s="7"/>
      <c r="API110" s="7"/>
      <c r="APJ110" s="7"/>
      <c r="APK110" s="7"/>
      <c r="APL110" s="7"/>
      <c r="APM110" s="7"/>
      <c r="APN110" s="7"/>
      <c r="APO110" s="7"/>
      <c r="APP110" s="7"/>
      <c r="APQ110" s="7"/>
      <c r="APR110" s="7"/>
      <c r="APS110" s="7"/>
      <c r="APT110" s="7"/>
      <c r="APU110" s="7"/>
      <c r="APV110" s="7"/>
      <c r="APW110" s="7"/>
      <c r="APX110" s="7"/>
      <c r="APY110" s="7"/>
      <c r="APZ110" s="7"/>
      <c r="AQA110" s="7"/>
      <c r="AQB110" s="7"/>
      <c r="AQC110" s="7"/>
      <c r="AQD110" s="7"/>
      <c r="AQE110" s="7"/>
      <c r="AQF110" s="7"/>
      <c r="AQG110" s="7"/>
      <c r="AQH110" s="7"/>
      <c r="AQI110" s="7"/>
      <c r="AQJ110" s="7"/>
      <c r="AQK110" s="7"/>
      <c r="AQL110" s="7"/>
      <c r="AQM110" s="7"/>
      <c r="AQN110" s="7"/>
      <c r="AQO110" s="7"/>
      <c r="AQP110" s="7"/>
      <c r="AQQ110" s="7"/>
      <c r="AQR110" s="7"/>
      <c r="AQS110" s="7"/>
      <c r="AQT110" s="7"/>
      <c r="AQU110" s="7"/>
      <c r="AQV110" s="7"/>
      <c r="AQW110" s="7"/>
      <c r="AQX110" s="7"/>
      <c r="AQY110" s="7"/>
      <c r="AQZ110" s="7"/>
      <c r="ARA110" s="7"/>
      <c r="ARB110" s="7"/>
      <c r="ARC110" s="7"/>
      <c r="ARD110" s="7"/>
      <c r="ARE110" s="7"/>
      <c r="ARF110" s="7"/>
      <c r="ARG110" s="7"/>
      <c r="ARH110" s="7"/>
      <c r="ARI110" s="7"/>
      <c r="ARJ110" s="7"/>
      <c r="ARK110" s="7"/>
      <c r="ARL110" s="7"/>
      <c r="ARM110" s="7"/>
      <c r="ARN110" s="7"/>
      <c r="ARO110" s="7"/>
      <c r="ARP110" s="7"/>
      <c r="ARQ110" s="7"/>
      <c r="ARR110" s="7"/>
      <c r="ARS110" s="7"/>
      <c r="ART110" s="7"/>
      <c r="ARU110" s="7"/>
      <c r="ARV110" s="7"/>
      <c r="ARW110" s="7"/>
      <c r="ARX110" s="7"/>
      <c r="ARY110" s="7"/>
      <c r="ARZ110" s="7"/>
      <c r="ASA110" s="7"/>
      <c r="ASB110" s="7"/>
      <c r="ASC110" s="7"/>
      <c r="ASD110" s="7"/>
      <c r="ASE110" s="7"/>
      <c r="ASF110" s="7"/>
      <c r="ASG110" s="7"/>
      <c r="ASH110" s="7"/>
      <c r="ASI110" s="7"/>
      <c r="ASJ110" s="7"/>
      <c r="ASK110" s="7"/>
      <c r="ASL110" s="7"/>
      <c r="ASM110" s="7"/>
      <c r="ASN110" s="7"/>
      <c r="ASO110" s="7"/>
      <c r="ASP110" s="7"/>
      <c r="ASQ110" s="7"/>
      <c r="ASR110" s="7"/>
      <c r="ASS110" s="7"/>
      <c r="AST110" s="7"/>
      <c r="ASU110" s="7"/>
      <c r="ASV110" s="7"/>
      <c r="ASW110" s="7"/>
      <c r="ASX110" s="7"/>
      <c r="ASY110" s="7"/>
      <c r="ASZ110" s="7"/>
      <c r="ATA110" s="7"/>
      <c r="ATB110" s="7"/>
      <c r="ATC110" s="7"/>
      <c r="ATD110" s="7"/>
      <c r="ATE110" s="7"/>
      <c r="ATF110" s="7"/>
      <c r="ATG110" s="7"/>
      <c r="ATH110" s="7"/>
      <c r="ATI110" s="7"/>
      <c r="ATJ110" s="7"/>
      <c r="ATK110" s="7"/>
      <c r="ATL110" s="7"/>
      <c r="ATM110" s="7"/>
      <c r="ATN110" s="7"/>
      <c r="ATO110" s="7"/>
      <c r="ATP110" s="7"/>
      <c r="ATQ110" s="7"/>
      <c r="ATR110" s="7"/>
      <c r="ATS110" s="7"/>
      <c r="ATT110" s="7"/>
      <c r="ATU110" s="7"/>
      <c r="ATV110" s="7"/>
      <c r="ATW110" s="7"/>
      <c r="ATX110" s="7"/>
      <c r="ATY110" s="7"/>
      <c r="ATZ110" s="7"/>
      <c r="AUA110" s="7"/>
      <c r="AUB110" s="7"/>
      <c r="AUC110" s="7"/>
      <c r="AUD110" s="7"/>
      <c r="AUE110" s="7"/>
      <c r="AUF110" s="7"/>
      <c r="AUG110" s="7"/>
      <c r="AUH110" s="7"/>
      <c r="AUI110" s="7"/>
      <c r="AUJ110" s="7"/>
      <c r="AUK110" s="7"/>
      <c r="AUL110" s="7"/>
      <c r="AUM110" s="7"/>
      <c r="AUN110" s="7"/>
      <c r="AUO110" s="7"/>
      <c r="AUP110" s="7"/>
      <c r="AUQ110" s="7"/>
      <c r="AUR110" s="7"/>
      <c r="AUS110" s="7"/>
      <c r="AUT110" s="7"/>
      <c r="AUU110" s="7"/>
      <c r="AUV110" s="7"/>
      <c r="AUW110" s="7"/>
      <c r="AUX110" s="7"/>
      <c r="AUY110" s="7"/>
      <c r="AUZ110" s="7"/>
      <c r="AVA110" s="7"/>
      <c r="AVB110" s="7"/>
      <c r="AVC110" s="7"/>
      <c r="AVD110" s="7"/>
      <c r="AVE110" s="7"/>
      <c r="AVF110" s="7"/>
      <c r="AVG110" s="7"/>
      <c r="AVH110" s="7"/>
      <c r="AVI110" s="7"/>
      <c r="AVJ110" s="7"/>
      <c r="AVK110" s="7"/>
      <c r="AVL110" s="7"/>
      <c r="AVM110" s="7"/>
      <c r="AVN110" s="7"/>
      <c r="AVO110" s="7"/>
      <c r="AVP110" s="7"/>
      <c r="AVQ110" s="7"/>
      <c r="AVR110" s="7"/>
      <c r="AVS110" s="7"/>
      <c r="AVT110" s="7"/>
      <c r="AVU110" s="7"/>
      <c r="AVV110" s="7"/>
      <c r="AVW110" s="7"/>
      <c r="AVX110" s="7"/>
      <c r="AVY110" s="7"/>
      <c r="AVZ110" s="7"/>
      <c r="AWA110" s="7"/>
      <c r="AWB110" s="7"/>
      <c r="AWC110" s="7"/>
      <c r="AWD110" s="7"/>
      <c r="AWE110" s="7"/>
      <c r="AWF110" s="7"/>
      <c r="AWG110" s="7"/>
      <c r="AWH110" s="7"/>
      <c r="AWI110" s="7"/>
      <c r="AWJ110" s="7"/>
      <c r="AWK110" s="7"/>
      <c r="AWL110" s="7"/>
      <c r="AWM110" s="7"/>
      <c r="AWN110" s="7"/>
      <c r="AWO110" s="7"/>
      <c r="AWP110" s="7"/>
      <c r="AWQ110" s="7"/>
      <c r="AWR110" s="7"/>
      <c r="AWS110" s="7"/>
      <c r="AWT110" s="7"/>
      <c r="AWU110" s="7"/>
      <c r="AWV110" s="7"/>
      <c r="AWW110" s="7"/>
      <c r="AWX110" s="7"/>
      <c r="AWY110" s="7"/>
      <c r="AWZ110" s="7"/>
      <c r="AXA110" s="7"/>
      <c r="AXB110" s="7"/>
      <c r="AXC110" s="7"/>
      <c r="AXD110" s="7"/>
      <c r="AXE110" s="7"/>
      <c r="AXF110" s="7"/>
      <c r="AXG110" s="7"/>
      <c r="AXH110" s="7"/>
      <c r="AXI110" s="7"/>
      <c r="AXJ110" s="7"/>
      <c r="AXK110" s="7"/>
      <c r="AXL110" s="7"/>
      <c r="AXM110" s="7"/>
      <c r="AXN110" s="7"/>
      <c r="AXO110" s="7"/>
      <c r="AXP110" s="7"/>
      <c r="AXQ110" s="7"/>
      <c r="AXR110" s="7"/>
      <c r="AXS110" s="7"/>
      <c r="AXT110" s="7"/>
      <c r="AXU110" s="7"/>
      <c r="AXV110" s="7"/>
      <c r="AXW110" s="7"/>
      <c r="AXX110" s="7"/>
      <c r="AXY110" s="7"/>
      <c r="AXZ110" s="7"/>
      <c r="AYA110" s="7"/>
      <c r="AYB110" s="7"/>
      <c r="AYC110" s="7"/>
      <c r="AYD110" s="7"/>
      <c r="AYE110" s="7"/>
      <c r="AYF110" s="7"/>
      <c r="AYG110" s="7"/>
      <c r="AYH110" s="7"/>
      <c r="AYI110" s="7"/>
      <c r="AYJ110" s="7"/>
      <c r="AYK110" s="7"/>
      <c r="AYL110" s="7"/>
      <c r="AYM110" s="7"/>
      <c r="AYN110" s="7"/>
      <c r="AYO110" s="7"/>
      <c r="AYP110" s="7"/>
      <c r="AYQ110" s="7"/>
      <c r="AYR110" s="7"/>
      <c r="AYS110" s="7"/>
      <c r="AYT110" s="7"/>
      <c r="AYU110" s="7"/>
      <c r="AYV110" s="7"/>
      <c r="AYW110" s="7"/>
      <c r="AYX110" s="7"/>
      <c r="AYY110" s="7"/>
      <c r="AYZ110" s="7"/>
      <c r="AZA110" s="7"/>
      <c r="AZB110" s="7"/>
      <c r="AZC110" s="7"/>
      <c r="AZD110" s="7"/>
      <c r="AZE110" s="7"/>
      <c r="AZF110" s="7"/>
      <c r="AZG110" s="7"/>
      <c r="AZH110" s="7"/>
      <c r="AZI110" s="7"/>
      <c r="AZJ110" s="7"/>
      <c r="AZK110" s="7"/>
      <c r="AZL110" s="7"/>
      <c r="AZM110" s="7"/>
      <c r="AZN110" s="7"/>
      <c r="AZO110" s="7"/>
      <c r="AZP110" s="7"/>
      <c r="AZQ110" s="7"/>
      <c r="AZR110" s="7"/>
      <c r="AZS110" s="7"/>
      <c r="AZT110" s="7"/>
      <c r="AZU110" s="7"/>
      <c r="AZV110" s="7"/>
      <c r="AZW110" s="7"/>
      <c r="AZX110" s="7"/>
      <c r="AZY110" s="7"/>
      <c r="AZZ110" s="7"/>
      <c r="BAA110" s="7"/>
      <c r="BAB110" s="7"/>
      <c r="BAC110" s="7"/>
      <c r="BAD110" s="7"/>
      <c r="BAE110" s="7"/>
      <c r="BAF110" s="7"/>
      <c r="BAG110" s="7"/>
      <c r="BAH110" s="7"/>
      <c r="BAI110" s="7"/>
      <c r="BAJ110" s="7"/>
      <c r="BAK110" s="7"/>
      <c r="BAL110" s="7"/>
      <c r="BAM110" s="7"/>
      <c r="BAN110" s="7"/>
      <c r="BAO110" s="7"/>
      <c r="BAP110" s="7"/>
      <c r="BAQ110" s="7"/>
      <c r="BAR110" s="7"/>
      <c r="BAS110" s="7"/>
      <c r="BAT110" s="7"/>
      <c r="BAU110" s="7"/>
      <c r="BAV110" s="7"/>
      <c r="BAW110" s="7"/>
      <c r="BAX110" s="7"/>
      <c r="BAY110" s="7"/>
      <c r="BAZ110" s="7"/>
      <c r="BBA110" s="7"/>
      <c r="BBB110" s="7"/>
      <c r="BBC110" s="7"/>
      <c r="BBD110" s="7"/>
      <c r="BBE110" s="7"/>
      <c r="BBF110" s="110"/>
    </row>
    <row r="111" spans="1:1410" s="19" customFormat="1" ht="30" customHeight="1" x14ac:dyDescent="0.25">
      <c r="A111" s="133" t="s">
        <v>126</v>
      </c>
      <c r="B111" s="65" t="s">
        <v>299</v>
      </c>
      <c r="C111" s="66" t="s">
        <v>397</v>
      </c>
      <c r="D111" s="67" t="s">
        <v>569</v>
      </c>
      <c r="E111" s="120">
        <v>-0.27</v>
      </c>
      <c r="F111" s="20">
        <v>15</v>
      </c>
      <c r="G111" s="21">
        <v>10.9</v>
      </c>
      <c r="H111" s="22"/>
      <c r="I111" s="16">
        <f t="shared" si="3"/>
        <v>0</v>
      </c>
      <c r="J111" s="7"/>
      <c r="K111" s="136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7"/>
      <c r="YJ111" s="7"/>
      <c r="YK111" s="7"/>
      <c r="YL111" s="7"/>
      <c r="YM111" s="7"/>
      <c r="YN111" s="7"/>
      <c r="YO111" s="7"/>
      <c r="YP111" s="7"/>
      <c r="YQ111" s="7"/>
      <c r="YR111" s="7"/>
      <c r="YS111" s="7"/>
      <c r="YT111" s="7"/>
      <c r="YU111" s="7"/>
      <c r="YV111" s="7"/>
      <c r="YW111" s="7"/>
      <c r="YX111" s="7"/>
      <c r="YY111" s="7"/>
      <c r="YZ111" s="7"/>
      <c r="ZA111" s="7"/>
      <c r="ZB111" s="7"/>
      <c r="ZC111" s="7"/>
      <c r="ZD111" s="7"/>
      <c r="ZE111" s="7"/>
      <c r="ZF111" s="7"/>
      <c r="ZG111" s="7"/>
      <c r="ZH111" s="7"/>
      <c r="ZI111" s="7"/>
      <c r="ZJ111" s="7"/>
      <c r="ZK111" s="7"/>
      <c r="ZL111" s="7"/>
      <c r="ZM111" s="7"/>
      <c r="ZN111" s="7"/>
      <c r="ZO111" s="7"/>
      <c r="ZP111" s="7"/>
      <c r="ZQ111" s="7"/>
      <c r="ZR111" s="7"/>
      <c r="ZS111" s="7"/>
      <c r="ZT111" s="7"/>
      <c r="ZU111" s="7"/>
      <c r="ZV111" s="7"/>
      <c r="ZW111" s="7"/>
      <c r="ZX111" s="7"/>
      <c r="ZY111" s="7"/>
      <c r="ZZ111" s="7"/>
      <c r="AAA111" s="7"/>
      <c r="AAB111" s="7"/>
      <c r="AAC111" s="7"/>
      <c r="AAD111" s="7"/>
      <c r="AAE111" s="7"/>
      <c r="AAF111" s="7"/>
      <c r="AAG111" s="7"/>
      <c r="AAH111" s="7"/>
      <c r="AAI111" s="7"/>
      <c r="AAJ111" s="7"/>
      <c r="AAK111" s="7"/>
      <c r="AAL111" s="7"/>
      <c r="AAM111" s="7"/>
      <c r="AAN111" s="7"/>
      <c r="AAO111" s="7"/>
      <c r="AAP111" s="7"/>
      <c r="AAQ111" s="7"/>
      <c r="AAR111" s="7"/>
      <c r="AAS111" s="7"/>
      <c r="AAT111" s="7"/>
      <c r="AAU111" s="7"/>
      <c r="AAV111" s="7"/>
      <c r="AAW111" s="7"/>
      <c r="AAX111" s="7"/>
      <c r="AAY111" s="7"/>
      <c r="AAZ111" s="7"/>
      <c r="ABA111" s="7"/>
      <c r="ABB111" s="7"/>
      <c r="ABC111" s="7"/>
      <c r="ABD111" s="7"/>
      <c r="ABE111" s="7"/>
      <c r="ABF111" s="7"/>
      <c r="ABG111" s="7"/>
      <c r="ABH111" s="7"/>
      <c r="ABI111" s="7"/>
      <c r="ABJ111" s="7"/>
      <c r="ABK111" s="7"/>
      <c r="ABL111" s="7"/>
      <c r="ABM111" s="7"/>
      <c r="ABN111" s="7"/>
      <c r="ABO111" s="7"/>
      <c r="ABP111" s="7"/>
      <c r="ABQ111" s="7"/>
      <c r="ABR111" s="7"/>
      <c r="ABS111" s="7"/>
      <c r="ABT111" s="7"/>
      <c r="ABU111" s="7"/>
      <c r="ABV111" s="7"/>
      <c r="ABW111" s="7"/>
      <c r="ABX111" s="7"/>
      <c r="ABY111" s="7"/>
      <c r="ABZ111" s="7"/>
      <c r="ACA111" s="7"/>
      <c r="ACB111" s="7"/>
      <c r="ACC111" s="7"/>
      <c r="ACD111" s="7"/>
      <c r="ACE111" s="7"/>
      <c r="ACF111" s="7"/>
      <c r="ACG111" s="7"/>
      <c r="ACH111" s="7"/>
      <c r="ACI111" s="7"/>
      <c r="ACJ111" s="7"/>
      <c r="ACK111" s="7"/>
      <c r="ACL111" s="7"/>
      <c r="ACM111" s="7"/>
      <c r="ACN111" s="7"/>
      <c r="ACO111" s="7"/>
      <c r="ACP111" s="7"/>
      <c r="ACQ111" s="7"/>
      <c r="ACR111" s="7"/>
      <c r="ACS111" s="7"/>
      <c r="ACT111" s="7"/>
      <c r="ACU111" s="7"/>
      <c r="ACV111" s="7"/>
      <c r="ACW111" s="7"/>
      <c r="ACX111" s="7"/>
      <c r="ACY111" s="7"/>
      <c r="ACZ111" s="7"/>
      <c r="ADA111" s="7"/>
      <c r="ADB111" s="7"/>
      <c r="ADC111" s="7"/>
      <c r="ADD111" s="7"/>
      <c r="ADE111" s="7"/>
      <c r="ADF111" s="7"/>
      <c r="ADG111" s="7"/>
      <c r="ADH111" s="7"/>
      <c r="ADI111" s="7"/>
      <c r="ADJ111" s="7"/>
      <c r="ADK111" s="7"/>
      <c r="ADL111" s="7"/>
      <c r="ADM111" s="7"/>
      <c r="ADN111" s="7"/>
      <c r="ADO111" s="7"/>
      <c r="ADP111" s="7"/>
      <c r="ADQ111" s="7"/>
      <c r="ADR111" s="7"/>
      <c r="ADS111" s="7"/>
      <c r="ADT111" s="7"/>
      <c r="ADU111" s="7"/>
      <c r="ADV111" s="7"/>
      <c r="ADW111" s="7"/>
      <c r="ADX111" s="7"/>
      <c r="ADY111" s="7"/>
      <c r="ADZ111" s="7"/>
      <c r="AEA111" s="7"/>
      <c r="AEB111" s="7"/>
      <c r="AEC111" s="7"/>
      <c r="AED111" s="7"/>
      <c r="AEE111" s="7"/>
      <c r="AEF111" s="7"/>
      <c r="AEG111" s="7"/>
      <c r="AEH111" s="7"/>
      <c r="AEI111" s="7"/>
      <c r="AEJ111" s="7"/>
      <c r="AEK111" s="7"/>
      <c r="AEL111" s="7"/>
      <c r="AEM111" s="7"/>
      <c r="AEN111" s="7"/>
      <c r="AEO111" s="7"/>
      <c r="AEP111" s="7"/>
      <c r="AEQ111" s="7"/>
      <c r="AER111" s="7"/>
      <c r="AES111" s="7"/>
      <c r="AET111" s="7"/>
      <c r="AEU111" s="7"/>
      <c r="AEV111" s="7"/>
      <c r="AEW111" s="7"/>
      <c r="AEX111" s="7"/>
      <c r="AEY111" s="7"/>
      <c r="AEZ111" s="7"/>
      <c r="AFA111" s="7"/>
      <c r="AFB111" s="7"/>
      <c r="AFC111" s="7"/>
      <c r="AFD111" s="7"/>
      <c r="AFE111" s="7"/>
      <c r="AFF111" s="7"/>
      <c r="AFG111" s="7"/>
      <c r="AFH111" s="7"/>
      <c r="AFI111" s="7"/>
      <c r="AFJ111" s="7"/>
      <c r="AFK111" s="7"/>
      <c r="AFL111" s="7"/>
      <c r="AFM111" s="7"/>
      <c r="AFN111" s="7"/>
      <c r="AFO111" s="7"/>
      <c r="AFP111" s="7"/>
      <c r="AFQ111" s="7"/>
      <c r="AFR111" s="7"/>
      <c r="AFS111" s="7"/>
      <c r="AFT111" s="7"/>
      <c r="AFU111" s="7"/>
      <c r="AFV111" s="7"/>
      <c r="AFW111" s="7"/>
      <c r="AFX111" s="7"/>
      <c r="AFY111" s="7"/>
      <c r="AFZ111" s="7"/>
      <c r="AGA111" s="7"/>
      <c r="AGB111" s="7"/>
      <c r="AGC111" s="7"/>
      <c r="AGD111" s="7"/>
      <c r="AGE111" s="7"/>
      <c r="AGF111" s="7"/>
      <c r="AGG111" s="7"/>
      <c r="AGH111" s="7"/>
      <c r="AGI111" s="7"/>
      <c r="AGJ111" s="7"/>
      <c r="AGK111" s="7"/>
      <c r="AGL111" s="7"/>
      <c r="AGM111" s="7"/>
      <c r="AGN111" s="7"/>
      <c r="AGO111" s="7"/>
      <c r="AGP111" s="7"/>
      <c r="AGQ111" s="7"/>
      <c r="AGR111" s="7"/>
      <c r="AGS111" s="7"/>
      <c r="AGT111" s="7"/>
      <c r="AGU111" s="7"/>
      <c r="AGV111" s="7"/>
      <c r="AGW111" s="7"/>
      <c r="AGX111" s="7"/>
      <c r="AGY111" s="7"/>
      <c r="AGZ111" s="7"/>
      <c r="AHA111" s="7"/>
      <c r="AHB111" s="7"/>
      <c r="AHC111" s="7"/>
      <c r="AHD111" s="7"/>
      <c r="AHE111" s="7"/>
      <c r="AHF111" s="7"/>
      <c r="AHG111" s="7"/>
      <c r="AHH111" s="7"/>
      <c r="AHI111" s="7"/>
      <c r="AHJ111" s="7"/>
      <c r="AHK111" s="7"/>
      <c r="AHL111" s="7"/>
      <c r="AHM111" s="7"/>
      <c r="AHN111" s="7"/>
      <c r="AHO111" s="7"/>
      <c r="AHP111" s="7"/>
      <c r="AHQ111" s="7"/>
      <c r="AHR111" s="7"/>
      <c r="AHS111" s="7"/>
      <c r="AHT111" s="7"/>
      <c r="AHU111" s="7"/>
      <c r="AHV111" s="7"/>
      <c r="AHW111" s="7"/>
      <c r="AHX111" s="7"/>
      <c r="AHY111" s="7"/>
      <c r="AHZ111" s="7"/>
      <c r="AIA111" s="7"/>
      <c r="AIB111" s="7"/>
      <c r="AIC111" s="7"/>
      <c r="AID111" s="7"/>
      <c r="AIE111" s="7"/>
      <c r="AIF111" s="7"/>
      <c r="AIG111" s="7"/>
      <c r="AIH111" s="7"/>
      <c r="AII111" s="7"/>
      <c r="AIJ111" s="7"/>
      <c r="AIK111" s="7"/>
      <c r="AIL111" s="7"/>
      <c r="AIM111" s="7"/>
      <c r="AIN111" s="7"/>
      <c r="AIO111" s="7"/>
      <c r="AIP111" s="7"/>
      <c r="AIQ111" s="7"/>
      <c r="AIR111" s="7"/>
      <c r="AIS111" s="7"/>
      <c r="AIT111" s="7"/>
      <c r="AIU111" s="7"/>
      <c r="AIV111" s="7"/>
      <c r="AIW111" s="7"/>
      <c r="AIX111" s="7"/>
      <c r="AIY111" s="7"/>
      <c r="AIZ111" s="7"/>
      <c r="AJA111" s="7"/>
      <c r="AJB111" s="7"/>
      <c r="AJC111" s="7"/>
      <c r="AJD111" s="7"/>
      <c r="AJE111" s="7"/>
      <c r="AJF111" s="7"/>
      <c r="AJG111" s="7"/>
      <c r="AJH111" s="7"/>
      <c r="AJI111" s="7"/>
      <c r="AJJ111" s="7"/>
      <c r="AJK111" s="7"/>
      <c r="AJL111" s="7"/>
      <c r="AJM111" s="7"/>
      <c r="AJN111" s="7"/>
      <c r="AJO111" s="7"/>
      <c r="AJP111" s="7"/>
      <c r="AJQ111" s="7"/>
      <c r="AJR111" s="7"/>
      <c r="AJS111" s="7"/>
      <c r="AJT111" s="7"/>
      <c r="AJU111" s="7"/>
      <c r="AJV111" s="7"/>
      <c r="AJW111" s="7"/>
      <c r="AJX111" s="7"/>
      <c r="AJY111" s="7"/>
      <c r="AJZ111" s="7"/>
      <c r="AKA111" s="7"/>
      <c r="AKB111" s="7"/>
      <c r="AKC111" s="7"/>
      <c r="AKD111" s="7"/>
      <c r="AKE111" s="7"/>
      <c r="AKF111" s="7"/>
      <c r="AKG111" s="7"/>
      <c r="AKH111" s="7"/>
      <c r="AKI111" s="7"/>
      <c r="AKJ111" s="7"/>
      <c r="AKK111" s="7"/>
      <c r="AKL111" s="7"/>
      <c r="AKM111" s="7"/>
      <c r="AKN111" s="7"/>
      <c r="AKO111" s="7"/>
      <c r="AKP111" s="7"/>
      <c r="AKQ111" s="7"/>
      <c r="AKR111" s="7"/>
      <c r="AKS111" s="7"/>
      <c r="AKT111" s="7"/>
      <c r="AKU111" s="7"/>
      <c r="AKV111" s="7"/>
      <c r="AKW111" s="7"/>
      <c r="AKX111" s="7"/>
      <c r="AKY111" s="7"/>
      <c r="AKZ111" s="7"/>
      <c r="ALA111" s="7"/>
      <c r="ALB111" s="7"/>
      <c r="ALC111" s="7"/>
      <c r="ALD111" s="7"/>
      <c r="ALE111" s="7"/>
      <c r="ALF111" s="7"/>
      <c r="ALG111" s="7"/>
      <c r="ALH111" s="7"/>
      <c r="ALI111" s="7"/>
      <c r="ALJ111" s="7"/>
      <c r="ALK111" s="7"/>
      <c r="ALL111" s="7"/>
      <c r="ALM111" s="7"/>
      <c r="ALN111" s="7"/>
      <c r="ALO111" s="7"/>
      <c r="ALP111" s="7"/>
      <c r="ALQ111" s="7"/>
      <c r="ALR111" s="7"/>
      <c r="ALS111" s="7"/>
      <c r="ALT111" s="7"/>
      <c r="ALU111" s="7"/>
      <c r="ALV111" s="7"/>
      <c r="ALW111" s="7"/>
      <c r="ALX111" s="7"/>
      <c r="ALY111" s="7"/>
      <c r="ALZ111" s="7"/>
      <c r="AMA111" s="7"/>
      <c r="AMB111" s="7"/>
      <c r="AMC111" s="7"/>
      <c r="AMD111" s="7"/>
      <c r="AME111" s="7"/>
      <c r="AMF111" s="7"/>
      <c r="AMG111" s="7"/>
      <c r="AMH111" s="7"/>
      <c r="AMI111" s="7"/>
      <c r="AMJ111" s="7"/>
      <c r="AMK111" s="7"/>
      <c r="AML111" s="7"/>
      <c r="AMM111" s="7"/>
      <c r="AMN111" s="7"/>
      <c r="AMO111" s="7"/>
      <c r="AMP111" s="7"/>
      <c r="AMQ111" s="7"/>
      <c r="AMR111" s="7"/>
      <c r="AMS111" s="7"/>
      <c r="AMT111" s="7"/>
      <c r="AMU111" s="7"/>
      <c r="AMV111" s="7"/>
      <c r="AMW111" s="7"/>
      <c r="AMX111" s="7"/>
      <c r="AMY111" s="7"/>
      <c r="AMZ111" s="7"/>
      <c r="ANA111" s="7"/>
      <c r="ANB111" s="7"/>
      <c r="ANC111" s="7"/>
      <c r="AND111" s="7"/>
      <c r="ANE111" s="7"/>
      <c r="ANF111" s="7"/>
      <c r="ANG111" s="7"/>
      <c r="ANH111" s="7"/>
      <c r="ANI111" s="7"/>
      <c r="ANJ111" s="7"/>
      <c r="ANK111" s="7"/>
      <c r="ANL111" s="7"/>
      <c r="ANM111" s="7"/>
      <c r="ANN111" s="7"/>
      <c r="ANO111" s="7"/>
      <c r="ANP111" s="7"/>
      <c r="ANQ111" s="7"/>
      <c r="ANR111" s="7"/>
      <c r="ANS111" s="7"/>
      <c r="ANT111" s="7"/>
      <c r="ANU111" s="7"/>
      <c r="ANV111" s="7"/>
      <c r="ANW111" s="7"/>
      <c r="ANX111" s="7"/>
      <c r="ANY111" s="7"/>
      <c r="ANZ111" s="7"/>
      <c r="AOA111" s="7"/>
      <c r="AOB111" s="7"/>
      <c r="AOC111" s="7"/>
      <c r="AOD111" s="7"/>
      <c r="AOE111" s="7"/>
      <c r="AOF111" s="7"/>
      <c r="AOG111" s="7"/>
      <c r="AOH111" s="7"/>
      <c r="AOI111" s="7"/>
      <c r="AOJ111" s="7"/>
      <c r="AOK111" s="7"/>
      <c r="AOL111" s="7"/>
      <c r="AOM111" s="7"/>
      <c r="AON111" s="7"/>
      <c r="AOO111" s="7"/>
      <c r="AOP111" s="7"/>
      <c r="AOQ111" s="7"/>
      <c r="AOR111" s="7"/>
      <c r="AOS111" s="7"/>
      <c r="AOT111" s="7"/>
      <c r="AOU111" s="7"/>
      <c r="AOV111" s="7"/>
      <c r="AOW111" s="7"/>
      <c r="AOX111" s="7"/>
      <c r="AOY111" s="7"/>
      <c r="AOZ111" s="7"/>
      <c r="APA111" s="7"/>
      <c r="APB111" s="7"/>
      <c r="APC111" s="7"/>
      <c r="APD111" s="7"/>
      <c r="APE111" s="7"/>
      <c r="APF111" s="7"/>
      <c r="APG111" s="7"/>
      <c r="APH111" s="7"/>
      <c r="API111" s="7"/>
      <c r="APJ111" s="7"/>
      <c r="APK111" s="7"/>
      <c r="APL111" s="7"/>
      <c r="APM111" s="7"/>
      <c r="APN111" s="7"/>
      <c r="APO111" s="7"/>
      <c r="APP111" s="7"/>
      <c r="APQ111" s="7"/>
      <c r="APR111" s="7"/>
      <c r="APS111" s="7"/>
      <c r="APT111" s="7"/>
      <c r="APU111" s="7"/>
      <c r="APV111" s="7"/>
      <c r="APW111" s="7"/>
      <c r="APX111" s="7"/>
      <c r="APY111" s="7"/>
      <c r="APZ111" s="7"/>
      <c r="AQA111" s="7"/>
      <c r="AQB111" s="7"/>
      <c r="AQC111" s="7"/>
      <c r="AQD111" s="7"/>
      <c r="AQE111" s="7"/>
      <c r="AQF111" s="7"/>
      <c r="AQG111" s="7"/>
      <c r="AQH111" s="7"/>
      <c r="AQI111" s="7"/>
      <c r="AQJ111" s="7"/>
      <c r="AQK111" s="7"/>
      <c r="AQL111" s="7"/>
      <c r="AQM111" s="7"/>
      <c r="AQN111" s="7"/>
      <c r="AQO111" s="7"/>
      <c r="AQP111" s="7"/>
      <c r="AQQ111" s="7"/>
      <c r="AQR111" s="7"/>
      <c r="AQS111" s="7"/>
      <c r="AQT111" s="7"/>
      <c r="AQU111" s="7"/>
      <c r="AQV111" s="7"/>
      <c r="AQW111" s="7"/>
      <c r="AQX111" s="7"/>
      <c r="AQY111" s="7"/>
      <c r="AQZ111" s="7"/>
      <c r="ARA111" s="7"/>
      <c r="ARB111" s="7"/>
      <c r="ARC111" s="7"/>
      <c r="ARD111" s="7"/>
      <c r="ARE111" s="7"/>
      <c r="ARF111" s="7"/>
      <c r="ARG111" s="7"/>
      <c r="ARH111" s="7"/>
      <c r="ARI111" s="7"/>
      <c r="ARJ111" s="7"/>
      <c r="ARK111" s="7"/>
      <c r="ARL111" s="7"/>
      <c r="ARM111" s="7"/>
      <c r="ARN111" s="7"/>
      <c r="ARO111" s="7"/>
      <c r="ARP111" s="7"/>
      <c r="ARQ111" s="7"/>
      <c r="ARR111" s="7"/>
      <c r="ARS111" s="7"/>
      <c r="ART111" s="7"/>
      <c r="ARU111" s="7"/>
      <c r="ARV111" s="7"/>
      <c r="ARW111" s="7"/>
      <c r="ARX111" s="7"/>
      <c r="ARY111" s="7"/>
      <c r="ARZ111" s="7"/>
      <c r="ASA111" s="7"/>
      <c r="ASB111" s="7"/>
      <c r="ASC111" s="7"/>
      <c r="ASD111" s="7"/>
      <c r="ASE111" s="7"/>
      <c r="ASF111" s="7"/>
      <c r="ASG111" s="7"/>
      <c r="ASH111" s="7"/>
      <c r="ASI111" s="7"/>
      <c r="ASJ111" s="7"/>
      <c r="ASK111" s="7"/>
      <c r="ASL111" s="7"/>
      <c r="ASM111" s="7"/>
      <c r="ASN111" s="7"/>
      <c r="ASO111" s="7"/>
      <c r="ASP111" s="7"/>
      <c r="ASQ111" s="7"/>
      <c r="ASR111" s="7"/>
      <c r="ASS111" s="7"/>
      <c r="AST111" s="7"/>
      <c r="ASU111" s="7"/>
      <c r="ASV111" s="7"/>
      <c r="ASW111" s="7"/>
      <c r="ASX111" s="7"/>
      <c r="ASY111" s="7"/>
      <c r="ASZ111" s="7"/>
      <c r="ATA111" s="7"/>
      <c r="ATB111" s="7"/>
      <c r="ATC111" s="7"/>
      <c r="ATD111" s="7"/>
      <c r="ATE111" s="7"/>
      <c r="ATF111" s="7"/>
      <c r="ATG111" s="7"/>
      <c r="ATH111" s="7"/>
      <c r="ATI111" s="7"/>
      <c r="ATJ111" s="7"/>
      <c r="ATK111" s="7"/>
      <c r="ATL111" s="7"/>
      <c r="ATM111" s="7"/>
      <c r="ATN111" s="7"/>
      <c r="ATO111" s="7"/>
      <c r="ATP111" s="7"/>
      <c r="ATQ111" s="7"/>
      <c r="ATR111" s="7"/>
      <c r="ATS111" s="7"/>
      <c r="ATT111" s="7"/>
      <c r="ATU111" s="7"/>
      <c r="ATV111" s="7"/>
      <c r="ATW111" s="7"/>
      <c r="ATX111" s="7"/>
      <c r="ATY111" s="7"/>
      <c r="ATZ111" s="7"/>
      <c r="AUA111" s="7"/>
      <c r="AUB111" s="7"/>
      <c r="AUC111" s="7"/>
      <c r="AUD111" s="7"/>
      <c r="AUE111" s="7"/>
      <c r="AUF111" s="7"/>
      <c r="AUG111" s="7"/>
      <c r="AUH111" s="7"/>
      <c r="AUI111" s="7"/>
      <c r="AUJ111" s="7"/>
      <c r="AUK111" s="7"/>
      <c r="AUL111" s="7"/>
      <c r="AUM111" s="7"/>
      <c r="AUN111" s="7"/>
      <c r="AUO111" s="7"/>
      <c r="AUP111" s="7"/>
      <c r="AUQ111" s="7"/>
      <c r="AUR111" s="7"/>
      <c r="AUS111" s="7"/>
      <c r="AUT111" s="7"/>
      <c r="AUU111" s="7"/>
      <c r="AUV111" s="7"/>
      <c r="AUW111" s="7"/>
      <c r="AUX111" s="7"/>
      <c r="AUY111" s="7"/>
      <c r="AUZ111" s="7"/>
      <c r="AVA111" s="7"/>
      <c r="AVB111" s="7"/>
      <c r="AVC111" s="7"/>
      <c r="AVD111" s="7"/>
      <c r="AVE111" s="7"/>
      <c r="AVF111" s="7"/>
      <c r="AVG111" s="7"/>
      <c r="AVH111" s="7"/>
      <c r="AVI111" s="7"/>
      <c r="AVJ111" s="7"/>
      <c r="AVK111" s="7"/>
      <c r="AVL111" s="7"/>
      <c r="AVM111" s="7"/>
      <c r="AVN111" s="7"/>
      <c r="AVO111" s="7"/>
      <c r="AVP111" s="7"/>
      <c r="AVQ111" s="7"/>
      <c r="AVR111" s="7"/>
      <c r="AVS111" s="7"/>
      <c r="AVT111" s="7"/>
      <c r="AVU111" s="7"/>
      <c r="AVV111" s="7"/>
      <c r="AVW111" s="7"/>
      <c r="AVX111" s="7"/>
      <c r="AVY111" s="7"/>
      <c r="AVZ111" s="7"/>
      <c r="AWA111" s="7"/>
      <c r="AWB111" s="7"/>
      <c r="AWC111" s="7"/>
      <c r="AWD111" s="7"/>
      <c r="AWE111" s="7"/>
      <c r="AWF111" s="7"/>
      <c r="AWG111" s="7"/>
      <c r="AWH111" s="7"/>
      <c r="AWI111" s="7"/>
      <c r="AWJ111" s="7"/>
      <c r="AWK111" s="7"/>
      <c r="AWL111" s="7"/>
      <c r="AWM111" s="7"/>
      <c r="AWN111" s="7"/>
      <c r="AWO111" s="7"/>
      <c r="AWP111" s="7"/>
      <c r="AWQ111" s="7"/>
      <c r="AWR111" s="7"/>
      <c r="AWS111" s="7"/>
      <c r="AWT111" s="7"/>
      <c r="AWU111" s="7"/>
      <c r="AWV111" s="7"/>
      <c r="AWW111" s="7"/>
      <c r="AWX111" s="7"/>
      <c r="AWY111" s="7"/>
      <c r="AWZ111" s="7"/>
      <c r="AXA111" s="7"/>
      <c r="AXB111" s="7"/>
      <c r="AXC111" s="7"/>
      <c r="AXD111" s="7"/>
      <c r="AXE111" s="7"/>
      <c r="AXF111" s="7"/>
      <c r="AXG111" s="7"/>
      <c r="AXH111" s="7"/>
      <c r="AXI111" s="7"/>
      <c r="AXJ111" s="7"/>
      <c r="AXK111" s="7"/>
      <c r="AXL111" s="7"/>
      <c r="AXM111" s="7"/>
      <c r="AXN111" s="7"/>
      <c r="AXO111" s="7"/>
      <c r="AXP111" s="7"/>
      <c r="AXQ111" s="7"/>
      <c r="AXR111" s="7"/>
      <c r="AXS111" s="7"/>
      <c r="AXT111" s="7"/>
      <c r="AXU111" s="7"/>
      <c r="AXV111" s="7"/>
      <c r="AXW111" s="7"/>
      <c r="AXX111" s="7"/>
      <c r="AXY111" s="7"/>
      <c r="AXZ111" s="7"/>
      <c r="AYA111" s="7"/>
      <c r="AYB111" s="7"/>
      <c r="AYC111" s="7"/>
      <c r="AYD111" s="7"/>
      <c r="AYE111" s="7"/>
      <c r="AYF111" s="7"/>
      <c r="AYG111" s="7"/>
      <c r="AYH111" s="7"/>
      <c r="AYI111" s="7"/>
      <c r="AYJ111" s="7"/>
      <c r="AYK111" s="7"/>
      <c r="AYL111" s="7"/>
      <c r="AYM111" s="7"/>
      <c r="AYN111" s="7"/>
      <c r="AYO111" s="7"/>
      <c r="AYP111" s="7"/>
      <c r="AYQ111" s="7"/>
      <c r="AYR111" s="7"/>
      <c r="AYS111" s="7"/>
      <c r="AYT111" s="7"/>
      <c r="AYU111" s="7"/>
      <c r="AYV111" s="7"/>
      <c r="AYW111" s="7"/>
      <c r="AYX111" s="7"/>
      <c r="AYY111" s="7"/>
      <c r="AYZ111" s="7"/>
      <c r="AZA111" s="7"/>
      <c r="AZB111" s="7"/>
      <c r="AZC111" s="7"/>
      <c r="AZD111" s="7"/>
      <c r="AZE111" s="7"/>
      <c r="AZF111" s="7"/>
      <c r="AZG111" s="7"/>
      <c r="AZH111" s="7"/>
      <c r="AZI111" s="7"/>
      <c r="AZJ111" s="7"/>
      <c r="AZK111" s="7"/>
      <c r="AZL111" s="7"/>
      <c r="AZM111" s="7"/>
      <c r="AZN111" s="7"/>
      <c r="AZO111" s="7"/>
      <c r="AZP111" s="7"/>
      <c r="AZQ111" s="7"/>
      <c r="AZR111" s="7"/>
      <c r="AZS111" s="7"/>
      <c r="AZT111" s="7"/>
      <c r="AZU111" s="7"/>
      <c r="AZV111" s="7"/>
      <c r="AZW111" s="7"/>
      <c r="AZX111" s="7"/>
      <c r="AZY111" s="7"/>
      <c r="AZZ111" s="7"/>
      <c r="BAA111" s="7"/>
      <c r="BAB111" s="7"/>
      <c r="BAC111" s="7"/>
      <c r="BAD111" s="7"/>
      <c r="BAE111" s="7"/>
      <c r="BAF111" s="7"/>
      <c r="BAG111" s="7"/>
      <c r="BAH111" s="7"/>
      <c r="BAI111" s="7"/>
      <c r="BAJ111" s="7"/>
      <c r="BAK111" s="7"/>
      <c r="BAL111" s="7"/>
      <c r="BAM111" s="7"/>
      <c r="BAN111" s="7"/>
      <c r="BAO111" s="7"/>
      <c r="BAP111" s="7"/>
      <c r="BAQ111" s="7"/>
      <c r="BAR111" s="7"/>
      <c r="BAS111" s="7"/>
      <c r="BAT111" s="7"/>
      <c r="BAU111" s="7"/>
      <c r="BAV111" s="7"/>
      <c r="BAW111" s="7"/>
      <c r="BAX111" s="7"/>
      <c r="BAY111" s="7"/>
      <c r="BAZ111" s="7"/>
      <c r="BBA111" s="7"/>
      <c r="BBB111" s="7"/>
      <c r="BBC111" s="7"/>
      <c r="BBD111" s="7"/>
      <c r="BBE111" s="7"/>
      <c r="BBF111" s="110"/>
    </row>
    <row r="112" spans="1:1410" s="19" customFormat="1" ht="45" customHeight="1" x14ac:dyDescent="0.25">
      <c r="A112" s="133" t="s">
        <v>127</v>
      </c>
      <c r="B112" s="65" t="s">
        <v>299</v>
      </c>
      <c r="C112" s="66" t="s">
        <v>398</v>
      </c>
      <c r="D112" s="67" t="s">
        <v>569</v>
      </c>
      <c r="E112" s="120">
        <v>-0.25</v>
      </c>
      <c r="F112" s="20">
        <v>12</v>
      </c>
      <c r="G112" s="21">
        <v>8.9</v>
      </c>
      <c r="H112" s="22"/>
      <c r="I112" s="16">
        <f t="shared" si="3"/>
        <v>0</v>
      </c>
      <c r="J112" s="7"/>
      <c r="K112" s="136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/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/>
      <c r="QW112" s="7"/>
      <c r="QX112" s="7"/>
      <c r="QY112" s="7"/>
      <c r="QZ112" s="7"/>
      <c r="RA112" s="7"/>
      <c r="RB112" s="7"/>
      <c r="RC112" s="7"/>
      <c r="RD112" s="7"/>
      <c r="RE112" s="7"/>
      <c r="RF112" s="7"/>
      <c r="RG112" s="7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7"/>
      <c r="ST112" s="7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7"/>
      <c r="VI112" s="7"/>
      <c r="VJ112" s="7"/>
      <c r="VK112" s="7"/>
      <c r="VL112" s="7"/>
      <c r="VM112" s="7"/>
      <c r="VN112" s="7"/>
      <c r="VO112" s="7"/>
      <c r="VP112" s="7"/>
      <c r="VQ112" s="7"/>
      <c r="VR112" s="7"/>
      <c r="VS112" s="7"/>
      <c r="VT112" s="7"/>
      <c r="VU112" s="7"/>
      <c r="VV112" s="7"/>
      <c r="VW112" s="7"/>
      <c r="VX112" s="7"/>
      <c r="VY112" s="7"/>
      <c r="VZ112" s="7"/>
      <c r="WA112" s="7"/>
      <c r="WB112" s="7"/>
      <c r="WC112" s="7"/>
      <c r="WD112" s="7"/>
      <c r="WE112" s="7"/>
      <c r="WF112" s="7"/>
      <c r="WG112" s="7"/>
      <c r="WH112" s="7"/>
      <c r="WI112" s="7"/>
      <c r="WJ112" s="7"/>
      <c r="WK112" s="7"/>
      <c r="WL112" s="7"/>
      <c r="WM112" s="7"/>
      <c r="WN112" s="7"/>
      <c r="WO112" s="7"/>
      <c r="WP112" s="7"/>
      <c r="WQ112" s="7"/>
      <c r="WR112" s="7"/>
      <c r="WS112" s="7"/>
      <c r="WT112" s="7"/>
      <c r="WU112" s="7"/>
      <c r="WV112" s="7"/>
      <c r="WW112" s="7"/>
      <c r="WX112" s="7"/>
      <c r="WY112" s="7"/>
      <c r="WZ112" s="7"/>
      <c r="XA112" s="7"/>
      <c r="XB112" s="7"/>
      <c r="XC112" s="7"/>
      <c r="XD112" s="7"/>
      <c r="XE112" s="7"/>
      <c r="XF112" s="7"/>
      <c r="XG112" s="7"/>
      <c r="XH112" s="7"/>
      <c r="XI112" s="7"/>
      <c r="XJ112" s="7"/>
      <c r="XK112" s="7"/>
      <c r="XL112" s="7"/>
      <c r="XM112" s="7"/>
      <c r="XN112" s="7"/>
      <c r="XO112" s="7"/>
      <c r="XP112" s="7"/>
      <c r="XQ112" s="7"/>
      <c r="XR112" s="7"/>
      <c r="XS112" s="7"/>
      <c r="XT112" s="7"/>
      <c r="XU112" s="7"/>
      <c r="XV112" s="7"/>
      <c r="XW112" s="7"/>
      <c r="XX112" s="7"/>
      <c r="XY112" s="7"/>
      <c r="XZ112" s="7"/>
      <c r="YA112" s="7"/>
      <c r="YB112" s="7"/>
      <c r="YC112" s="7"/>
      <c r="YD112" s="7"/>
      <c r="YE112" s="7"/>
      <c r="YF112" s="7"/>
      <c r="YG112" s="7"/>
      <c r="YH112" s="7"/>
      <c r="YI112" s="7"/>
      <c r="YJ112" s="7"/>
      <c r="YK112" s="7"/>
      <c r="YL112" s="7"/>
      <c r="YM112" s="7"/>
      <c r="YN112" s="7"/>
      <c r="YO112" s="7"/>
      <c r="YP112" s="7"/>
      <c r="YQ112" s="7"/>
      <c r="YR112" s="7"/>
      <c r="YS112" s="7"/>
      <c r="YT112" s="7"/>
      <c r="YU112" s="7"/>
      <c r="YV112" s="7"/>
      <c r="YW112" s="7"/>
      <c r="YX112" s="7"/>
      <c r="YY112" s="7"/>
      <c r="YZ112" s="7"/>
      <c r="ZA112" s="7"/>
      <c r="ZB112" s="7"/>
      <c r="ZC112" s="7"/>
      <c r="ZD112" s="7"/>
      <c r="ZE112" s="7"/>
      <c r="ZF112" s="7"/>
      <c r="ZG112" s="7"/>
      <c r="ZH112" s="7"/>
      <c r="ZI112" s="7"/>
      <c r="ZJ112" s="7"/>
      <c r="ZK112" s="7"/>
      <c r="ZL112" s="7"/>
      <c r="ZM112" s="7"/>
      <c r="ZN112" s="7"/>
      <c r="ZO112" s="7"/>
      <c r="ZP112" s="7"/>
      <c r="ZQ112" s="7"/>
      <c r="ZR112" s="7"/>
      <c r="ZS112" s="7"/>
      <c r="ZT112" s="7"/>
      <c r="ZU112" s="7"/>
      <c r="ZV112" s="7"/>
      <c r="ZW112" s="7"/>
      <c r="ZX112" s="7"/>
      <c r="ZY112" s="7"/>
      <c r="ZZ112" s="7"/>
      <c r="AAA112" s="7"/>
      <c r="AAB112" s="7"/>
      <c r="AAC112" s="7"/>
      <c r="AAD112" s="7"/>
      <c r="AAE112" s="7"/>
      <c r="AAF112" s="7"/>
      <c r="AAG112" s="7"/>
      <c r="AAH112" s="7"/>
      <c r="AAI112" s="7"/>
      <c r="AAJ112" s="7"/>
      <c r="AAK112" s="7"/>
      <c r="AAL112" s="7"/>
      <c r="AAM112" s="7"/>
      <c r="AAN112" s="7"/>
      <c r="AAO112" s="7"/>
      <c r="AAP112" s="7"/>
      <c r="AAQ112" s="7"/>
      <c r="AAR112" s="7"/>
      <c r="AAS112" s="7"/>
      <c r="AAT112" s="7"/>
      <c r="AAU112" s="7"/>
      <c r="AAV112" s="7"/>
      <c r="AAW112" s="7"/>
      <c r="AAX112" s="7"/>
      <c r="AAY112" s="7"/>
      <c r="AAZ112" s="7"/>
      <c r="ABA112" s="7"/>
      <c r="ABB112" s="7"/>
      <c r="ABC112" s="7"/>
      <c r="ABD112" s="7"/>
      <c r="ABE112" s="7"/>
      <c r="ABF112" s="7"/>
      <c r="ABG112" s="7"/>
      <c r="ABH112" s="7"/>
      <c r="ABI112" s="7"/>
      <c r="ABJ112" s="7"/>
      <c r="ABK112" s="7"/>
      <c r="ABL112" s="7"/>
      <c r="ABM112" s="7"/>
      <c r="ABN112" s="7"/>
      <c r="ABO112" s="7"/>
      <c r="ABP112" s="7"/>
      <c r="ABQ112" s="7"/>
      <c r="ABR112" s="7"/>
      <c r="ABS112" s="7"/>
      <c r="ABT112" s="7"/>
      <c r="ABU112" s="7"/>
      <c r="ABV112" s="7"/>
      <c r="ABW112" s="7"/>
      <c r="ABX112" s="7"/>
      <c r="ABY112" s="7"/>
      <c r="ABZ112" s="7"/>
      <c r="ACA112" s="7"/>
      <c r="ACB112" s="7"/>
      <c r="ACC112" s="7"/>
      <c r="ACD112" s="7"/>
      <c r="ACE112" s="7"/>
      <c r="ACF112" s="7"/>
      <c r="ACG112" s="7"/>
      <c r="ACH112" s="7"/>
      <c r="ACI112" s="7"/>
      <c r="ACJ112" s="7"/>
      <c r="ACK112" s="7"/>
      <c r="ACL112" s="7"/>
      <c r="ACM112" s="7"/>
      <c r="ACN112" s="7"/>
      <c r="ACO112" s="7"/>
      <c r="ACP112" s="7"/>
      <c r="ACQ112" s="7"/>
      <c r="ACR112" s="7"/>
      <c r="ACS112" s="7"/>
      <c r="ACT112" s="7"/>
      <c r="ACU112" s="7"/>
      <c r="ACV112" s="7"/>
      <c r="ACW112" s="7"/>
      <c r="ACX112" s="7"/>
      <c r="ACY112" s="7"/>
      <c r="ACZ112" s="7"/>
      <c r="ADA112" s="7"/>
      <c r="ADB112" s="7"/>
      <c r="ADC112" s="7"/>
      <c r="ADD112" s="7"/>
      <c r="ADE112" s="7"/>
      <c r="ADF112" s="7"/>
      <c r="ADG112" s="7"/>
      <c r="ADH112" s="7"/>
      <c r="ADI112" s="7"/>
      <c r="ADJ112" s="7"/>
      <c r="ADK112" s="7"/>
      <c r="ADL112" s="7"/>
      <c r="ADM112" s="7"/>
      <c r="ADN112" s="7"/>
      <c r="ADO112" s="7"/>
      <c r="ADP112" s="7"/>
      <c r="ADQ112" s="7"/>
      <c r="ADR112" s="7"/>
      <c r="ADS112" s="7"/>
      <c r="ADT112" s="7"/>
      <c r="ADU112" s="7"/>
      <c r="ADV112" s="7"/>
      <c r="ADW112" s="7"/>
      <c r="ADX112" s="7"/>
      <c r="ADY112" s="7"/>
      <c r="ADZ112" s="7"/>
      <c r="AEA112" s="7"/>
      <c r="AEB112" s="7"/>
      <c r="AEC112" s="7"/>
      <c r="AED112" s="7"/>
      <c r="AEE112" s="7"/>
      <c r="AEF112" s="7"/>
      <c r="AEG112" s="7"/>
      <c r="AEH112" s="7"/>
      <c r="AEI112" s="7"/>
      <c r="AEJ112" s="7"/>
      <c r="AEK112" s="7"/>
      <c r="AEL112" s="7"/>
      <c r="AEM112" s="7"/>
      <c r="AEN112" s="7"/>
      <c r="AEO112" s="7"/>
      <c r="AEP112" s="7"/>
      <c r="AEQ112" s="7"/>
      <c r="AER112" s="7"/>
      <c r="AES112" s="7"/>
      <c r="AET112" s="7"/>
      <c r="AEU112" s="7"/>
      <c r="AEV112" s="7"/>
      <c r="AEW112" s="7"/>
      <c r="AEX112" s="7"/>
      <c r="AEY112" s="7"/>
      <c r="AEZ112" s="7"/>
      <c r="AFA112" s="7"/>
      <c r="AFB112" s="7"/>
      <c r="AFC112" s="7"/>
      <c r="AFD112" s="7"/>
      <c r="AFE112" s="7"/>
      <c r="AFF112" s="7"/>
      <c r="AFG112" s="7"/>
      <c r="AFH112" s="7"/>
      <c r="AFI112" s="7"/>
      <c r="AFJ112" s="7"/>
      <c r="AFK112" s="7"/>
      <c r="AFL112" s="7"/>
      <c r="AFM112" s="7"/>
      <c r="AFN112" s="7"/>
      <c r="AFO112" s="7"/>
      <c r="AFP112" s="7"/>
      <c r="AFQ112" s="7"/>
      <c r="AFR112" s="7"/>
      <c r="AFS112" s="7"/>
      <c r="AFT112" s="7"/>
      <c r="AFU112" s="7"/>
      <c r="AFV112" s="7"/>
      <c r="AFW112" s="7"/>
      <c r="AFX112" s="7"/>
      <c r="AFY112" s="7"/>
      <c r="AFZ112" s="7"/>
      <c r="AGA112" s="7"/>
      <c r="AGB112" s="7"/>
      <c r="AGC112" s="7"/>
      <c r="AGD112" s="7"/>
      <c r="AGE112" s="7"/>
      <c r="AGF112" s="7"/>
      <c r="AGG112" s="7"/>
      <c r="AGH112" s="7"/>
      <c r="AGI112" s="7"/>
      <c r="AGJ112" s="7"/>
      <c r="AGK112" s="7"/>
      <c r="AGL112" s="7"/>
      <c r="AGM112" s="7"/>
      <c r="AGN112" s="7"/>
      <c r="AGO112" s="7"/>
      <c r="AGP112" s="7"/>
      <c r="AGQ112" s="7"/>
      <c r="AGR112" s="7"/>
      <c r="AGS112" s="7"/>
      <c r="AGT112" s="7"/>
      <c r="AGU112" s="7"/>
      <c r="AGV112" s="7"/>
      <c r="AGW112" s="7"/>
      <c r="AGX112" s="7"/>
      <c r="AGY112" s="7"/>
      <c r="AGZ112" s="7"/>
      <c r="AHA112" s="7"/>
      <c r="AHB112" s="7"/>
      <c r="AHC112" s="7"/>
      <c r="AHD112" s="7"/>
      <c r="AHE112" s="7"/>
      <c r="AHF112" s="7"/>
      <c r="AHG112" s="7"/>
      <c r="AHH112" s="7"/>
      <c r="AHI112" s="7"/>
      <c r="AHJ112" s="7"/>
      <c r="AHK112" s="7"/>
      <c r="AHL112" s="7"/>
      <c r="AHM112" s="7"/>
      <c r="AHN112" s="7"/>
      <c r="AHO112" s="7"/>
      <c r="AHP112" s="7"/>
      <c r="AHQ112" s="7"/>
      <c r="AHR112" s="7"/>
      <c r="AHS112" s="7"/>
      <c r="AHT112" s="7"/>
      <c r="AHU112" s="7"/>
      <c r="AHV112" s="7"/>
      <c r="AHW112" s="7"/>
      <c r="AHX112" s="7"/>
      <c r="AHY112" s="7"/>
      <c r="AHZ112" s="7"/>
      <c r="AIA112" s="7"/>
      <c r="AIB112" s="7"/>
      <c r="AIC112" s="7"/>
      <c r="AID112" s="7"/>
      <c r="AIE112" s="7"/>
      <c r="AIF112" s="7"/>
      <c r="AIG112" s="7"/>
      <c r="AIH112" s="7"/>
      <c r="AII112" s="7"/>
      <c r="AIJ112" s="7"/>
      <c r="AIK112" s="7"/>
      <c r="AIL112" s="7"/>
      <c r="AIM112" s="7"/>
      <c r="AIN112" s="7"/>
      <c r="AIO112" s="7"/>
      <c r="AIP112" s="7"/>
      <c r="AIQ112" s="7"/>
      <c r="AIR112" s="7"/>
      <c r="AIS112" s="7"/>
      <c r="AIT112" s="7"/>
      <c r="AIU112" s="7"/>
      <c r="AIV112" s="7"/>
      <c r="AIW112" s="7"/>
      <c r="AIX112" s="7"/>
      <c r="AIY112" s="7"/>
      <c r="AIZ112" s="7"/>
      <c r="AJA112" s="7"/>
      <c r="AJB112" s="7"/>
      <c r="AJC112" s="7"/>
      <c r="AJD112" s="7"/>
      <c r="AJE112" s="7"/>
      <c r="AJF112" s="7"/>
      <c r="AJG112" s="7"/>
      <c r="AJH112" s="7"/>
      <c r="AJI112" s="7"/>
      <c r="AJJ112" s="7"/>
      <c r="AJK112" s="7"/>
      <c r="AJL112" s="7"/>
      <c r="AJM112" s="7"/>
      <c r="AJN112" s="7"/>
      <c r="AJO112" s="7"/>
      <c r="AJP112" s="7"/>
      <c r="AJQ112" s="7"/>
      <c r="AJR112" s="7"/>
      <c r="AJS112" s="7"/>
      <c r="AJT112" s="7"/>
      <c r="AJU112" s="7"/>
      <c r="AJV112" s="7"/>
      <c r="AJW112" s="7"/>
      <c r="AJX112" s="7"/>
      <c r="AJY112" s="7"/>
      <c r="AJZ112" s="7"/>
      <c r="AKA112" s="7"/>
      <c r="AKB112" s="7"/>
      <c r="AKC112" s="7"/>
      <c r="AKD112" s="7"/>
      <c r="AKE112" s="7"/>
      <c r="AKF112" s="7"/>
      <c r="AKG112" s="7"/>
      <c r="AKH112" s="7"/>
      <c r="AKI112" s="7"/>
      <c r="AKJ112" s="7"/>
      <c r="AKK112" s="7"/>
      <c r="AKL112" s="7"/>
      <c r="AKM112" s="7"/>
      <c r="AKN112" s="7"/>
      <c r="AKO112" s="7"/>
      <c r="AKP112" s="7"/>
      <c r="AKQ112" s="7"/>
      <c r="AKR112" s="7"/>
      <c r="AKS112" s="7"/>
      <c r="AKT112" s="7"/>
      <c r="AKU112" s="7"/>
      <c r="AKV112" s="7"/>
      <c r="AKW112" s="7"/>
      <c r="AKX112" s="7"/>
      <c r="AKY112" s="7"/>
      <c r="AKZ112" s="7"/>
      <c r="ALA112" s="7"/>
      <c r="ALB112" s="7"/>
      <c r="ALC112" s="7"/>
      <c r="ALD112" s="7"/>
      <c r="ALE112" s="7"/>
      <c r="ALF112" s="7"/>
      <c r="ALG112" s="7"/>
      <c r="ALH112" s="7"/>
      <c r="ALI112" s="7"/>
      <c r="ALJ112" s="7"/>
      <c r="ALK112" s="7"/>
      <c r="ALL112" s="7"/>
      <c r="ALM112" s="7"/>
      <c r="ALN112" s="7"/>
      <c r="ALO112" s="7"/>
      <c r="ALP112" s="7"/>
      <c r="ALQ112" s="7"/>
      <c r="ALR112" s="7"/>
      <c r="ALS112" s="7"/>
      <c r="ALT112" s="7"/>
      <c r="ALU112" s="7"/>
      <c r="ALV112" s="7"/>
      <c r="ALW112" s="7"/>
      <c r="ALX112" s="7"/>
      <c r="ALY112" s="7"/>
      <c r="ALZ112" s="7"/>
      <c r="AMA112" s="7"/>
      <c r="AMB112" s="7"/>
      <c r="AMC112" s="7"/>
      <c r="AMD112" s="7"/>
      <c r="AME112" s="7"/>
      <c r="AMF112" s="7"/>
      <c r="AMG112" s="7"/>
      <c r="AMH112" s="7"/>
      <c r="AMI112" s="7"/>
      <c r="AMJ112" s="7"/>
      <c r="AMK112" s="7"/>
      <c r="AML112" s="7"/>
      <c r="AMM112" s="7"/>
      <c r="AMN112" s="7"/>
      <c r="AMO112" s="7"/>
      <c r="AMP112" s="7"/>
      <c r="AMQ112" s="7"/>
      <c r="AMR112" s="7"/>
      <c r="AMS112" s="7"/>
      <c r="AMT112" s="7"/>
      <c r="AMU112" s="7"/>
      <c r="AMV112" s="7"/>
      <c r="AMW112" s="7"/>
      <c r="AMX112" s="7"/>
      <c r="AMY112" s="7"/>
      <c r="AMZ112" s="7"/>
      <c r="ANA112" s="7"/>
      <c r="ANB112" s="7"/>
      <c r="ANC112" s="7"/>
      <c r="AND112" s="7"/>
      <c r="ANE112" s="7"/>
      <c r="ANF112" s="7"/>
      <c r="ANG112" s="7"/>
      <c r="ANH112" s="7"/>
      <c r="ANI112" s="7"/>
      <c r="ANJ112" s="7"/>
      <c r="ANK112" s="7"/>
      <c r="ANL112" s="7"/>
      <c r="ANM112" s="7"/>
      <c r="ANN112" s="7"/>
      <c r="ANO112" s="7"/>
      <c r="ANP112" s="7"/>
      <c r="ANQ112" s="7"/>
      <c r="ANR112" s="7"/>
      <c r="ANS112" s="7"/>
      <c r="ANT112" s="7"/>
      <c r="ANU112" s="7"/>
      <c r="ANV112" s="7"/>
      <c r="ANW112" s="7"/>
      <c r="ANX112" s="7"/>
      <c r="ANY112" s="7"/>
      <c r="ANZ112" s="7"/>
      <c r="AOA112" s="7"/>
      <c r="AOB112" s="7"/>
      <c r="AOC112" s="7"/>
      <c r="AOD112" s="7"/>
      <c r="AOE112" s="7"/>
      <c r="AOF112" s="7"/>
      <c r="AOG112" s="7"/>
      <c r="AOH112" s="7"/>
      <c r="AOI112" s="7"/>
      <c r="AOJ112" s="7"/>
      <c r="AOK112" s="7"/>
      <c r="AOL112" s="7"/>
      <c r="AOM112" s="7"/>
      <c r="AON112" s="7"/>
      <c r="AOO112" s="7"/>
      <c r="AOP112" s="7"/>
      <c r="AOQ112" s="7"/>
      <c r="AOR112" s="7"/>
      <c r="AOS112" s="7"/>
      <c r="AOT112" s="7"/>
      <c r="AOU112" s="7"/>
      <c r="AOV112" s="7"/>
      <c r="AOW112" s="7"/>
      <c r="AOX112" s="7"/>
      <c r="AOY112" s="7"/>
      <c r="AOZ112" s="7"/>
      <c r="APA112" s="7"/>
      <c r="APB112" s="7"/>
      <c r="APC112" s="7"/>
      <c r="APD112" s="7"/>
      <c r="APE112" s="7"/>
      <c r="APF112" s="7"/>
      <c r="APG112" s="7"/>
      <c r="APH112" s="7"/>
      <c r="API112" s="7"/>
      <c r="APJ112" s="7"/>
      <c r="APK112" s="7"/>
      <c r="APL112" s="7"/>
      <c r="APM112" s="7"/>
      <c r="APN112" s="7"/>
      <c r="APO112" s="7"/>
      <c r="APP112" s="7"/>
      <c r="APQ112" s="7"/>
      <c r="APR112" s="7"/>
      <c r="APS112" s="7"/>
      <c r="APT112" s="7"/>
      <c r="APU112" s="7"/>
      <c r="APV112" s="7"/>
      <c r="APW112" s="7"/>
      <c r="APX112" s="7"/>
      <c r="APY112" s="7"/>
      <c r="APZ112" s="7"/>
      <c r="AQA112" s="7"/>
      <c r="AQB112" s="7"/>
      <c r="AQC112" s="7"/>
      <c r="AQD112" s="7"/>
      <c r="AQE112" s="7"/>
      <c r="AQF112" s="7"/>
      <c r="AQG112" s="7"/>
      <c r="AQH112" s="7"/>
      <c r="AQI112" s="7"/>
      <c r="AQJ112" s="7"/>
      <c r="AQK112" s="7"/>
      <c r="AQL112" s="7"/>
      <c r="AQM112" s="7"/>
      <c r="AQN112" s="7"/>
      <c r="AQO112" s="7"/>
      <c r="AQP112" s="7"/>
      <c r="AQQ112" s="7"/>
      <c r="AQR112" s="7"/>
      <c r="AQS112" s="7"/>
      <c r="AQT112" s="7"/>
      <c r="AQU112" s="7"/>
      <c r="AQV112" s="7"/>
      <c r="AQW112" s="7"/>
      <c r="AQX112" s="7"/>
      <c r="AQY112" s="7"/>
      <c r="AQZ112" s="7"/>
      <c r="ARA112" s="7"/>
      <c r="ARB112" s="7"/>
      <c r="ARC112" s="7"/>
      <c r="ARD112" s="7"/>
      <c r="ARE112" s="7"/>
      <c r="ARF112" s="7"/>
      <c r="ARG112" s="7"/>
      <c r="ARH112" s="7"/>
      <c r="ARI112" s="7"/>
      <c r="ARJ112" s="7"/>
      <c r="ARK112" s="7"/>
      <c r="ARL112" s="7"/>
      <c r="ARM112" s="7"/>
      <c r="ARN112" s="7"/>
      <c r="ARO112" s="7"/>
      <c r="ARP112" s="7"/>
      <c r="ARQ112" s="7"/>
      <c r="ARR112" s="7"/>
      <c r="ARS112" s="7"/>
      <c r="ART112" s="7"/>
      <c r="ARU112" s="7"/>
      <c r="ARV112" s="7"/>
      <c r="ARW112" s="7"/>
      <c r="ARX112" s="7"/>
      <c r="ARY112" s="7"/>
      <c r="ARZ112" s="7"/>
      <c r="ASA112" s="7"/>
      <c r="ASB112" s="7"/>
      <c r="ASC112" s="7"/>
      <c r="ASD112" s="7"/>
      <c r="ASE112" s="7"/>
      <c r="ASF112" s="7"/>
      <c r="ASG112" s="7"/>
      <c r="ASH112" s="7"/>
      <c r="ASI112" s="7"/>
      <c r="ASJ112" s="7"/>
      <c r="ASK112" s="7"/>
      <c r="ASL112" s="7"/>
      <c r="ASM112" s="7"/>
      <c r="ASN112" s="7"/>
      <c r="ASO112" s="7"/>
      <c r="ASP112" s="7"/>
      <c r="ASQ112" s="7"/>
      <c r="ASR112" s="7"/>
      <c r="ASS112" s="7"/>
      <c r="AST112" s="7"/>
      <c r="ASU112" s="7"/>
      <c r="ASV112" s="7"/>
      <c r="ASW112" s="7"/>
      <c r="ASX112" s="7"/>
      <c r="ASY112" s="7"/>
      <c r="ASZ112" s="7"/>
      <c r="ATA112" s="7"/>
      <c r="ATB112" s="7"/>
      <c r="ATC112" s="7"/>
      <c r="ATD112" s="7"/>
      <c r="ATE112" s="7"/>
      <c r="ATF112" s="7"/>
      <c r="ATG112" s="7"/>
      <c r="ATH112" s="7"/>
      <c r="ATI112" s="7"/>
      <c r="ATJ112" s="7"/>
      <c r="ATK112" s="7"/>
      <c r="ATL112" s="7"/>
      <c r="ATM112" s="7"/>
      <c r="ATN112" s="7"/>
      <c r="ATO112" s="7"/>
      <c r="ATP112" s="7"/>
      <c r="ATQ112" s="7"/>
      <c r="ATR112" s="7"/>
      <c r="ATS112" s="7"/>
      <c r="ATT112" s="7"/>
      <c r="ATU112" s="7"/>
      <c r="ATV112" s="7"/>
      <c r="ATW112" s="7"/>
      <c r="ATX112" s="7"/>
      <c r="ATY112" s="7"/>
      <c r="ATZ112" s="7"/>
      <c r="AUA112" s="7"/>
      <c r="AUB112" s="7"/>
      <c r="AUC112" s="7"/>
      <c r="AUD112" s="7"/>
      <c r="AUE112" s="7"/>
      <c r="AUF112" s="7"/>
      <c r="AUG112" s="7"/>
      <c r="AUH112" s="7"/>
      <c r="AUI112" s="7"/>
      <c r="AUJ112" s="7"/>
      <c r="AUK112" s="7"/>
      <c r="AUL112" s="7"/>
      <c r="AUM112" s="7"/>
      <c r="AUN112" s="7"/>
      <c r="AUO112" s="7"/>
      <c r="AUP112" s="7"/>
      <c r="AUQ112" s="7"/>
      <c r="AUR112" s="7"/>
      <c r="AUS112" s="7"/>
      <c r="AUT112" s="7"/>
      <c r="AUU112" s="7"/>
      <c r="AUV112" s="7"/>
      <c r="AUW112" s="7"/>
      <c r="AUX112" s="7"/>
      <c r="AUY112" s="7"/>
      <c r="AUZ112" s="7"/>
      <c r="AVA112" s="7"/>
      <c r="AVB112" s="7"/>
      <c r="AVC112" s="7"/>
      <c r="AVD112" s="7"/>
      <c r="AVE112" s="7"/>
      <c r="AVF112" s="7"/>
      <c r="AVG112" s="7"/>
      <c r="AVH112" s="7"/>
      <c r="AVI112" s="7"/>
      <c r="AVJ112" s="7"/>
      <c r="AVK112" s="7"/>
      <c r="AVL112" s="7"/>
      <c r="AVM112" s="7"/>
      <c r="AVN112" s="7"/>
      <c r="AVO112" s="7"/>
      <c r="AVP112" s="7"/>
      <c r="AVQ112" s="7"/>
      <c r="AVR112" s="7"/>
      <c r="AVS112" s="7"/>
      <c r="AVT112" s="7"/>
      <c r="AVU112" s="7"/>
      <c r="AVV112" s="7"/>
      <c r="AVW112" s="7"/>
      <c r="AVX112" s="7"/>
      <c r="AVY112" s="7"/>
      <c r="AVZ112" s="7"/>
      <c r="AWA112" s="7"/>
      <c r="AWB112" s="7"/>
      <c r="AWC112" s="7"/>
      <c r="AWD112" s="7"/>
      <c r="AWE112" s="7"/>
      <c r="AWF112" s="7"/>
      <c r="AWG112" s="7"/>
      <c r="AWH112" s="7"/>
      <c r="AWI112" s="7"/>
      <c r="AWJ112" s="7"/>
      <c r="AWK112" s="7"/>
      <c r="AWL112" s="7"/>
      <c r="AWM112" s="7"/>
      <c r="AWN112" s="7"/>
      <c r="AWO112" s="7"/>
      <c r="AWP112" s="7"/>
      <c r="AWQ112" s="7"/>
      <c r="AWR112" s="7"/>
      <c r="AWS112" s="7"/>
      <c r="AWT112" s="7"/>
      <c r="AWU112" s="7"/>
      <c r="AWV112" s="7"/>
      <c r="AWW112" s="7"/>
      <c r="AWX112" s="7"/>
      <c r="AWY112" s="7"/>
      <c r="AWZ112" s="7"/>
      <c r="AXA112" s="7"/>
      <c r="AXB112" s="7"/>
      <c r="AXC112" s="7"/>
      <c r="AXD112" s="7"/>
      <c r="AXE112" s="7"/>
      <c r="AXF112" s="7"/>
      <c r="AXG112" s="7"/>
      <c r="AXH112" s="7"/>
      <c r="AXI112" s="7"/>
      <c r="AXJ112" s="7"/>
      <c r="AXK112" s="7"/>
      <c r="AXL112" s="7"/>
      <c r="AXM112" s="7"/>
      <c r="AXN112" s="7"/>
      <c r="AXO112" s="7"/>
      <c r="AXP112" s="7"/>
      <c r="AXQ112" s="7"/>
      <c r="AXR112" s="7"/>
      <c r="AXS112" s="7"/>
      <c r="AXT112" s="7"/>
      <c r="AXU112" s="7"/>
      <c r="AXV112" s="7"/>
      <c r="AXW112" s="7"/>
      <c r="AXX112" s="7"/>
      <c r="AXY112" s="7"/>
      <c r="AXZ112" s="7"/>
      <c r="AYA112" s="7"/>
      <c r="AYB112" s="7"/>
      <c r="AYC112" s="7"/>
      <c r="AYD112" s="7"/>
      <c r="AYE112" s="7"/>
      <c r="AYF112" s="7"/>
      <c r="AYG112" s="7"/>
      <c r="AYH112" s="7"/>
      <c r="AYI112" s="7"/>
      <c r="AYJ112" s="7"/>
      <c r="AYK112" s="7"/>
      <c r="AYL112" s="7"/>
      <c r="AYM112" s="7"/>
      <c r="AYN112" s="7"/>
      <c r="AYO112" s="7"/>
      <c r="AYP112" s="7"/>
      <c r="AYQ112" s="7"/>
      <c r="AYR112" s="7"/>
      <c r="AYS112" s="7"/>
      <c r="AYT112" s="7"/>
      <c r="AYU112" s="7"/>
      <c r="AYV112" s="7"/>
      <c r="AYW112" s="7"/>
      <c r="AYX112" s="7"/>
      <c r="AYY112" s="7"/>
      <c r="AYZ112" s="7"/>
      <c r="AZA112" s="7"/>
      <c r="AZB112" s="7"/>
      <c r="AZC112" s="7"/>
      <c r="AZD112" s="7"/>
      <c r="AZE112" s="7"/>
      <c r="AZF112" s="7"/>
      <c r="AZG112" s="7"/>
      <c r="AZH112" s="7"/>
      <c r="AZI112" s="7"/>
      <c r="AZJ112" s="7"/>
      <c r="AZK112" s="7"/>
      <c r="AZL112" s="7"/>
      <c r="AZM112" s="7"/>
      <c r="AZN112" s="7"/>
      <c r="AZO112" s="7"/>
      <c r="AZP112" s="7"/>
      <c r="AZQ112" s="7"/>
      <c r="AZR112" s="7"/>
      <c r="AZS112" s="7"/>
      <c r="AZT112" s="7"/>
      <c r="AZU112" s="7"/>
      <c r="AZV112" s="7"/>
      <c r="AZW112" s="7"/>
      <c r="AZX112" s="7"/>
      <c r="AZY112" s="7"/>
      <c r="AZZ112" s="7"/>
      <c r="BAA112" s="7"/>
      <c r="BAB112" s="7"/>
      <c r="BAC112" s="7"/>
      <c r="BAD112" s="7"/>
      <c r="BAE112" s="7"/>
      <c r="BAF112" s="7"/>
      <c r="BAG112" s="7"/>
      <c r="BAH112" s="7"/>
      <c r="BAI112" s="7"/>
      <c r="BAJ112" s="7"/>
      <c r="BAK112" s="7"/>
      <c r="BAL112" s="7"/>
      <c r="BAM112" s="7"/>
      <c r="BAN112" s="7"/>
      <c r="BAO112" s="7"/>
      <c r="BAP112" s="7"/>
      <c r="BAQ112" s="7"/>
      <c r="BAR112" s="7"/>
      <c r="BAS112" s="7"/>
      <c r="BAT112" s="7"/>
      <c r="BAU112" s="7"/>
      <c r="BAV112" s="7"/>
      <c r="BAW112" s="7"/>
      <c r="BAX112" s="7"/>
      <c r="BAY112" s="7"/>
      <c r="BAZ112" s="7"/>
      <c r="BBA112" s="7"/>
      <c r="BBB112" s="7"/>
      <c r="BBC112" s="7"/>
      <c r="BBD112" s="7"/>
      <c r="BBE112" s="7"/>
      <c r="BBF112" s="110"/>
    </row>
    <row r="113" spans="1:1410" s="19" customFormat="1" ht="38.549999999999997" customHeight="1" x14ac:dyDescent="0.25">
      <c r="A113" s="133" t="s">
        <v>128</v>
      </c>
      <c r="B113" s="65" t="s">
        <v>299</v>
      </c>
      <c r="C113" s="66" t="s">
        <v>399</v>
      </c>
      <c r="D113" s="67" t="s">
        <v>569</v>
      </c>
      <c r="E113" s="120">
        <v>-0.36</v>
      </c>
      <c r="F113" s="20">
        <v>14</v>
      </c>
      <c r="G113" s="21">
        <v>8.9</v>
      </c>
      <c r="H113" s="22"/>
      <c r="I113" s="16">
        <f t="shared" si="3"/>
        <v>0</v>
      </c>
      <c r="J113" s="7"/>
      <c r="K113" s="136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"/>
      <c r="KX113" s="7"/>
      <c r="KY113" s="7"/>
      <c r="KZ113" s="7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/>
      <c r="LP113" s="7"/>
      <c r="LQ113" s="7"/>
      <c r="LR113" s="7"/>
      <c r="LS113" s="7"/>
      <c r="LT113" s="7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7"/>
      <c r="MT113" s="7"/>
      <c r="MU113" s="7"/>
      <c r="MV113" s="7"/>
      <c r="MW113" s="7"/>
      <c r="MX113" s="7"/>
      <c r="MY113" s="7"/>
      <c r="MZ113" s="7"/>
      <c r="NA113" s="7"/>
      <c r="NB113" s="7"/>
      <c r="NC113" s="7"/>
      <c r="ND113" s="7"/>
      <c r="NE113" s="7"/>
      <c r="NF113" s="7"/>
      <c r="NG113" s="7"/>
      <c r="NH113" s="7"/>
      <c r="NI113" s="7"/>
      <c r="NJ113" s="7"/>
      <c r="NK113" s="7"/>
      <c r="NL113" s="7"/>
      <c r="NM113" s="7"/>
      <c r="NN113" s="7"/>
      <c r="NO113" s="7"/>
      <c r="NP113" s="7"/>
      <c r="NQ113" s="7"/>
      <c r="NR113" s="7"/>
      <c r="NS113" s="7"/>
      <c r="NT113" s="7"/>
      <c r="NU113" s="7"/>
      <c r="NV113" s="7"/>
      <c r="NW113" s="7"/>
      <c r="NX113" s="7"/>
      <c r="NY113" s="7"/>
      <c r="NZ113" s="7"/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/>
      <c r="OM113" s="7"/>
      <c r="ON113" s="7"/>
      <c r="OO113" s="7"/>
      <c r="OP113" s="7"/>
      <c r="OQ113" s="7"/>
      <c r="OR113" s="7"/>
      <c r="OS113" s="7"/>
      <c r="OT113" s="7"/>
      <c r="OU113" s="7"/>
      <c r="OV113" s="7"/>
      <c r="OW113" s="7"/>
      <c r="OX113" s="7"/>
      <c r="OY113" s="7"/>
      <c r="OZ113" s="7"/>
      <c r="PA113" s="7"/>
      <c r="PB113" s="7"/>
      <c r="PC113" s="7"/>
      <c r="PD113" s="7"/>
      <c r="PE113" s="7"/>
      <c r="PF113" s="7"/>
      <c r="PG113" s="7"/>
      <c r="PH113" s="7"/>
      <c r="PI113" s="7"/>
      <c r="PJ113" s="7"/>
      <c r="PK113" s="7"/>
      <c r="PL113" s="7"/>
      <c r="PM113" s="7"/>
      <c r="PN113" s="7"/>
      <c r="PO113" s="7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  <c r="QU113" s="7"/>
      <c r="QV113" s="7"/>
      <c r="QW113" s="7"/>
      <c r="QX113" s="7"/>
      <c r="QY113" s="7"/>
      <c r="QZ113" s="7"/>
      <c r="RA113" s="7"/>
      <c r="RB113" s="7"/>
      <c r="RC113" s="7"/>
      <c r="RD113" s="7"/>
      <c r="RE113" s="7"/>
      <c r="RF113" s="7"/>
      <c r="RG113" s="7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7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  <c r="SD113" s="7"/>
      <c r="SE113" s="7"/>
      <c r="SF113" s="7"/>
      <c r="SG113" s="7"/>
      <c r="SH113" s="7"/>
      <c r="SI113" s="7"/>
      <c r="SJ113" s="7"/>
      <c r="SK113" s="7"/>
      <c r="SL113" s="7"/>
      <c r="SM113" s="7"/>
      <c r="SN113" s="7"/>
      <c r="SO113" s="7"/>
      <c r="SP113" s="7"/>
      <c r="SQ113" s="7"/>
      <c r="SR113" s="7"/>
      <c r="SS113" s="7"/>
      <c r="ST113" s="7"/>
      <c r="SU113" s="7"/>
      <c r="SV113" s="7"/>
      <c r="SW113" s="7"/>
      <c r="SX113" s="7"/>
      <c r="SY113" s="7"/>
      <c r="SZ113" s="7"/>
      <c r="TA113" s="7"/>
      <c r="TB113" s="7"/>
      <c r="TC113" s="7"/>
      <c r="TD113" s="7"/>
      <c r="TE113" s="7"/>
      <c r="TF113" s="7"/>
      <c r="TG113" s="7"/>
      <c r="TH113" s="7"/>
      <c r="TI113" s="7"/>
      <c r="TJ113" s="7"/>
      <c r="TK113" s="7"/>
      <c r="TL113" s="7"/>
      <c r="TM113" s="7"/>
      <c r="TN113" s="7"/>
      <c r="TO113" s="7"/>
      <c r="TP113" s="7"/>
      <c r="TQ113" s="7"/>
      <c r="TR113" s="7"/>
      <c r="TS113" s="7"/>
      <c r="TT113" s="7"/>
      <c r="TU113" s="7"/>
      <c r="TV113" s="7"/>
      <c r="TW113" s="7"/>
      <c r="TX113" s="7"/>
      <c r="TY113" s="7"/>
      <c r="TZ113" s="7"/>
      <c r="UA113" s="7"/>
      <c r="UB113" s="7"/>
      <c r="UC113" s="7"/>
      <c r="UD113" s="7"/>
      <c r="UE113" s="7"/>
      <c r="UF113" s="7"/>
      <c r="UG113" s="7"/>
      <c r="UH113" s="7"/>
      <c r="UI113" s="7"/>
      <c r="UJ113" s="7"/>
      <c r="UK113" s="7"/>
      <c r="UL113" s="7"/>
      <c r="UM113" s="7"/>
      <c r="UN113" s="7"/>
      <c r="UO113" s="7"/>
      <c r="UP113" s="7"/>
      <c r="UQ113" s="7"/>
      <c r="UR113" s="7"/>
      <c r="US113" s="7"/>
      <c r="UT113" s="7"/>
      <c r="UU113" s="7"/>
      <c r="UV113" s="7"/>
      <c r="UW113" s="7"/>
      <c r="UX113" s="7"/>
      <c r="UY113" s="7"/>
      <c r="UZ113" s="7"/>
      <c r="VA113" s="7"/>
      <c r="VB113" s="7"/>
      <c r="VC113" s="7"/>
      <c r="VD113" s="7"/>
      <c r="VE113" s="7"/>
      <c r="VF113" s="7"/>
      <c r="VG113" s="7"/>
      <c r="VH113" s="7"/>
      <c r="VI113" s="7"/>
      <c r="VJ113" s="7"/>
      <c r="VK113" s="7"/>
      <c r="VL113" s="7"/>
      <c r="VM113" s="7"/>
      <c r="VN113" s="7"/>
      <c r="VO113" s="7"/>
      <c r="VP113" s="7"/>
      <c r="VQ113" s="7"/>
      <c r="VR113" s="7"/>
      <c r="VS113" s="7"/>
      <c r="VT113" s="7"/>
      <c r="VU113" s="7"/>
      <c r="VV113" s="7"/>
      <c r="VW113" s="7"/>
      <c r="VX113" s="7"/>
      <c r="VY113" s="7"/>
      <c r="VZ113" s="7"/>
      <c r="WA113" s="7"/>
      <c r="WB113" s="7"/>
      <c r="WC113" s="7"/>
      <c r="WD113" s="7"/>
      <c r="WE113" s="7"/>
      <c r="WF113" s="7"/>
      <c r="WG113" s="7"/>
      <c r="WH113" s="7"/>
      <c r="WI113" s="7"/>
      <c r="WJ113" s="7"/>
      <c r="WK113" s="7"/>
      <c r="WL113" s="7"/>
      <c r="WM113" s="7"/>
      <c r="WN113" s="7"/>
      <c r="WO113" s="7"/>
      <c r="WP113" s="7"/>
      <c r="WQ113" s="7"/>
      <c r="WR113" s="7"/>
      <c r="WS113" s="7"/>
      <c r="WT113" s="7"/>
      <c r="WU113" s="7"/>
      <c r="WV113" s="7"/>
      <c r="WW113" s="7"/>
      <c r="WX113" s="7"/>
      <c r="WY113" s="7"/>
      <c r="WZ113" s="7"/>
      <c r="XA113" s="7"/>
      <c r="XB113" s="7"/>
      <c r="XC113" s="7"/>
      <c r="XD113" s="7"/>
      <c r="XE113" s="7"/>
      <c r="XF113" s="7"/>
      <c r="XG113" s="7"/>
      <c r="XH113" s="7"/>
      <c r="XI113" s="7"/>
      <c r="XJ113" s="7"/>
      <c r="XK113" s="7"/>
      <c r="XL113" s="7"/>
      <c r="XM113" s="7"/>
      <c r="XN113" s="7"/>
      <c r="XO113" s="7"/>
      <c r="XP113" s="7"/>
      <c r="XQ113" s="7"/>
      <c r="XR113" s="7"/>
      <c r="XS113" s="7"/>
      <c r="XT113" s="7"/>
      <c r="XU113" s="7"/>
      <c r="XV113" s="7"/>
      <c r="XW113" s="7"/>
      <c r="XX113" s="7"/>
      <c r="XY113" s="7"/>
      <c r="XZ113" s="7"/>
      <c r="YA113" s="7"/>
      <c r="YB113" s="7"/>
      <c r="YC113" s="7"/>
      <c r="YD113" s="7"/>
      <c r="YE113" s="7"/>
      <c r="YF113" s="7"/>
      <c r="YG113" s="7"/>
      <c r="YH113" s="7"/>
      <c r="YI113" s="7"/>
      <c r="YJ113" s="7"/>
      <c r="YK113" s="7"/>
      <c r="YL113" s="7"/>
      <c r="YM113" s="7"/>
      <c r="YN113" s="7"/>
      <c r="YO113" s="7"/>
      <c r="YP113" s="7"/>
      <c r="YQ113" s="7"/>
      <c r="YR113" s="7"/>
      <c r="YS113" s="7"/>
      <c r="YT113" s="7"/>
      <c r="YU113" s="7"/>
      <c r="YV113" s="7"/>
      <c r="YW113" s="7"/>
      <c r="YX113" s="7"/>
      <c r="YY113" s="7"/>
      <c r="YZ113" s="7"/>
      <c r="ZA113" s="7"/>
      <c r="ZB113" s="7"/>
      <c r="ZC113" s="7"/>
      <c r="ZD113" s="7"/>
      <c r="ZE113" s="7"/>
      <c r="ZF113" s="7"/>
      <c r="ZG113" s="7"/>
      <c r="ZH113" s="7"/>
      <c r="ZI113" s="7"/>
      <c r="ZJ113" s="7"/>
      <c r="ZK113" s="7"/>
      <c r="ZL113" s="7"/>
      <c r="ZM113" s="7"/>
      <c r="ZN113" s="7"/>
      <c r="ZO113" s="7"/>
      <c r="ZP113" s="7"/>
      <c r="ZQ113" s="7"/>
      <c r="ZR113" s="7"/>
      <c r="ZS113" s="7"/>
      <c r="ZT113" s="7"/>
      <c r="ZU113" s="7"/>
      <c r="ZV113" s="7"/>
      <c r="ZW113" s="7"/>
      <c r="ZX113" s="7"/>
      <c r="ZY113" s="7"/>
      <c r="ZZ113" s="7"/>
      <c r="AAA113" s="7"/>
      <c r="AAB113" s="7"/>
      <c r="AAC113" s="7"/>
      <c r="AAD113" s="7"/>
      <c r="AAE113" s="7"/>
      <c r="AAF113" s="7"/>
      <c r="AAG113" s="7"/>
      <c r="AAH113" s="7"/>
      <c r="AAI113" s="7"/>
      <c r="AAJ113" s="7"/>
      <c r="AAK113" s="7"/>
      <c r="AAL113" s="7"/>
      <c r="AAM113" s="7"/>
      <c r="AAN113" s="7"/>
      <c r="AAO113" s="7"/>
      <c r="AAP113" s="7"/>
      <c r="AAQ113" s="7"/>
      <c r="AAR113" s="7"/>
      <c r="AAS113" s="7"/>
      <c r="AAT113" s="7"/>
      <c r="AAU113" s="7"/>
      <c r="AAV113" s="7"/>
      <c r="AAW113" s="7"/>
      <c r="AAX113" s="7"/>
      <c r="AAY113" s="7"/>
      <c r="AAZ113" s="7"/>
      <c r="ABA113" s="7"/>
      <c r="ABB113" s="7"/>
      <c r="ABC113" s="7"/>
      <c r="ABD113" s="7"/>
      <c r="ABE113" s="7"/>
      <c r="ABF113" s="7"/>
      <c r="ABG113" s="7"/>
      <c r="ABH113" s="7"/>
      <c r="ABI113" s="7"/>
      <c r="ABJ113" s="7"/>
      <c r="ABK113" s="7"/>
      <c r="ABL113" s="7"/>
      <c r="ABM113" s="7"/>
      <c r="ABN113" s="7"/>
      <c r="ABO113" s="7"/>
      <c r="ABP113" s="7"/>
      <c r="ABQ113" s="7"/>
      <c r="ABR113" s="7"/>
      <c r="ABS113" s="7"/>
      <c r="ABT113" s="7"/>
      <c r="ABU113" s="7"/>
      <c r="ABV113" s="7"/>
      <c r="ABW113" s="7"/>
      <c r="ABX113" s="7"/>
      <c r="ABY113" s="7"/>
      <c r="ABZ113" s="7"/>
      <c r="ACA113" s="7"/>
      <c r="ACB113" s="7"/>
      <c r="ACC113" s="7"/>
      <c r="ACD113" s="7"/>
      <c r="ACE113" s="7"/>
      <c r="ACF113" s="7"/>
      <c r="ACG113" s="7"/>
      <c r="ACH113" s="7"/>
      <c r="ACI113" s="7"/>
      <c r="ACJ113" s="7"/>
      <c r="ACK113" s="7"/>
      <c r="ACL113" s="7"/>
      <c r="ACM113" s="7"/>
      <c r="ACN113" s="7"/>
      <c r="ACO113" s="7"/>
      <c r="ACP113" s="7"/>
      <c r="ACQ113" s="7"/>
      <c r="ACR113" s="7"/>
      <c r="ACS113" s="7"/>
      <c r="ACT113" s="7"/>
      <c r="ACU113" s="7"/>
      <c r="ACV113" s="7"/>
      <c r="ACW113" s="7"/>
      <c r="ACX113" s="7"/>
      <c r="ACY113" s="7"/>
      <c r="ACZ113" s="7"/>
      <c r="ADA113" s="7"/>
      <c r="ADB113" s="7"/>
      <c r="ADC113" s="7"/>
      <c r="ADD113" s="7"/>
      <c r="ADE113" s="7"/>
      <c r="ADF113" s="7"/>
      <c r="ADG113" s="7"/>
      <c r="ADH113" s="7"/>
      <c r="ADI113" s="7"/>
      <c r="ADJ113" s="7"/>
      <c r="ADK113" s="7"/>
      <c r="ADL113" s="7"/>
      <c r="ADM113" s="7"/>
      <c r="ADN113" s="7"/>
      <c r="ADO113" s="7"/>
      <c r="ADP113" s="7"/>
      <c r="ADQ113" s="7"/>
      <c r="ADR113" s="7"/>
      <c r="ADS113" s="7"/>
      <c r="ADT113" s="7"/>
      <c r="ADU113" s="7"/>
      <c r="ADV113" s="7"/>
      <c r="ADW113" s="7"/>
      <c r="ADX113" s="7"/>
      <c r="ADY113" s="7"/>
      <c r="ADZ113" s="7"/>
      <c r="AEA113" s="7"/>
      <c r="AEB113" s="7"/>
      <c r="AEC113" s="7"/>
      <c r="AED113" s="7"/>
      <c r="AEE113" s="7"/>
      <c r="AEF113" s="7"/>
      <c r="AEG113" s="7"/>
      <c r="AEH113" s="7"/>
      <c r="AEI113" s="7"/>
      <c r="AEJ113" s="7"/>
      <c r="AEK113" s="7"/>
      <c r="AEL113" s="7"/>
      <c r="AEM113" s="7"/>
      <c r="AEN113" s="7"/>
      <c r="AEO113" s="7"/>
      <c r="AEP113" s="7"/>
      <c r="AEQ113" s="7"/>
      <c r="AER113" s="7"/>
      <c r="AES113" s="7"/>
      <c r="AET113" s="7"/>
      <c r="AEU113" s="7"/>
      <c r="AEV113" s="7"/>
      <c r="AEW113" s="7"/>
      <c r="AEX113" s="7"/>
      <c r="AEY113" s="7"/>
      <c r="AEZ113" s="7"/>
      <c r="AFA113" s="7"/>
      <c r="AFB113" s="7"/>
      <c r="AFC113" s="7"/>
      <c r="AFD113" s="7"/>
      <c r="AFE113" s="7"/>
      <c r="AFF113" s="7"/>
      <c r="AFG113" s="7"/>
      <c r="AFH113" s="7"/>
      <c r="AFI113" s="7"/>
      <c r="AFJ113" s="7"/>
      <c r="AFK113" s="7"/>
      <c r="AFL113" s="7"/>
      <c r="AFM113" s="7"/>
      <c r="AFN113" s="7"/>
      <c r="AFO113" s="7"/>
      <c r="AFP113" s="7"/>
      <c r="AFQ113" s="7"/>
      <c r="AFR113" s="7"/>
      <c r="AFS113" s="7"/>
      <c r="AFT113" s="7"/>
      <c r="AFU113" s="7"/>
      <c r="AFV113" s="7"/>
      <c r="AFW113" s="7"/>
      <c r="AFX113" s="7"/>
      <c r="AFY113" s="7"/>
      <c r="AFZ113" s="7"/>
      <c r="AGA113" s="7"/>
      <c r="AGB113" s="7"/>
      <c r="AGC113" s="7"/>
      <c r="AGD113" s="7"/>
      <c r="AGE113" s="7"/>
      <c r="AGF113" s="7"/>
      <c r="AGG113" s="7"/>
      <c r="AGH113" s="7"/>
      <c r="AGI113" s="7"/>
      <c r="AGJ113" s="7"/>
      <c r="AGK113" s="7"/>
      <c r="AGL113" s="7"/>
      <c r="AGM113" s="7"/>
      <c r="AGN113" s="7"/>
      <c r="AGO113" s="7"/>
      <c r="AGP113" s="7"/>
      <c r="AGQ113" s="7"/>
      <c r="AGR113" s="7"/>
      <c r="AGS113" s="7"/>
      <c r="AGT113" s="7"/>
      <c r="AGU113" s="7"/>
      <c r="AGV113" s="7"/>
      <c r="AGW113" s="7"/>
      <c r="AGX113" s="7"/>
      <c r="AGY113" s="7"/>
      <c r="AGZ113" s="7"/>
      <c r="AHA113" s="7"/>
      <c r="AHB113" s="7"/>
      <c r="AHC113" s="7"/>
      <c r="AHD113" s="7"/>
      <c r="AHE113" s="7"/>
      <c r="AHF113" s="7"/>
      <c r="AHG113" s="7"/>
      <c r="AHH113" s="7"/>
      <c r="AHI113" s="7"/>
      <c r="AHJ113" s="7"/>
      <c r="AHK113" s="7"/>
      <c r="AHL113" s="7"/>
      <c r="AHM113" s="7"/>
      <c r="AHN113" s="7"/>
      <c r="AHO113" s="7"/>
      <c r="AHP113" s="7"/>
      <c r="AHQ113" s="7"/>
      <c r="AHR113" s="7"/>
      <c r="AHS113" s="7"/>
      <c r="AHT113" s="7"/>
      <c r="AHU113" s="7"/>
      <c r="AHV113" s="7"/>
      <c r="AHW113" s="7"/>
      <c r="AHX113" s="7"/>
      <c r="AHY113" s="7"/>
      <c r="AHZ113" s="7"/>
      <c r="AIA113" s="7"/>
      <c r="AIB113" s="7"/>
      <c r="AIC113" s="7"/>
      <c r="AID113" s="7"/>
      <c r="AIE113" s="7"/>
      <c r="AIF113" s="7"/>
      <c r="AIG113" s="7"/>
      <c r="AIH113" s="7"/>
      <c r="AII113" s="7"/>
      <c r="AIJ113" s="7"/>
      <c r="AIK113" s="7"/>
      <c r="AIL113" s="7"/>
      <c r="AIM113" s="7"/>
      <c r="AIN113" s="7"/>
      <c r="AIO113" s="7"/>
      <c r="AIP113" s="7"/>
      <c r="AIQ113" s="7"/>
      <c r="AIR113" s="7"/>
      <c r="AIS113" s="7"/>
      <c r="AIT113" s="7"/>
      <c r="AIU113" s="7"/>
      <c r="AIV113" s="7"/>
      <c r="AIW113" s="7"/>
      <c r="AIX113" s="7"/>
      <c r="AIY113" s="7"/>
      <c r="AIZ113" s="7"/>
      <c r="AJA113" s="7"/>
      <c r="AJB113" s="7"/>
      <c r="AJC113" s="7"/>
      <c r="AJD113" s="7"/>
      <c r="AJE113" s="7"/>
      <c r="AJF113" s="7"/>
      <c r="AJG113" s="7"/>
      <c r="AJH113" s="7"/>
      <c r="AJI113" s="7"/>
      <c r="AJJ113" s="7"/>
      <c r="AJK113" s="7"/>
      <c r="AJL113" s="7"/>
      <c r="AJM113" s="7"/>
      <c r="AJN113" s="7"/>
      <c r="AJO113" s="7"/>
      <c r="AJP113" s="7"/>
      <c r="AJQ113" s="7"/>
      <c r="AJR113" s="7"/>
      <c r="AJS113" s="7"/>
      <c r="AJT113" s="7"/>
      <c r="AJU113" s="7"/>
      <c r="AJV113" s="7"/>
      <c r="AJW113" s="7"/>
      <c r="AJX113" s="7"/>
      <c r="AJY113" s="7"/>
      <c r="AJZ113" s="7"/>
      <c r="AKA113" s="7"/>
      <c r="AKB113" s="7"/>
      <c r="AKC113" s="7"/>
      <c r="AKD113" s="7"/>
      <c r="AKE113" s="7"/>
      <c r="AKF113" s="7"/>
      <c r="AKG113" s="7"/>
      <c r="AKH113" s="7"/>
      <c r="AKI113" s="7"/>
      <c r="AKJ113" s="7"/>
      <c r="AKK113" s="7"/>
      <c r="AKL113" s="7"/>
      <c r="AKM113" s="7"/>
      <c r="AKN113" s="7"/>
      <c r="AKO113" s="7"/>
      <c r="AKP113" s="7"/>
      <c r="AKQ113" s="7"/>
      <c r="AKR113" s="7"/>
      <c r="AKS113" s="7"/>
      <c r="AKT113" s="7"/>
      <c r="AKU113" s="7"/>
      <c r="AKV113" s="7"/>
      <c r="AKW113" s="7"/>
      <c r="AKX113" s="7"/>
      <c r="AKY113" s="7"/>
      <c r="AKZ113" s="7"/>
      <c r="ALA113" s="7"/>
      <c r="ALB113" s="7"/>
      <c r="ALC113" s="7"/>
      <c r="ALD113" s="7"/>
      <c r="ALE113" s="7"/>
      <c r="ALF113" s="7"/>
      <c r="ALG113" s="7"/>
      <c r="ALH113" s="7"/>
      <c r="ALI113" s="7"/>
      <c r="ALJ113" s="7"/>
      <c r="ALK113" s="7"/>
      <c r="ALL113" s="7"/>
      <c r="ALM113" s="7"/>
      <c r="ALN113" s="7"/>
      <c r="ALO113" s="7"/>
      <c r="ALP113" s="7"/>
      <c r="ALQ113" s="7"/>
      <c r="ALR113" s="7"/>
      <c r="ALS113" s="7"/>
      <c r="ALT113" s="7"/>
      <c r="ALU113" s="7"/>
      <c r="ALV113" s="7"/>
      <c r="ALW113" s="7"/>
      <c r="ALX113" s="7"/>
      <c r="ALY113" s="7"/>
      <c r="ALZ113" s="7"/>
      <c r="AMA113" s="7"/>
      <c r="AMB113" s="7"/>
      <c r="AMC113" s="7"/>
      <c r="AMD113" s="7"/>
      <c r="AME113" s="7"/>
      <c r="AMF113" s="7"/>
      <c r="AMG113" s="7"/>
      <c r="AMH113" s="7"/>
      <c r="AMI113" s="7"/>
      <c r="AMJ113" s="7"/>
      <c r="AMK113" s="7"/>
      <c r="AML113" s="7"/>
      <c r="AMM113" s="7"/>
      <c r="AMN113" s="7"/>
      <c r="AMO113" s="7"/>
      <c r="AMP113" s="7"/>
      <c r="AMQ113" s="7"/>
      <c r="AMR113" s="7"/>
      <c r="AMS113" s="7"/>
      <c r="AMT113" s="7"/>
      <c r="AMU113" s="7"/>
      <c r="AMV113" s="7"/>
      <c r="AMW113" s="7"/>
      <c r="AMX113" s="7"/>
      <c r="AMY113" s="7"/>
      <c r="AMZ113" s="7"/>
      <c r="ANA113" s="7"/>
      <c r="ANB113" s="7"/>
      <c r="ANC113" s="7"/>
      <c r="AND113" s="7"/>
      <c r="ANE113" s="7"/>
      <c r="ANF113" s="7"/>
      <c r="ANG113" s="7"/>
      <c r="ANH113" s="7"/>
      <c r="ANI113" s="7"/>
      <c r="ANJ113" s="7"/>
      <c r="ANK113" s="7"/>
      <c r="ANL113" s="7"/>
      <c r="ANM113" s="7"/>
      <c r="ANN113" s="7"/>
      <c r="ANO113" s="7"/>
      <c r="ANP113" s="7"/>
      <c r="ANQ113" s="7"/>
      <c r="ANR113" s="7"/>
      <c r="ANS113" s="7"/>
      <c r="ANT113" s="7"/>
      <c r="ANU113" s="7"/>
      <c r="ANV113" s="7"/>
      <c r="ANW113" s="7"/>
      <c r="ANX113" s="7"/>
      <c r="ANY113" s="7"/>
      <c r="ANZ113" s="7"/>
      <c r="AOA113" s="7"/>
      <c r="AOB113" s="7"/>
      <c r="AOC113" s="7"/>
      <c r="AOD113" s="7"/>
      <c r="AOE113" s="7"/>
      <c r="AOF113" s="7"/>
      <c r="AOG113" s="7"/>
      <c r="AOH113" s="7"/>
      <c r="AOI113" s="7"/>
      <c r="AOJ113" s="7"/>
      <c r="AOK113" s="7"/>
      <c r="AOL113" s="7"/>
      <c r="AOM113" s="7"/>
      <c r="AON113" s="7"/>
      <c r="AOO113" s="7"/>
      <c r="AOP113" s="7"/>
      <c r="AOQ113" s="7"/>
      <c r="AOR113" s="7"/>
      <c r="AOS113" s="7"/>
      <c r="AOT113" s="7"/>
      <c r="AOU113" s="7"/>
      <c r="AOV113" s="7"/>
      <c r="AOW113" s="7"/>
      <c r="AOX113" s="7"/>
      <c r="AOY113" s="7"/>
      <c r="AOZ113" s="7"/>
      <c r="APA113" s="7"/>
      <c r="APB113" s="7"/>
      <c r="APC113" s="7"/>
      <c r="APD113" s="7"/>
      <c r="APE113" s="7"/>
      <c r="APF113" s="7"/>
      <c r="APG113" s="7"/>
      <c r="APH113" s="7"/>
      <c r="API113" s="7"/>
      <c r="APJ113" s="7"/>
      <c r="APK113" s="7"/>
      <c r="APL113" s="7"/>
      <c r="APM113" s="7"/>
      <c r="APN113" s="7"/>
      <c r="APO113" s="7"/>
      <c r="APP113" s="7"/>
      <c r="APQ113" s="7"/>
      <c r="APR113" s="7"/>
      <c r="APS113" s="7"/>
      <c r="APT113" s="7"/>
      <c r="APU113" s="7"/>
      <c r="APV113" s="7"/>
      <c r="APW113" s="7"/>
      <c r="APX113" s="7"/>
      <c r="APY113" s="7"/>
      <c r="APZ113" s="7"/>
      <c r="AQA113" s="7"/>
      <c r="AQB113" s="7"/>
      <c r="AQC113" s="7"/>
      <c r="AQD113" s="7"/>
      <c r="AQE113" s="7"/>
      <c r="AQF113" s="7"/>
      <c r="AQG113" s="7"/>
      <c r="AQH113" s="7"/>
      <c r="AQI113" s="7"/>
      <c r="AQJ113" s="7"/>
      <c r="AQK113" s="7"/>
      <c r="AQL113" s="7"/>
      <c r="AQM113" s="7"/>
      <c r="AQN113" s="7"/>
      <c r="AQO113" s="7"/>
      <c r="AQP113" s="7"/>
      <c r="AQQ113" s="7"/>
      <c r="AQR113" s="7"/>
      <c r="AQS113" s="7"/>
      <c r="AQT113" s="7"/>
      <c r="AQU113" s="7"/>
      <c r="AQV113" s="7"/>
      <c r="AQW113" s="7"/>
      <c r="AQX113" s="7"/>
      <c r="AQY113" s="7"/>
      <c r="AQZ113" s="7"/>
      <c r="ARA113" s="7"/>
      <c r="ARB113" s="7"/>
      <c r="ARC113" s="7"/>
      <c r="ARD113" s="7"/>
      <c r="ARE113" s="7"/>
      <c r="ARF113" s="7"/>
      <c r="ARG113" s="7"/>
      <c r="ARH113" s="7"/>
      <c r="ARI113" s="7"/>
      <c r="ARJ113" s="7"/>
      <c r="ARK113" s="7"/>
      <c r="ARL113" s="7"/>
      <c r="ARM113" s="7"/>
      <c r="ARN113" s="7"/>
      <c r="ARO113" s="7"/>
      <c r="ARP113" s="7"/>
      <c r="ARQ113" s="7"/>
      <c r="ARR113" s="7"/>
      <c r="ARS113" s="7"/>
      <c r="ART113" s="7"/>
      <c r="ARU113" s="7"/>
      <c r="ARV113" s="7"/>
      <c r="ARW113" s="7"/>
      <c r="ARX113" s="7"/>
      <c r="ARY113" s="7"/>
      <c r="ARZ113" s="7"/>
      <c r="ASA113" s="7"/>
      <c r="ASB113" s="7"/>
      <c r="ASC113" s="7"/>
      <c r="ASD113" s="7"/>
      <c r="ASE113" s="7"/>
      <c r="ASF113" s="7"/>
      <c r="ASG113" s="7"/>
      <c r="ASH113" s="7"/>
      <c r="ASI113" s="7"/>
      <c r="ASJ113" s="7"/>
      <c r="ASK113" s="7"/>
      <c r="ASL113" s="7"/>
      <c r="ASM113" s="7"/>
      <c r="ASN113" s="7"/>
      <c r="ASO113" s="7"/>
      <c r="ASP113" s="7"/>
      <c r="ASQ113" s="7"/>
      <c r="ASR113" s="7"/>
      <c r="ASS113" s="7"/>
      <c r="AST113" s="7"/>
      <c r="ASU113" s="7"/>
      <c r="ASV113" s="7"/>
      <c r="ASW113" s="7"/>
      <c r="ASX113" s="7"/>
      <c r="ASY113" s="7"/>
      <c r="ASZ113" s="7"/>
      <c r="ATA113" s="7"/>
      <c r="ATB113" s="7"/>
      <c r="ATC113" s="7"/>
      <c r="ATD113" s="7"/>
      <c r="ATE113" s="7"/>
      <c r="ATF113" s="7"/>
      <c r="ATG113" s="7"/>
      <c r="ATH113" s="7"/>
      <c r="ATI113" s="7"/>
      <c r="ATJ113" s="7"/>
      <c r="ATK113" s="7"/>
      <c r="ATL113" s="7"/>
      <c r="ATM113" s="7"/>
      <c r="ATN113" s="7"/>
      <c r="ATO113" s="7"/>
      <c r="ATP113" s="7"/>
      <c r="ATQ113" s="7"/>
      <c r="ATR113" s="7"/>
      <c r="ATS113" s="7"/>
      <c r="ATT113" s="7"/>
      <c r="ATU113" s="7"/>
      <c r="ATV113" s="7"/>
      <c r="ATW113" s="7"/>
      <c r="ATX113" s="7"/>
      <c r="ATY113" s="7"/>
      <c r="ATZ113" s="7"/>
      <c r="AUA113" s="7"/>
      <c r="AUB113" s="7"/>
      <c r="AUC113" s="7"/>
      <c r="AUD113" s="7"/>
      <c r="AUE113" s="7"/>
      <c r="AUF113" s="7"/>
      <c r="AUG113" s="7"/>
      <c r="AUH113" s="7"/>
      <c r="AUI113" s="7"/>
      <c r="AUJ113" s="7"/>
      <c r="AUK113" s="7"/>
      <c r="AUL113" s="7"/>
      <c r="AUM113" s="7"/>
      <c r="AUN113" s="7"/>
      <c r="AUO113" s="7"/>
      <c r="AUP113" s="7"/>
      <c r="AUQ113" s="7"/>
      <c r="AUR113" s="7"/>
      <c r="AUS113" s="7"/>
      <c r="AUT113" s="7"/>
      <c r="AUU113" s="7"/>
      <c r="AUV113" s="7"/>
      <c r="AUW113" s="7"/>
      <c r="AUX113" s="7"/>
      <c r="AUY113" s="7"/>
      <c r="AUZ113" s="7"/>
      <c r="AVA113" s="7"/>
      <c r="AVB113" s="7"/>
      <c r="AVC113" s="7"/>
      <c r="AVD113" s="7"/>
      <c r="AVE113" s="7"/>
      <c r="AVF113" s="7"/>
      <c r="AVG113" s="7"/>
      <c r="AVH113" s="7"/>
      <c r="AVI113" s="7"/>
      <c r="AVJ113" s="7"/>
      <c r="AVK113" s="7"/>
      <c r="AVL113" s="7"/>
      <c r="AVM113" s="7"/>
      <c r="AVN113" s="7"/>
      <c r="AVO113" s="7"/>
      <c r="AVP113" s="7"/>
      <c r="AVQ113" s="7"/>
      <c r="AVR113" s="7"/>
      <c r="AVS113" s="7"/>
      <c r="AVT113" s="7"/>
      <c r="AVU113" s="7"/>
      <c r="AVV113" s="7"/>
      <c r="AVW113" s="7"/>
      <c r="AVX113" s="7"/>
      <c r="AVY113" s="7"/>
      <c r="AVZ113" s="7"/>
      <c r="AWA113" s="7"/>
      <c r="AWB113" s="7"/>
      <c r="AWC113" s="7"/>
      <c r="AWD113" s="7"/>
      <c r="AWE113" s="7"/>
      <c r="AWF113" s="7"/>
      <c r="AWG113" s="7"/>
      <c r="AWH113" s="7"/>
      <c r="AWI113" s="7"/>
      <c r="AWJ113" s="7"/>
      <c r="AWK113" s="7"/>
      <c r="AWL113" s="7"/>
      <c r="AWM113" s="7"/>
      <c r="AWN113" s="7"/>
      <c r="AWO113" s="7"/>
      <c r="AWP113" s="7"/>
      <c r="AWQ113" s="7"/>
      <c r="AWR113" s="7"/>
      <c r="AWS113" s="7"/>
      <c r="AWT113" s="7"/>
      <c r="AWU113" s="7"/>
      <c r="AWV113" s="7"/>
      <c r="AWW113" s="7"/>
      <c r="AWX113" s="7"/>
      <c r="AWY113" s="7"/>
      <c r="AWZ113" s="7"/>
      <c r="AXA113" s="7"/>
      <c r="AXB113" s="7"/>
      <c r="AXC113" s="7"/>
      <c r="AXD113" s="7"/>
      <c r="AXE113" s="7"/>
      <c r="AXF113" s="7"/>
      <c r="AXG113" s="7"/>
      <c r="AXH113" s="7"/>
      <c r="AXI113" s="7"/>
      <c r="AXJ113" s="7"/>
      <c r="AXK113" s="7"/>
      <c r="AXL113" s="7"/>
      <c r="AXM113" s="7"/>
      <c r="AXN113" s="7"/>
      <c r="AXO113" s="7"/>
      <c r="AXP113" s="7"/>
      <c r="AXQ113" s="7"/>
      <c r="AXR113" s="7"/>
      <c r="AXS113" s="7"/>
      <c r="AXT113" s="7"/>
      <c r="AXU113" s="7"/>
      <c r="AXV113" s="7"/>
      <c r="AXW113" s="7"/>
      <c r="AXX113" s="7"/>
      <c r="AXY113" s="7"/>
      <c r="AXZ113" s="7"/>
      <c r="AYA113" s="7"/>
      <c r="AYB113" s="7"/>
      <c r="AYC113" s="7"/>
      <c r="AYD113" s="7"/>
      <c r="AYE113" s="7"/>
      <c r="AYF113" s="7"/>
      <c r="AYG113" s="7"/>
      <c r="AYH113" s="7"/>
      <c r="AYI113" s="7"/>
      <c r="AYJ113" s="7"/>
      <c r="AYK113" s="7"/>
      <c r="AYL113" s="7"/>
      <c r="AYM113" s="7"/>
      <c r="AYN113" s="7"/>
      <c r="AYO113" s="7"/>
      <c r="AYP113" s="7"/>
      <c r="AYQ113" s="7"/>
      <c r="AYR113" s="7"/>
      <c r="AYS113" s="7"/>
      <c r="AYT113" s="7"/>
      <c r="AYU113" s="7"/>
      <c r="AYV113" s="7"/>
      <c r="AYW113" s="7"/>
      <c r="AYX113" s="7"/>
      <c r="AYY113" s="7"/>
      <c r="AYZ113" s="7"/>
      <c r="AZA113" s="7"/>
      <c r="AZB113" s="7"/>
      <c r="AZC113" s="7"/>
      <c r="AZD113" s="7"/>
      <c r="AZE113" s="7"/>
      <c r="AZF113" s="7"/>
      <c r="AZG113" s="7"/>
      <c r="AZH113" s="7"/>
      <c r="AZI113" s="7"/>
      <c r="AZJ113" s="7"/>
      <c r="AZK113" s="7"/>
      <c r="AZL113" s="7"/>
      <c r="AZM113" s="7"/>
      <c r="AZN113" s="7"/>
      <c r="AZO113" s="7"/>
      <c r="AZP113" s="7"/>
      <c r="AZQ113" s="7"/>
      <c r="AZR113" s="7"/>
      <c r="AZS113" s="7"/>
      <c r="AZT113" s="7"/>
      <c r="AZU113" s="7"/>
      <c r="AZV113" s="7"/>
      <c r="AZW113" s="7"/>
      <c r="AZX113" s="7"/>
      <c r="AZY113" s="7"/>
      <c r="AZZ113" s="7"/>
      <c r="BAA113" s="7"/>
      <c r="BAB113" s="7"/>
      <c r="BAC113" s="7"/>
      <c r="BAD113" s="7"/>
      <c r="BAE113" s="7"/>
      <c r="BAF113" s="7"/>
      <c r="BAG113" s="7"/>
      <c r="BAH113" s="7"/>
      <c r="BAI113" s="7"/>
      <c r="BAJ113" s="7"/>
      <c r="BAK113" s="7"/>
      <c r="BAL113" s="7"/>
      <c r="BAM113" s="7"/>
      <c r="BAN113" s="7"/>
      <c r="BAO113" s="7"/>
      <c r="BAP113" s="7"/>
      <c r="BAQ113" s="7"/>
      <c r="BAR113" s="7"/>
      <c r="BAS113" s="7"/>
      <c r="BAT113" s="7"/>
      <c r="BAU113" s="7"/>
      <c r="BAV113" s="7"/>
      <c r="BAW113" s="7"/>
      <c r="BAX113" s="7"/>
      <c r="BAY113" s="7"/>
      <c r="BAZ113" s="7"/>
      <c r="BBA113" s="7"/>
      <c r="BBB113" s="7"/>
      <c r="BBC113" s="7"/>
      <c r="BBD113" s="7"/>
      <c r="BBE113" s="7"/>
      <c r="BBF113" s="110"/>
    </row>
    <row r="114" spans="1:1410" s="19" customFormat="1" ht="45" customHeight="1" x14ac:dyDescent="0.25">
      <c r="A114" s="133" t="s">
        <v>129</v>
      </c>
      <c r="B114" s="65" t="s">
        <v>299</v>
      </c>
      <c r="C114" s="66" t="s">
        <v>400</v>
      </c>
      <c r="D114" s="67" t="s">
        <v>570</v>
      </c>
      <c r="E114" s="120">
        <v>-0.25</v>
      </c>
      <c r="F114" s="20">
        <v>12</v>
      </c>
      <c r="G114" s="21">
        <v>8.9</v>
      </c>
      <c r="H114" s="22"/>
      <c r="I114" s="16">
        <f t="shared" si="3"/>
        <v>0</v>
      </c>
      <c r="J114" s="7"/>
      <c r="K114" s="136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/>
      <c r="IX114" s="7"/>
      <c r="IY114" s="7"/>
      <c r="IZ114" s="7"/>
      <c r="JA114" s="7"/>
      <c r="JB114" s="7"/>
      <c r="JC114" s="7"/>
      <c r="JD114" s="7"/>
      <c r="JE114" s="7"/>
      <c r="JF114" s="7"/>
      <c r="JG114" s="7"/>
      <c r="JH114" s="7"/>
      <c r="JI114" s="7"/>
      <c r="JJ114" s="7"/>
      <c r="JK114" s="7"/>
      <c r="JL114" s="7"/>
      <c r="JM114" s="7"/>
      <c r="JN114" s="7"/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7"/>
      <c r="JZ114" s="7"/>
      <c r="KA114" s="7"/>
      <c r="KB114" s="7"/>
      <c r="KC114" s="7"/>
      <c r="KD114" s="7"/>
      <c r="KE114" s="7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  <c r="KU114" s="7"/>
      <c r="KV114" s="7"/>
      <c r="KW114" s="7"/>
      <c r="KX114" s="7"/>
      <c r="KY114" s="7"/>
      <c r="KZ114" s="7"/>
      <c r="LA114" s="7"/>
      <c r="LB114" s="7"/>
      <c r="LC114" s="7"/>
      <c r="LD114" s="7"/>
      <c r="LE114" s="7"/>
      <c r="LF114" s="7"/>
      <c r="LG114" s="7"/>
      <c r="LH114" s="7"/>
      <c r="LI114" s="7"/>
      <c r="LJ114" s="7"/>
      <c r="LK114" s="7"/>
      <c r="LL114" s="7"/>
      <c r="LM114" s="7"/>
      <c r="LN114" s="7"/>
      <c r="LO114" s="7"/>
      <c r="LP114" s="7"/>
      <c r="LQ114" s="7"/>
      <c r="LR114" s="7"/>
      <c r="LS114" s="7"/>
      <c r="LT114" s="7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7"/>
      <c r="MF114" s="7"/>
      <c r="MG114" s="7"/>
      <c r="MH114" s="7"/>
      <c r="MI114" s="7"/>
      <c r="MJ114" s="7"/>
      <c r="MK114" s="7"/>
      <c r="ML114" s="7"/>
      <c r="MM114" s="7"/>
      <c r="MN114" s="7"/>
      <c r="MO114" s="7"/>
      <c r="MP114" s="7"/>
      <c r="MQ114" s="7"/>
      <c r="MR114" s="7"/>
      <c r="MS114" s="7"/>
      <c r="MT114" s="7"/>
      <c r="MU114" s="7"/>
      <c r="MV114" s="7"/>
      <c r="MW114" s="7"/>
      <c r="MX114" s="7"/>
      <c r="MY114" s="7"/>
      <c r="MZ114" s="7"/>
      <c r="NA114" s="7"/>
      <c r="NB114" s="7"/>
      <c r="NC114" s="7"/>
      <c r="ND114" s="7"/>
      <c r="NE114" s="7"/>
      <c r="NF114" s="7"/>
      <c r="NG114" s="7"/>
      <c r="NH114" s="7"/>
      <c r="NI114" s="7"/>
      <c r="NJ114" s="7"/>
      <c r="NK114" s="7"/>
      <c r="NL114" s="7"/>
      <c r="NM114" s="7"/>
      <c r="NN114" s="7"/>
      <c r="NO114" s="7"/>
      <c r="NP114" s="7"/>
      <c r="NQ114" s="7"/>
      <c r="NR114" s="7"/>
      <c r="NS114" s="7"/>
      <c r="NT114" s="7"/>
      <c r="NU114" s="7"/>
      <c r="NV114" s="7"/>
      <c r="NW114" s="7"/>
      <c r="NX114" s="7"/>
      <c r="NY114" s="7"/>
      <c r="NZ114" s="7"/>
      <c r="OA114" s="7"/>
      <c r="OB114" s="7"/>
      <c r="OC114" s="7"/>
      <c r="OD114" s="7"/>
      <c r="OE114" s="7"/>
      <c r="OF114" s="7"/>
      <c r="OG114" s="7"/>
      <c r="OH114" s="7"/>
      <c r="OI114" s="7"/>
      <c r="OJ114" s="7"/>
      <c r="OK114" s="7"/>
      <c r="OL114" s="7"/>
      <c r="OM114" s="7"/>
      <c r="ON114" s="7"/>
      <c r="OO114" s="7"/>
      <c r="OP114" s="7"/>
      <c r="OQ114" s="7"/>
      <c r="OR114" s="7"/>
      <c r="OS114" s="7"/>
      <c r="OT114" s="7"/>
      <c r="OU114" s="7"/>
      <c r="OV114" s="7"/>
      <c r="OW114" s="7"/>
      <c r="OX114" s="7"/>
      <c r="OY114" s="7"/>
      <c r="OZ114" s="7"/>
      <c r="PA114" s="7"/>
      <c r="PB114" s="7"/>
      <c r="PC114" s="7"/>
      <c r="PD114" s="7"/>
      <c r="PE114" s="7"/>
      <c r="PF114" s="7"/>
      <c r="PG114" s="7"/>
      <c r="PH114" s="7"/>
      <c r="PI114" s="7"/>
      <c r="PJ114" s="7"/>
      <c r="PK114" s="7"/>
      <c r="PL114" s="7"/>
      <c r="PM114" s="7"/>
      <c r="PN114" s="7"/>
      <c r="PO114" s="7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7"/>
      <c r="QA114" s="7"/>
      <c r="QB114" s="7"/>
      <c r="QC114" s="7"/>
      <c r="QD114" s="7"/>
      <c r="QE114" s="7"/>
      <c r="QF114" s="7"/>
      <c r="QG114" s="7"/>
      <c r="QH114" s="7"/>
      <c r="QI114" s="7"/>
      <c r="QJ114" s="7"/>
      <c r="QK114" s="7"/>
      <c r="QL114" s="7"/>
      <c r="QM114" s="7"/>
      <c r="QN114" s="7"/>
      <c r="QO114" s="7"/>
      <c r="QP114" s="7"/>
      <c r="QQ114" s="7"/>
      <c r="QR114" s="7"/>
      <c r="QS114" s="7"/>
      <c r="QT114" s="7"/>
      <c r="QU114" s="7"/>
      <c r="QV114" s="7"/>
      <c r="QW114" s="7"/>
      <c r="QX114" s="7"/>
      <c r="QY114" s="7"/>
      <c r="QZ114" s="7"/>
      <c r="RA114" s="7"/>
      <c r="RB114" s="7"/>
      <c r="RC114" s="7"/>
      <c r="RD114" s="7"/>
      <c r="RE114" s="7"/>
      <c r="RF114" s="7"/>
      <c r="RG114" s="7"/>
      <c r="RH114" s="7"/>
      <c r="RI114" s="7"/>
      <c r="RJ114" s="7"/>
      <c r="RK114" s="7"/>
      <c r="RL114" s="7"/>
      <c r="RM114" s="7"/>
      <c r="RN114" s="7"/>
      <c r="RO114" s="7"/>
      <c r="RP114" s="7"/>
      <c r="RQ114" s="7"/>
      <c r="RR114" s="7"/>
      <c r="RS114" s="7"/>
      <c r="RT114" s="7"/>
      <c r="RU114" s="7"/>
      <c r="RV114" s="7"/>
      <c r="RW114" s="7"/>
      <c r="RX114" s="7"/>
      <c r="RY114" s="7"/>
      <c r="RZ114" s="7"/>
      <c r="SA114" s="7"/>
      <c r="SB114" s="7"/>
      <c r="SC114" s="7"/>
      <c r="SD114" s="7"/>
      <c r="SE114" s="7"/>
      <c r="SF114" s="7"/>
      <c r="SG114" s="7"/>
      <c r="SH114" s="7"/>
      <c r="SI114" s="7"/>
      <c r="SJ114" s="7"/>
      <c r="SK114" s="7"/>
      <c r="SL114" s="7"/>
      <c r="SM114" s="7"/>
      <c r="SN114" s="7"/>
      <c r="SO114" s="7"/>
      <c r="SP114" s="7"/>
      <c r="SQ114" s="7"/>
      <c r="SR114" s="7"/>
      <c r="SS114" s="7"/>
      <c r="ST114" s="7"/>
      <c r="SU114" s="7"/>
      <c r="SV114" s="7"/>
      <c r="SW114" s="7"/>
      <c r="SX114" s="7"/>
      <c r="SY114" s="7"/>
      <c r="SZ114" s="7"/>
      <c r="TA114" s="7"/>
      <c r="TB114" s="7"/>
      <c r="TC114" s="7"/>
      <c r="TD114" s="7"/>
      <c r="TE114" s="7"/>
      <c r="TF114" s="7"/>
      <c r="TG114" s="7"/>
      <c r="TH114" s="7"/>
      <c r="TI114" s="7"/>
      <c r="TJ114" s="7"/>
      <c r="TK114" s="7"/>
      <c r="TL114" s="7"/>
      <c r="TM114" s="7"/>
      <c r="TN114" s="7"/>
      <c r="TO114" s="7"/>
      <c r="TP114" s="7"/>
      <c r="TQ114" s="7"/>
      <c r="TR114" s="7"/>
      <c r="TS114" s="7"/>
      <c r="TT114" s="7"/>
      <c r="TU114" s="7"/>
      <c r="TV114" s="7"/>
      <c r="TW114" s="7"/>
      <c r="TX114" s="7"/>
      <c r="TY114" s="7"/>
      <c r="TZ114" s="7"/>
      <c r="UA114" s="7"/>
      <c r="UB114" s="7"/>
      <c r="UC114" s="7"/>
      <c r="UD114" s="7"/>
      <c r="UE114" s="7"/>
      <c r="UF114" s="7"/>
      <c r="UG114" s="7"/>
      <c r="UH114" s="7"/>
      <c r="UI114" s="7"/>
      <c r="UJ114" s="7"/>
      <c r="UK114" s="7"/>
      <c r="UL114" s="7"/>
      <c r="UM114" s="7"/>
      <c r="UN114" s="7"/>
      <c r="UO114" s="7"/>
      <c r="UP114" s="7"/>
      <c r="UQ114" s="7"/>
      <c r="UR114" s="7"/>
      <c r="US114" s="7"/>
      <c r="UT114" s="7"/>
      <c r="UU114" s="7"/>
      <c r="UV114" s="7"/>
      <c r="UW114" s="7"/>
      <c r="UX114" s="7"/>
      <c r="UY114" s="7"/>
      <c r="UZ114" s="7"/>
      <c r="VA114" s="7"/>
      <c r="VB114" s="7"/>
      <c r="VC114" s="7"/>
      <c r="VD114" s="7"/>
      <c r="VE114" s="7"/>
      <c r="VF114" s="7"/>
      <c r="VG114" s="7"/>
      <c r="VH114" s="7"/>
      <c r="VI114" s="7"/>
      <c r="VJ114" s="7"/>
      <c r="VK114" s="7"/>
      <c r="VL114" s="7"/>
      <c r="VM114" s="7"/>
      <c r="VN114" s="7"/>
      <c r="VO114" s="7"/>
      <c r="VP114" s="7"/>
      <c r="VQ114" s="7"/>
      <c r="VR114" s="7"/>
      <c r="VS114" s="7"/>
      <c r="VT114" s="7"/>
      <c r="VU114" s="7"/>
      <c r="VV114" s="7"/>
      <c r="VW114" s="7"/>
      <c r="VX114" s="7"/>
      <c r="VY114" s="7"/>
      <c r="VZ114" s="7"/>
      <c r="WA114" s="7"/>
      <c r="WB114" s="7"/>
      <c r="WC114" s="7"/>
      <c r="WD114" s="7"/>
      <c r="WE114" s="7"/>
      <c r="WF114" s="7"/>
      <c r="WG114" s="7"/>
      <c r="WH114" s="7"/>
      <c r="WI114" s="7"/>
      <c r="WJ114" s="7"/>
      <c r="WK114" s="7"/>
      <c r="WL114" s="7"/>
      <c r="WM114" s="7"/>
      <c r="WN114" s="7"/>
      <c r="WO114" s="7"/>
      <c r="WP114" s="7"/>
      <c r="WQ114" s="7"/>
      <c r="WR114" s="7"/>
      <c r="WS114" s="7"/>
      <c r="WT114" s="7"/>
      <c r="WU114" s="7"/>
      <c r="WV114" s="7"/>
      <c r="WW114" s="7"/>
      <c r="WX114" s="7"/>
      <c r="WY114" s="7"/>
      <c r="WZ114" s="7"/>
      <c r="XA114" s="7"/>
      <c r="XB114" s="7"/>
      <c r="XC114" s="7"/>
      <c r="XD114" s="7"/>
      <c r="XE114" s="7"/>
      <c r="XF114" s="7"/>
      <c r="XG114" s="7"/>
      <c r="XH114" s="7"/>
      <c r="XI114" s="7"/>
      <c r="XJ114" s="7"/>
      <c r="XK114" s="7"/>
      <c r="XL114" s="7"/>
      <c r="XM114" s="7"/>
      <c r="XN114" s="7"/>
      <c r="XO114" s="7"/>
      <c r="XP114" s="7"/>
      <c r="XQ114" s="7"/>
      <c r="XR114" s="7"/>
      <c r="XS114" s="7"/>
      <c r="XT114" s="7"/>
      <c r="XU114" s="7"/>
      <c r="XV114" s="7"/>
      <c r="XW114" s="7"/>
      <c r="XX114" s="7"/>
      <c r="XY114" s="7"/>
      <c r="XZ114" s="7"/>
      <c r="YA114" s="7"/>
      <c r="YB114" s="7"/>
      <c r="YC114" s="7"/>
      <c r="YD114" s="7"/>
      <c r="YE114" s="7"/>
      <c r="YF114" s="7"/>
      <c r="YG114" s="7"/>
      <c r="YH114" s="7"/>
      <c r="YI114" s="7"/>
      <c r="YJ114" s="7"/>
      <c r="YK114" s="7"/>
      <c r="YL114" s="7"/>
      <c r="YM114" s="7"/>
      <c r="YN114" s="7"/>
      <c r="YO114" s="7"/>
      <c r="YP114" s="7"/>
      <c r="YQ114" s="7"/>
      <c r="YR114" s="7"/>
      <c r="YS114" s="7"/>
      <c r="YT114" s="7"/>
      <c r="YU114" s="7"/>
      <c r="YV114" s="7"/>
      <c r="YW114" s="7"/>
      <c r="YX114" s="7"/>
      <c r="YY114" s="7"/>
      <c r="YZ114" s="7"/>
      <c r="ZA114" s="7"/>
      <c r="ZB114" s="7"/>
      <c r="ZC114" s="7"/>
      <c r="ZD114" s="7"/>
      <c r="ZE114" s="7"/>
      <c r="ZF114" s="7"/>
      <c r="ZG114" s="7"/>
      <c r="ZH114" s="7"/>
      <c r="ZI114" s="7"/>
      <c r="ZJ114" s="7"/>
      <c r="ZK114" s="7"/>
      <c r="ZL114" s="7"/>
      <c r="ZM114" s="7"/>
      <c r="ZN114" s="7"/>
      <c r="ZO114" s="7"/>
      <c r="ZP114" s="7"/>
      <c r="ZQ114" s="7"/>
      <c r="ZR114" s="7"/>
      <c r="ZS114" s="7"/>
      <c r="ZT114" s="7"/>
      <c r="ZU114" s="7"/>
      <c r="ZV114" s="7"/>
      <c r="ZW114" s="7"/>
      <c r="ZX114" s="7"/>
      <c r="ZY114" s="7"/>
      <c r="ZZ114" s="7"/>
      <c r="AAA114" s="7"/>
      <c r="AAB114" s="7"/>
      <c r="AAC114" s="7"/>
      <c r="AAD114" s="7"/>
      <c r="AAE114" s="7"/>
      <c r="AAF114" s="7"/>
      <c r="AAG114" s="7"/>
      <c r="AAH114" s="7"/>
      <c r="AAI114" s="7"/>
      <c r="AAJ114" s="7"/>
      <c r="AAK114" s="7"/>
      <c r="AAL114" s="7"/>
      <c r="AAM114" s="7"/>
      <c r="AAN114" s="7"/>
      <c r="AAO114" s="7"/>
      <c r="AAP114" s="7"/>
      <c r="AAQ114" s="7"/>
      <c r="AAR114" s="7"/>
      <c r="AAS114" s="7"/>
      <c r="AAT114" s="7"/>
      <c r="AAU114" s="7"/>
      <c r="AAV114" s="7"/>
      <c r="AAW114" s="7"/>
      <c r="AAX114" s="7"/>
      <c r="AAY114" s="7"/>
      <c r="AAZ114" s="7"/>
      <c r="ABA114" s="7"/>
      <c r="ABB114" s="7"/>
      <c r="ABC114" s="7"/>
      <c r="ABD114" s="7"/>
      <c r="ABE114" s="7"/>
      <c r="ABF114" s="7"/>
      <c r="ABG114" s="7"/>
      <c r="ABH114" s="7"/>
      <c r="ABI114" s="7"/>
      <c r="ABJ114" s="7"/>
      <c r="ABK114" s="7"/>
      <c r="ABL114" s="7"/>
      <c r="ABM114" s="7"/>
      <c r="ABN114" s="7"/>
      <c r="ABO114" s="7"/>
      <c r="ABP114" s="7"/>
      <c r="ABQ114" s="7"/>
      <c r="ABR114" s="7"/>
      <c r="ABS114" s="7"/>
      <c r="ABT114" s="7"/>
      <c r="ABU114" s="7"/>
      <c r="ABV114" s="7"/>
      <c r="ABW114" s="7"/>
      <c r="ABX114" s="7"/>
      <c r="ABY114" s="7"/>
      <c r="ABZ114" s="7"/>
      <c r="ACA114" s="7"/>
      <c r="ACB114" s="7"/>
      <c r="ACC114" s="7"/>
      <c r="ACD114" s="7"/>
      <c r="ACE114" s="7"/>
      <c r="ACF114" s="7"/>
      <c r="ACG114" s="7"/>
      <c r="ACH114" s="7"/>
      <c r="ACI114" s="7"/>
      <c r="ACJ114" s="7"/>
      <c r="ACK114" s="7"/>
      <c r="ACL114" s="7"/>
      <c r="ACM114" s="7"/>
      <c r="ACN114" s="7"/>
      <c r="ACO114" s="7"/>
      <c r="ACP114" s="7"/>
      <c r="ACQ114" s="7"/>
      <c r="ACR114" s="7"/>
      <c r="ACS114" s="7"/>
      <c r="ACT114" s="7"/>
      <c r="ACU114" s="7"/>
      <c r="ACV114" s="7"/>
      <c r="ACW114" s="7"/>
      <c r="ACX114" s="7"/>
      <c r="ACY114" s="7"/>
      <c r="ACZ114" s="7"/>
      <c r="ADA114" s="7"/>
      <c r="ADB114" s="7"/>
      <c r="ADC114" s="7"/>
      <c r="ADD114" s="7"/>
      <c r="ADE114" s="7"/>
      <c r="ADF114" s="7"/>
      <c r="ADG114" s="7"/>
      <c r="ADH114" s="7"/>
      <c r="ADI114" s="7"/>
      <c r="ADJ114" s="7"/>
      <c r="ADK114" s="7"/>
      <c r="ADL114" s="7"/>
      <c r="ADM114" s="7"/>
      <c r="ADN114" s="7"/>
      <c r="ADO114" s="7"/>
      <c r="ADP114" s="7"/>
      <c r="ADQ114" s="7"/>
      <c r="ADR114" s="7"/>
      <c r="ADS114" s="7"/>
      <c r="ADT114" s="7"/>
      <c r="ADU114" s="7"/>
      <c r="ADV114" s="7"/>
      <c r="ADW114" s="7"/>
      <c r="ADX114" s="7"/>
      <c r="ADY114" s="7"/>
      <c r="ADZ114" s="7"/>
      <c r="AEA114" s="7"/>
      <c r="AEB114" s="7"/>
      <c r="AEC114" s="7"/>
      <c r="AED114" s="7"/>
      <c r="AEE114" s="7"/>
      <c r="AEF114" s="7"/>
      <c r="AEG114" s="7"/>
      <c r="AEH114" s="7"/>
      <c r="AEI114" s="7"/>
      <c r="AEJ114" s="7"/>
      <c r="AEK114" s="7"/>
      <c r="AEL114" s="7"/>
      <c r="AEM114" s="7"/>
      <c r="AEN114" s="7"/>
      <c r="AEO114" s="7"/>
      <c r="AEP114" s="7"/>
      <c r="AEQ114" s="7"/>
      <c r="AER114" s="7"/>
      <c r="AES114" s="7"/>
      <c r="AET114" s="7"/>
      <c r="AEU114" s="7"/>
      <c r="AEV114" s="7"/>
      <c r="AEW114" s="7"/>
      <c r="AEX114" s="7"/>
      <c r="AEY114" s="7"/>
      <c r="AEZ114" s="7"/>
      <c r="AFA114" s="7"/>
      <c r="AFB114" s="7"/>
      <c r="AFC114" s="7"/>
      <c r="AFD114" s="7"/>
      <c r="AFE114" s="7"/>
      <c r="AFF114" s="7"/>
      <c r="AFG114" s="7"/>
      <c r="AFH114" s="7"/>
      <c r="AFI114" s="7"/>
      <c r="AFJ114" s="7"/>
      <c r="AFK114" s="7"/>
      <c r="AFL114" s="7"/>
      <c r="AFM114" s="7"/>
      <c r="AFN114" s="7"/>
      <c r="AFO114" s="7"/>
      <c r="AFP114" s="7"/>
      <c r="AFQ114" s="7"/>
      <c r="AFR114" s="7"/>
      <c r="AFS114" s="7"/>
      <c r="AFT114" s="7"/>
      <c r="AFU114" s="7"/>
      <c r="AFV114" s="7"/>
      <c r="AFW114" s="7"/>
      <c r="AFX114" s="7"/>
      <c r="AFY114" s="7"/>
      <c r="AFZ114" s="7"/>
      <c r="AGA114" s="7"/>
      <c r="AGB114" s="7"/>
      <c r="AGC114" s="7"/>
      <c r="AGD114" s="7"/>
      <c r="AGE114" s="7"/>
      <c r="AGF114" s="7"/>
      <c r="AGG114" s="7"/>
      <c r="AGH114" s="7"/>
      <c r="AGI114" s="7"/>
      <c r="AGJ114" s="7"/>
      <c r="AGK114" s="7"/>
      <c r="AGL114" s="7"/>
      <c r="AGM114" s="7"/>
      <c r="AGN114" s="7"/>
      <c r="AGO114" s="7"/>
      <c r="AGP114" s="7"/>
      <c r="AGQ114" s="7"/>
      <c r="AGR114" s="7"/>
      <c r="AGS114" s="7"/>
      <c r="AGT114" s="7"/>
      <c r="AGU114" s="7"/>
      <c r="AGV114" s="7"/>
      <c r="AGW114" s="7"/>
      <c r="AGX114" s="7"/>
      <c r="AGY114" s="7"/>
      <c r="AGZ114" s="7"/>
      <c r="AHA114" s="7"/>
      <c r="AHB114" s="7"/>
      <c r="AHC114" s="7"/>
      <c r="AHD114" s="7"/>
      <c r="AHE114" s="7"/>
      <c r="AHF114" s="7"/>
      <c r="AHG114" s="7"/>
      <c r="AHH114" s="7"/>
      <c r="AHI114" s="7"/>
      <c r="AHJ114" s="7"/>
      <c r="AHK114" s="7"/>
      <c r="AHL114" s="7"/>
      <c r="AHM114" s="7"/>
      <c r="AHN114" s="7"/>
      <c r="AHO114" s="7"/>
      <c r="AHP114" s="7"/>
      <c r="AHQ114" s="7"/>
      <c r="AHR114" s="7"/>
      <c r="AHS114" s="7"/>
      <c r="AHT114" s="7"/>
      <c r="AHU114" s="7"/>
      <c r="AHV114" s="7"/>
      <c r="AHW114" s="7"/>
      <c r="AHX114" s="7"/>
      <c r="AHY114" s="7"/>
      <c r="AHZ114" s="7"/>
      <c r="AIA114" s="7"/>
      <c r="AIB114" s="7"/>
      <c r="AIC114" s="7"/>
      <c r="AID114" s="7"/>
      <c r="AIE114" s="7"/>
      <c r="AIF114" s="7"/>
      <c r="AIG114" s="7"/>
      <c r="AIH114" s="7"/>
      <c r="AII114" s="7"/>
      <c r="AIJ114" s="7"/>
      <c r="AIK114" s="7"/>
      <c r="AIL114" s="7"/>
      <c r="AIM114" s="7"/>
      <c r="AIN114" s="7"/>
      <c r="AIO114" s="7"/>
      <c r="AIP114" s="7"/>
      <c r="AIQ114" s="7"/>
      <c r="AIR114" s="7"/>
      <c r="AIS114" s="7"/>
      <c r="AIT114" s="7"/>
      <c r="AIU114" s="7"/>
      <c r="AIV114" s="7"/>
      <c r="AIW114" s="7"/>
      <c r="AIX114" s="7"/>
      <c r="AIY114" s="7"/>
      <c r="AIZ114" s="7"/>
      <c r="AJA114" s="7"/>
      <c r="AJB114" s="7"/>
      <c r="AJC114" s="7"/>
      <c r="AJD114" s="7"/>
      <c r="AJE114" s="7"/>
      <c r="AJF114" s="7"/>
      <c r="AJG114" s="7"/>
      <c r="AJH114" s="7"/>
      <c r="AJI114" s="7"/>
      <c r="AJJ114" s="7"/>
      <c r="AJK114" s="7"/>
      <c r="AJL114" s="7"/>
      <c r="AJM114" s="7"/>
      <c r="AJN114" s="7"/>
      <c r="AJO114" s="7"/>
      <c r="AJP114" s="7"/>
      <c r="AJQ114" s="7"/>
      <c r="AJR114" s="7"/>
      <c r="AJS114" s="7"/>
      <c r="AJT114" s="7"/>
      <c r="AJU114" s="7"/>
      <c r="AJV114" s="7"/>
      <c r="AJW114" s="7"/>
      <c r="AJX114" s="7"/>
      <c r="AJY114" s="7"/>
      <c r="AJZ114" s="7"/>
      <c r="AKA114" s="7"/>
      <c r="AKB114" s="7"/>
      <c r="AKC114" s="7"/>
      <c r="AKD114" s="7"/>
      <c r="AKE114" s="7"/>
      <c r="AKF114" s="7"/>
      <c r="AKG114" s="7"/>
      <c r="AKH114" s="7"/>
      <c r="AKI114" s="7"/>
      <c r="AKJ114" s="7"/>
      <c r="AKK114" s="7"/>
      <c r="AKL114" s="7"/>
      <c r="AKM114" s="7"/>
      <c r="AKN114" s="7"/>
      <c r="AKO114" s="7"/>
      <c r="AKP114" s="7"/>
      <c r="AKQ114" s="7"/>
      <c r="AKR114" s="7"/>
      <c r="AKS114" s="7"/>
      <c r="AKT114" s="7"/>
      <c r="AKU114" s="7"/>
      <c r="AKV114" s="7"/>
      <c r="AKW114" s="7"/>
      <c r="AKX114" s="7"/>
      <c r="AKY114" s="7"/>
      <c r="AKZ114" s="7"/>
      <c r="ALA114" s="7"/>
      <c r="ALB114" s="7"/>
      <c r="ALC114" s="7"/>
      <c r="ALD114" s="7"/>
      <c r="ALE114" s="7"/>
      <c r="ALF114" s="7"/>
      <c r="ALG114" s="7"/>
      <c r="ALH114" s="7"/>
      <c r="ALI114" s="7"/>
      <c r="ALJ114" s="7"/>
      <c r="ALK114" s="7"/>
      <c r="ALL114" s="7"/>
      <c r="ALM114" s="7"/>
      <c r="ALN114" s="7"/>
      <c r="ALO114" s="7"/>
      <c r="ALP114" s="7"/>
      <c r="ALQ114" s="7"/>
      <c r="ALR114" s="7"/>
      <c r="ALS114" s="7"/>
      <c r="ALT114" s="7"/>
      <c r="ALU114" s="7"/>
      <c r="ALV114" s="7"/>
      <c r="ALW114" s="7"/>
      <c r="ALX114" s="7"/>
      <c r="ALY114" s="7"/>
      <c r="ALZ114" s="7"/>
      <c r="AMA114" s="7"/>
      <c r="AMB114" s="7"/>
      <c r="AMC114" s="7"/>
      <c r="AMD114" s="7"/>
      <c r="AME114" s="7"/>
      <c r="AMF114" s="7"/>
      <c r="AMG114" s="7"/>
      <c r="AMH114" s="7"/>
      <c r="AMI114" s="7"/>
      <c r="AMJ114" s="7"/>
      <c r="AMK114" s="7"/>
      <c r="AML114" s="7"/>
      <c r="AMM114" s="7"/>
      <c r="AMN114" s="7"/>
      <c r="AMO114" s="7"/>
      <c r="AMP114" s="7"/>
      <c r="AMQ114" s="7"/>
      <c r="AMR114" s="7"/>
      <c r="AMS114" s="7"/>
      <c r="AMT114" s="7"/>
      <c r="AMU114" s="7"/>
      <c r="AMV114" s="7"/>
      <c r="AMW114" s="7"/>
      <c r="AMX114" s="7"/>
      <c r="AMY114" s="7"/>
      <c r="AMZ114" s="7"/>
      <c r="ANA114" s="7"/>
      <c r="ANB114" s="7"/>
      <c r="ANC114" s="7"/>
      <c r="AND114" s="7"/>
      <c r="ANE114" s="7"/>
      <c r="ANF114" s="7"/>
      <c r="ANG114" s="7"/>
      <c r="ANH114" s="7"/>
      <c r="ANI114" s="7"/>
      <c r="ANJ114" s="7"/>
      <c r="ANK114" s="7"/>
      <c r="ANL114" s="7"/>
      <c r="ANM114" s="7"/>
      <c r="ANN114" s="7"/>
      <c r="ANO114" s="7"/>
      <c r="ANP114" s="7"/>
      <c r="ANQ114" s="7"/>
      <c r="ANR114" s="7"/>
      <c r="ANS114" s="7"/>
      <c r="ANT114" s="7"/>
      <c r="ANU114" s="7"/>
      <c r="ANV114" s="7"/>
      <c r="ANW114" s="7"/>
      <c r="ANX114" s="7"/>
      <c r="ANY114" s="7"/>
      <c r="ANZ114" s="7"/>
      <c r="AOA114" s="7"/>
      <c r="AOB114" s="7"/>
      <c r="AOC114" s="7"/>
      <c r="AOD114" s="7"/>
      <c r="AOE114" s="7"/>
      <c r="AOF114" s="7"/>
      <c r="AOG114" s="7"/>
      <c r="AOH114" s="7"/>
      <c r="AOI114" s="7"/>
      <c r="AOJ114" s="7"/>
      <c r="AOK114" s="7"/>
      <c r="AOL114" s="7"/>
      <c r="AOM114" s="7"/>
      <c r="AON114" s="7"/>
      <c r="AOO114" s="7"/>
      <c r="AOP114" s="7"/>
      <c r="AOQ114" s="7"/>
      <c r="AOR114" s="7"/>
      <c r="AOS114" s="7"/>
      <c r="AOT114" s="7"/>
      <c r="AOU114" s="7"/>
      <c r="AOV114" s="7"/>
      <c r="AOW114" s="7"/>
      <c r="AOX114" s="7"/>
      <c r="AOY114" s="7"/>
      <c r="AOZ114" s="7"/>
      <c r="APA114" s="7"/>
      <c r="APB114" s="7"/>
      <c r="APC114" s="7"/>
      <c r="APD114" s="7"/>
      <c r="APE114" s="7"/>
      <c r="APF114" s="7"/>
      <c r="APG114" s="7"/>
      <c r="APH114" s="7"/>
      <c r="API114" s="7"/>
      <c r="APJ114" s="7"/>
      <c r="APK114" s="7"/>
      <c r="APL114" s="7"/>
      <c r="APM114" s="7"/>
      <c r="APN114" s="7"/>
      <c r="APO114" s="7"/>
      <c r="APP114" s="7"/>
      <c r="APQ114" s="7"/>
      <c r="APR114" s="7"/>
      <c r="APS114" s="7"/>
      <c r="APT114" s="7"/>
      <c r="APU114" s="7"/>
      <c r="APV114" s="7"/>
      <c r="APW114" s="7"/>
      <c r="APX114" s="7"/>
      <c r="APY114" s="7"/>
      <c r="APZ114" s="7"/>
      <c r="AQA114" s="7"/>
      <c r="AQB114" s="7"/>
      <c r="AQC114" s="7"/>
      <c r="AQD114" s="7"/>
      <c r="AQE114" s="7"/>
      <c r="AQF114" s="7"/>
      <c r="AQG114" s="7"/>
      <c r="AQH114" s="7"/>
      <c r="AQI114" s="7"/>
      <c r="AQJ114" s="7"/>
      <c r="AQK114" s="7"/>
      <c r="AQL114" s="7"/>
      <c r="AQM114" s="7"/>
      <c r="AQN114" s="7"/>
      <c r="AQO114" s="7"/>
      <c r="AQP114" s="7"/>
      <c r="AQQ114" s="7"/>
      <c r="AQR114" s="7"/>
      <c r="AQS114" s="7"/>
      <c r="AQT114" s="7"/>
      <c r="AQU114" s="7"/>
      <c r="AQV114" s="7"/>
      <c r="AQW114" s="7"/>
      <c r="AQX114" s="7"/>
      <c r="AQY114" s="7"/>
      <c r="AQZ114" s="7"/>
      <c r="ARA114" s="7"/>
      <c r="ARB114" s="7"/>
      <c r="ARC114" s="7"/>
      <c r="ARD114" s="7"/>
      <c r="ARE114" s="7"/>
      <c r="ARF114" s="7"/>
      <c r="ARG114" s="7"/>
      <c r="ARH114" s="7"/>
      <c r="ARI114" s="7"/>
      <c r="ARJ114" s="7"/>
      <c r="ARK114" s="7"/>
      <c r="ARL114" s="7"/>
      <c r="ARM114" s="7"/>
      <c r="ARN114" s="7"/>
      <c r="ARO114" s="7"/>
      <c r="ARP114" s="7"/>
      <c r="ARQ114" s="7"/>
      <c r="ARR114" s="7"/>
      <c r="ARS114" s="7"/>
      <c r="ART114" s="7"/>
      <c r="ARU114" s="7"/>
      <c r="ARV114" s="7"/>
      <c r="ARW114" s="7"/>
      <c r="ARX114" s="7"/>
      <c r="ARY114" s="7"/>
      <c r="ARZ114" s="7"/>
      <c r="ASA114" s="7"/>
      <c r="ASB114" s="7"/>
      <c r="ASC114" s="7"/>
      <c r="ASD114" s="7"/>
      <c r="ASE114" s="7"/>
      <c r="ASF114" s="7"/>
      <c r="ASG114" s="7"/>
      <c r="ASH114" s="7"/>
      <c r="ASI114" s="7"/>
      <c r="ASJ114" s="7"/>
      <c r="ASK114" s="7"/>
      <c r="ASL114" s="7"/>
      <c r="ASM114" s="7"/>
      <c r="ASN114" s="7"/>
      <c r="ASO114" s="7"/>
      <c r="ASP114" s="7"/>
      <c r="ASQ114" s="7"/>
      <c r="ASR114" s="7"/>
      <c r="ASS114" s="7"/>
      <c r="AST114" s="7"/>
      <c r="ASU114" s="7"/>
      <c r="ASV114" s="7"/>
      <c r="ASW114" s="7"/>
      <c r="ASX114" s="7"/>
      <c r="ASY114" s="7"/>
      <c r="ASZ114" s="7"/>
      <c r="ATA114" s="7"/>
      <c r="ATB114" s="7"/>
      <c r="ATC114" s="7"/>
      <c r="ATD114" s="7"/>
      <c r="ATE114" s="7"/>
      <c r="ATF114" s="7"/>
      <c r="ATG114" s="7"/>
      <c r="ATH114" s="7"/>
      <c r="ATI114" s="7"/>
      <c r="ATJ114" s="7"/>
      <c r="ATK114" s="7"/>
      <c r="ATL114" s="7"/>
      <c r="ATM114" s="7"/>
      <c r="ATN114" s="7"/>
      <c r="ATO114" s="7"/>
      <c r="ATP114" s="7"/>
      <c r="ATQ114" s="7"/>
      <c r="ATR114" s="7"/>
      <c r="ATS114" s="7"/>
      <c r="ATT114" s="7"/>
      <c r="ATU114" s="7"/>
      <c r="ATV114" s="7"/>
      <c r="ATW114" s="7"/>
      <c r="ATX114" s="7"/>
      <c r="ATY114" s="7"/>
      <c r="ATZ114" s="7"/>
      <c r="AUA114" s="7"/>
      <c r="AUB114" s="7"/>
      <c r="AUC114" s="7"/>
      <c r="AUD114" s="7"/>
      <c r="AUE114" s="7"/>
      <c r="AUF114" s="7"/>
      <c r="AUG114" s="7"/>
      <c r="AUH114" s="7"/>
      <c r="AUI114" s="7"/>
      <c r="AUJ114" s="7"/>
      <c r="AUK114" s="7"/>
      <c r="AUL114" s="7"/>
      <c r="AUM114" s="7"/>
      <c r="AUN114" s="7"/>
      <c r="AUO114" s="7"/>
      <c r="AUP114" s="7"/>
      <c r="AUQ114" s="7"/>
      <c r="AUR114" s="7"/>
      <c r="AUS114" s="7"/>
      <c r="AUT114" s="7"/>
      <c r="AUU114" s="7"/>
      <c r="AUV114" s="7"/>
      <c r="AUW114" s="7"/>
      <c r="AUX114" s="7"/>
      <c r="AUY114" s="7"/>
      <c r="AUZ114" s="7"/>
      <c r="AVA114" s="7"/>
      <c r="AVB114" s="7"/>
      <c r="AVC114" s="7"/>
      <c r="AVD114" s="7"/>
      <c r="AVE114" s="7"/>
      <c r="AVF114" s="7"/>
      <c r="AVG114" s="7"/>
      <c r="AVH114" s="7"/>
      <c r="AVI114" s="7"/>
      <c r="AVJ114" s="7"/>
      <c r="AVK114" s="7"/>
      <c r="AVL114" s="7"/>
      <c r="AVM114" s="7"/>
      <c r="AVN114" s="7"/>
      <c r="AVO114" s="7"/>
      <c r="AVP114" s="7"/>
      <c r="AVQ114" s="7"/>
      <c r="AVR114" s="7"/>
      <c r="AVS114" s="7"/>
      <c r="AVT114" s="7"/>
      <c r="AVU114" s="7"/>
      <c r="AVV114" s="7"/>
      <c r="AVW114" s="7"/>
      <c r="AVX114" s="7"/>
      <c r="AVY114" s="7"/>
      <c r="AVZ114" s="7"/>
      <c r="AWA114" s="7"/>
      <c r="AWB114" s="7"/>
      <c r="AWC114" s="7"/>
      <c r="AWD114" s="7"/>
      <c r="AWE114" s="7"/>
      <c r="AWF114" s="7"/>
      <c r="AWG114" s="7"/>
      <c r="AWH114" s="7"/>
      <c r="AWI114" s="7"/>
      <c r="AWJ114" s="7"/>
      <c r="AWK114" s="7"/>
      <c r="AWL114" s="7"/>
      <c r="AWM114" s="7"/>
      <c r="AWN114" s="7"/>
      <c r="AWO114" s="7"/>
      <c r="AWP114" s="7"/>
      <c r="AWQ114" s="7"/>
      <c r="AWR114" s="7"/>
      <c r="AWS114" s="7"/>
      <c r="AWT114" s="7"/>
      <c r="AWU114" s="7"/>
      <c r="AWV114" s="7"/>
      <c r="AWW114" s="7"/>
      <c r="AWX114" s="7"/>
      <c r="AWY114" s="7"/>
      <c r="AWZ114" s="7"/>
      <c r="AXA114" s="7"/>
      <c r="AXB114" s="7"/>
      <c r="AXC114" s="7"/>
      <c r="AXD114" s="7"/>
      <c r="AXE114" s="7"/>
      <c r="AXF114" s="7"/>
      <c r="AXG114" s="7"/>
      <c r="AXH114" s="7"/>
      <c r="AXI114" s="7"/>
      <c r="AXJ114" s="7"/>
      <c r="AXK114" s="7"/>
      <c r="AXL114" s="7"/>
      <c r="AXM114" s="7"/>
      <c r="AXN114" s="7"/>
      <c r="AXO114" s="7"/>
      <c r="AXP114" s="7"/>
      <c r="AXQ114" s="7"/>
      <c r="AXR114" s="7"/>
      <c r="AXS114" s="7"/>
      <c r="AXT114" s="7"/>
      <c r="AXU114" s="7"/>
      <c r="AXV114" s="7"/>
      <c r="AXW114" s="7"/>
      <c r="AXX114" s="7"/>
      <c r="AXY114" s="7"/>
      <c r="AXZ114" s="7"/>
      <c r="AYA114" s="7"/>
      <c r="AYB114" s="7"/>
      <c r="AYC114" s="7"/>
      <c r="AYD114" s="7"/>
      <c r="AYE114" s="7"/>
      <c r="AYF114" s="7"/>
      <c r="AYG114" s="7"/>
      <c r="AYH114" s="7"/>
      <c r="AYI114" s="7"/>
      <c r="AYJ114" s="7"/>
      <c r="AYK114" s="7"/>
      <c r="AYL114" s="7"/>
      <c r="AYM114" s="7"/>
      <c r="AYN114" s="7"/>
      <c r="AYO114" s="7"/>
      <c r="AYP114" s="7"/>
      <c r="AYQ114" s="7"/>
      <c r="AYR114" s="7"/>
      <c r="AYS114" s="7"/>
      <c r="AYT114" s="7"/>
      <c r="AYU114" s="7"/>
      <c r="AYV114" s="7"/>
      <c r="AYW114" s="7"/>
      <c r="AYX114" s="7"/>
      <c r="AYY114" s="7"/>
      <c r="AYZ114" s="7"/>
      <c r="AZA114" s="7"/>
      <c r="AZB114" s="7"/>
      <c r="AZC114" s="7"/>
      <c r="AZD114" s="7"/>
      <c r="AZE114" s="7"/>
      <c r="AZF114" s="7"/>
      <c r="AZG114" s="7"/>
      <c r="AZH114" s="7"/>
      <c r="AZI114" s="7"/>
      <c r="AZJ114" s="7"/>
      <c r="AZK114" s="7"/>
      <c r="AZL114" s="7"/>
      <c r="AZM114" s="7"/>
      <c r="AZN114" s="7"/>
      <c r="AZO114" s="7"/>
      <c r="AZP114" s="7"/>
      <c r="AZQ114" s="7"/>
      <c r="AZR114" s="7"/>
      <c r="AZS114" s="7"/>
      <c r="AZT114" s="7"/>
      <c r="AZU114" s="7"/>
      <c r="AZV114" s="7"/>
      <c r="AZW114" s="7"/>
      <c r="AZX114" s="7"/>
      <c r="AZY114" s="7"/>
      <c r="AZZ114" s="7"/>
      <c r="BAA114" s="7"/>
      <c r="BAB114" s="7"/>
      <c r="BAC114" s="7"/>
      <c r="BAD114" s="7"/>
      <c r="BAE114" s="7"/>
      <c r="BAF114" s="7"/>
      <c r="BAG114" s="7"/>
      <c r="BAH114" s="7"/>
      <c r="BAI114" s="7"/>
      <c r="BAJ114" s="7"/>
      <c r="BAK114" s="7"/>
      <c r="BAL114" s="7"/>
      <c r="BAM114" s="7"/>
      <c r="BAN114" s="7"/>
      <c r="BAO114" s="7"/>
      <c r="BAP114" s="7"/>
      <c r="BAQ114" s="7"/>
      <c r="BAR114" s="7"/>
      <c r="BAS114" s="7"/>
      <c r="BAT114" s="7"/>
      <c r="BAU114" s="7"/>
      <c r="BAV114" s="7"/>
      <c r="BAW114" s="7"/>
      <c r="BAX114" s="7"/>
      <c r="BAY114" s="7"/>
      <c r="BAZ114" s="7"/>
      <c r="BBA114" s="7"/>
      <c r="BBB114" s="7"/>
      <c r="BBC114" s="7"/>
      <c r="BBD114" s="7"/>
      <c r="BBE114" s="7"/>
      <c r="BBF114" s="110"/>
    </row>
    <row r="115" spans="1:1410" s="19" customFormat="1" ht="30" customHeight="1" x14ac:dyDescent="0.25">
      <c r="A115" s="133" t="s">
        <v>130</v>
      </c>
      <c r="B115" s="65" t="s">
        <v>299</v>
      </c>
      <c r="C115" s="66" t="s">
        <v>401</v>
      </c>
      <c r="D115" s="67" t="s">
        <v>569</v>
      </c>
      <c r="E115" s="120">
        <v>-0.22</v>
      </c>
      <c r="F115" s="20">
        <v>18</v>
      </c>
      <c r="G115" s="21">
        <v>13.9</v>
      </c>
      <c r="H115" s="22"/>
      <c r="I115" s="16">
        <f t="shared" si="3"/>
        <v>0</v>
      </c>
      <c r="J115" s="7"/>
      <c r="K115" s="136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/>
      <c r="QV115" s="7"/>
      <c r="QW115" s="7"/>
      <c r="QX115" s="7"/>
      <c r="QY115" s="7"/>
      <c r="QZ115" s="7"/>
      <c r="RA115" s="7"/>
      <c r="RB115" s="7"/>
      <c r="RC115" s="7"/>
      <c r="RD115" s="7"/>
      <c r="RE115" s="7"/>
      <c r="RF115" s="7"/>
      <c r="RG115" s="7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7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/>
      <c r="SO115" s="7"/>
      <c r="SP115" s="7"/>
      <c r="SQ115" s="7"/>
      <c r="SR115" s="7"/>
      <c r="SS115" s="7"/>
      <c r="ST115" s="7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7"/>
      <c r="VI115" s="7"/>
      <c r="VJ115" s="7"/>
      <c r="VK115" s="7"/>
      <c r="VL115" s="7"/>
      <c r="VM115" s="7"/>
      <c r="VN115" s="7"/>
      <c r="VO115" s="7"/>
      <c r="VP115" s="7"/>
      <c r="VQ115" s="7"/>
      <c r="VR115" s="7"/>
      <c r="VS115" s="7"/>
      <c r="VT115" s="7"/>
      <c r="VU115" s="7"/>
      <c r="VV115" s="7"/>
      <c r="VW115" s="7"/>
      <c r="VX115" s="7"/>
      <c r="VY115" s="7"/>
      <c r="VZ115" s="7"/>
      <c r="WA115" s="7"/>
      <c r="WB115" s="7"/>
      <c r="WC115" s="7"/>
      <c r="WD115" s="7"/>
      <c r="WE115" s="7"/>
      <c r="WF115" s="7"/>
      <c r="WG115" s="7"/>
      <c r="WH115" s="7"/>
      <c r="WI115" s="7"/>
      <c r="WJ115" s="7"/>
      <c r="WK115" s="7"/>
      <c r="WL115" s="7"/>
      <c r="WM115" s="7"/>
      <c r="WN115" s="7"/>
      <c r="WO115" s="7"/>
      <c r="WP115" s="7"/>
      <c r="WQ115" s="7"/>
      <c r="WR115" s="7"/>
      <c r="WS115" s="7"/>
      <c r="WT115" s="7"/>
      <c r="WU115" s="7"/>
      <c r="WV115" s="7"/>
      <c r="WW115" s="7"/>
      <c r="WX115" s="7"/>
      <c r="WY115" s="7"/>
      <c r="WZ115" s="7"/>
      <c r="XA115" s="7"/>
      <c r="XB115" s="7"/>
      <c r="XC115" s="7"/>
      <c r="XD115" s="7"/>
      <c r="XE115" s="7"/>
      <c r="XF115" s="7"/>
      <c r="XG115" s="7"/>
      <c r="XH115" s="7"/>
      <c r="XI115" s="7"/>
      <c r="XJ115" s="7"/>
      <c r="XK115" s="7"/>
      <c r="XL115" s="7"/>
      <c r="XM115" s="7"/>
      <c r="XN115" s="7"/>
      <c r="XO115" s="7"/>
      <c r="XP115" s="7"/>
      <c r="XQ115" s="7"/>
      <c r="XR115" s="7"/>
      <c r="XS115" s="7"/>
      <c r="XT115" s="7"/>
      <c r="XU115" s="7"/>
      <c r="XV115" s="7"/>
      <c r="XW115" s="7"/>
      <c r="XX115" s="7"/>
      <c r="XY115" s="7"/>
      <c r="XZ115" s="7"/>
      <c r="YA115" s="7"/>
      <c r="YB115" s="7"/>
      <c r="YC115" s="7"/>
      <c r="YD115" s="7"/>
      <c r="YE115" s="7"/>
      <c r="YF115" s="7"/>
      <c r="YG115" s="7"/>
      <c r="YH115" s="7"/>
      <c r="YI115" s="7"/>
      <c r="YJ115" s="7"/>
      <c r="YK115" s="7"/>
      <c r="YL115" s="7"/>
      <c r="YM115" s="7"/>
      <c r="YN115" s="7"/>
      <c r="YO115" s="7"/>
      <c r="YP115" s="7"/>
      <c r="YQ115" s="7"/>
      <c r="YR115" s="7"/>
      <c r="YS115" s="7"/>
      <c r="YT115" s="7"/>
      <c r="YU115" s="7"/>
      <c r="YV115" s="7"/>
      <c r="YW115" s="7"/>
      <c r="YX115" s="7"/>
      <c r="YY115" s="7"/>
      <c r="YZ115" s="7"/>
      <c r="ZA115" s="7"/>
      <c r="ZB115" s="7"/>
      <c r="ZC115" s="7"/>
      <c r="ZD115" s="7"/>
      <c r="ZE115" s="7"/>
      <c r="ZF115" s="7"/>
      <c r="ZG115" s="7"/>
      <c r="ZH115" s="7"/>
      <c r="ZI115" s="7"/>
      <c r="ZJ115" s="7"/>
      <c r="ZK115" s="7"/>
      <c r="ZL115" s="7"/>
      <c r="ZM115" s="7"/>
      <c r="ZN115" s="7"/>
      <c r="ZO115" s="7"/>
      <c r="ZP115" s="7"/>
      <c r="ZQ115" s="7"/>
      <c r="ZR115" s="7"/>
      <c r="ZS115" s="7"/>
      <c r="ZT115" s="7"/>
      <c r="ZU115" s="7"/>
      <c r="ZV115" s="7"/>
      <c r="ZW115" s="7"/>
      <c r="ZX115" s="7"/>
      <c r="ZY115" s="7"/>
      <c r="ZZ115" s="7"/>
      <c r="AAA115" s="7"/>
      <c r="AAB115" s="7"/>
      <c r="AAC115" s="7"/>
      <c r="AAD115" s="7"/>
      <c r="AAE115" s="7"/>
      <c r="AAF115" s="7"/>
      <c r="AAG115" s="7"/>
      <c r="AAH115" s="7"/>
      <c r="AAI115" s="7"/>
      <c r="AAJ115" s="7"/>
      <c r="AAK115" s="7"/>
      <c r="AAL115" s="7"/>
      <c r="AAM115" s="7"/>
      <c r="AAN115" s="7"/>
      <c r="AAO115" s="7"/>
      <c r="AAP115" s="7"/>
      <c r="AAQ115" s="7"/>
      <c r="AAR115" s="7"/>
      <c r="AAS115" s="7"/>
      <c r="AAT115" s="7"/>
      <c r="AAU115" s="7"/>
      <c r="AAV115" s="7"/>
      <c r="AAW115" s="7"/>
      <c r="AAX115" s="7"/>
      <c r="AAY115" s="7"/>
      <c r="AAZ115" s="7"/>
      <c r="ABA115" s="7"/>
      <c r="ABB115" s="7"/>
      <c r="ABC115" s="7"/>
      <c r="ABD115" s="7"/>
      <c r="ABE115" s="7"/>
      <c r="ABF115" s="7"/>
      <c r="ABG115" s="7"/>
      <c r="ABH115" s="7"/>
      <c r="ABI115" s="7"/>
      <c r="ABJ115" s="7"/>
      <c r="ABK115" s="7"/>
      <c r="ABL115" s="7"/>
      <c r="ABM115" s="7"/>
      <c r="ABN115" s="7"/>
      <c r="ABO115" s="7"/>
      <c r="ABP115" s="7"/>
      <c r="ABQ115" s="7"/>
      <c r="ABR115" s="7"/>
      <c r="ABS115" s="7"/>
      <c r="ABT115" s="7"/>
      <c r="ABU115" s="7"/>
      <c r="ABV115" s="7"/>
      <c r="ABW115" s="7"/>
      <c r="ABX115" s="7"/>
      <c r="ABY115" s="7"/>
      <c r="ABZ115" s="7"/>
      <c r="ACA115" s="7"/>
      <c r="ACB115" s="7"/>
      <c r="ACC115" s="7"/>
      <c r="ACD115" s="7"/>
      <c r="ACE115" s="7"/>
      <c r="ACF115" s="7"/>
      <c r="ACG115" s="7"/>
      <c r="ACH115" s="7"/>
      <c r="ACI115" s="7"/>
      <c r="ACJ115" s="7"/>
      <c r="ACK115" s="7"/>
      <c r="ACL115" s="7"/>
      <c r="ACM115" s="7"/>
      <c r="ACN115" s="7"/>
      <c r="ACO115" s="7"/>
      <c r="ACP115" s="7"/>
      <c r="ACQ115" s="7"/>
      <c r="ACR115" s="7"/>
      <c r="ACS115" s="7"/>
      <c r="ACT115" s="7"/>
      <c r="ACU115" s="7"/>
      <c r="ACV115" s="7"/>
      <c r="ACW115" s="7"/>
      <c r="ACX115" s="7"/>
      <c r="ACY115" s="7"/>
      <c r="ACZ115" s="7"/>
      <c r="ADA115" s="7"/>
      <c r="ADB115" s="7"/>
      <c r="ADC115" s="7"/>
      <c r="ADD115" s="7"/>
      <c r="ADE115" s="7"/>
      <c r="ADF115" s="7"/>
      <c r="ADG115" s="7"/>
      <c r="ADH115" s="7"/>
      <c r="ADI115" s="7"/>
      <c r="ADJ115" s="7"/>
      <c r="ADK115" s="7"/>
      <c r="ADL115" s="7"/>
      <c r="ADM115" s="7"/>
      <c r="ADN115" s="7"/>
      <c r="ADO115" s="7"/>
      <c r="ADP115" s="7"/>
      <c r="ADQ115" s="7"/>
      <c r="ADR115" s="7"/>
      <c r="ADS115" s="7"/>
      <c r="ADT115" s="7"/>
      <c r="ADU115" s="7"/>
      <c r="ADV115" s="7"/>
      <c r="ADW115" s="7"/>
      <c r="ADX115" s="7"/>
      <c r="ADY115" s="7"/>
      <c r="ADZ115" s="7"/>
      <c r="AEA115" s="7"/>
      <c r="AEB115" s="7"/>
      <c r="AEC115" s="7"/>
      <c r="AED115" s="7"/>
      <c r="AEE115" s="7"/>
      <c r="AEF115" s="7"/>
      <c r="AEG115" s="7"/>
      <c r="AEH115" s="7"/>
      <c r="AEI115" s="7"/>
      <c r="AEJ115" s="7"/>
      <c r="AEK115" s="7"/>
      <c r="AEL115" s="7"/>
      <c r="AEM115" s="7"/>
      <c r="AEN115" s="7"/>
      <c r="AEO115" s="7"/>
      <c r="AEP115" s="7"/>
      <c r="AEQ115" s="7"/>
      <c r="AER115" s="7"/>
      <c r="AES115" s="7"/>
      <c r="AET115" s="7"/>
      <c r="AEU115" s="7"/>
      <c r="AEV115" s="7"/>
      <c r="AEW115" s="7"/>
      <c r="AEX115" s="7"/>
      <c r="AEY115" s="7"/>
      <c r="AEZ115" s="7"/>
      <c r="AFA115" s="7"/>
      <c r="AFB115" s="7"/>
      <c r="AFC115" s="7"/>
      <c r="AFD115" s="7"/>
      <c r="AFE115" s="7"/>
      <c r="AFF115" s="7"/>
      <c r="AFG115" s="7"/>
      <c r="AFH115" s="7"/>
      <c r="AFI115" s="7"/>
      <c r="AFJ115" s="7"/>
      <c r="AFK115" s="7"/>
      <c r="AFL115" s="7"/>
      <c r="AFM115" s="7"/>
      <c r="AFN115" s="7"/>
      <c r="AFO115" s="7"/>
      <c r="AFP115" s="7"/>
      <c r="AFQ115" s="7"/>
      <c r="AFR115" s="7"/>
      <c r="AFS115" s="7"/>
      <c r="AFT115" s="7"/>
      <c r="AFU115" s="7"/>
      <c r="AFV115" s="7"/>
      <c r="AFW115" s="7"/>
      <c r="AFX115" s="7"/>
      <c r="AFY115" s="7"/>
      <c r="AFZ115" s="7"/>
      <c r="AGA115" s="7"/>
      <c r="AGB115" s="7"/>
      <c r="AGC115" s="7"/>
      <c r="AGD115" s="7"/>
      <c r="AGE115" s="7"/>
      <c r="AGF115" s="7"/>
      <c r="AGG115" s="7"/>
      <c r="AGH115" s="7"/>
      <c r="AGI115" s="7"/>
      <c r="AGJ115" s="7"/>
      <c r="AGK115" s="7"/>
      <c r="AGL115" s="7"/>
      <c r="AGM115" s="7"/>
      <c r="AGN115" s="7"/>
      <c r="AGO115" s="7"/>
      <c r="AGP115" s="7"/>
      <c r="AGQ115" s="7"/>
      <c r="AGR115" s="7"/>
      <c r="AGS115" s="7"/>
      <c r="AGT115" s="7"/>
      <c r="AGU115" s="7"/>
      <c r="AGV115" s="7"/>
      <c r="AGW115" s="7"/>
      <c r="AGX115" s="7"/>
      <c r="AGY115" s="7"/>
      <c r="AGZ115" s="7"/>
      <c r="AHA115" s="7"/>
      <c r="AHB115" s="7"/>
      <c r="AHC115" s="7"/>
      <c r="AHD115" s="7"/>
      <c r="AHE115" s="7"/>
      <c r="AHF115" s="7"/>
      <c r="AHG115" s="7"/>
      <c r="AHH115" s="7"/>
      <c r="AHI115" s="7"/>
      <c r="AHJ115" s="7"/>
      <c r="AHK115" s="7"/>
      <c r="AHL115" s="7"/>
      <c r="AHM115" s="7"/>
      <c r="AHN115" s="7"/>
      <c r="AHO115" s="7"/>
      <c r="AHP115" s="7"/>
      <c r="AHQ115" s="7"/>
      <c r="AHR115" s="7"/>
      <c r="AHS115" s="7"/>
      <c r="AHT115" s="7"/>
      <c r="AHU115" s="7"/>
      <c r="AHV115" s="7"/>
      <c r="AHW115" s="7"/>
      <c r="AHX115" s="7"/>
      <c r="AHY115" s="7"/>
      <c r="AHZ115" s="7"/>
      <c r="AIA115" s="7"/>
      <c r="AIB115" s="7"/>
      <c r="AIC115" s="7"/>
      <c r="AID115" s="7"/>
      <c r="AIE115" s="7"/>
      <c r="AIF115" s="7"/>
      <c r="AIG115" s="7"/>
      <c r="AIH115" s="7"/>
      <c r="AII115" s="7"/>
      <c r="AIJ115" s="7"/>
      <c r="AIK115" s="7"/>
      <c r="AIL115" s="7"/>
      <c r="AIM115" s="7"/>
      <c r="AIN115" s="7"/>
      <c r="AIO115" s="7"/>
      <c r="AIP115" s="7"/>
      <c r="AIQ115" s="7"/>
      <c r="AIR115" s="7"/>
      <c r="AIS115" s="7"/>
      <c r="AIT115" s="7"/>
      <c r="AIU115" s="7"/>
      <c r="AIV115" s="7"/>
      <c r="AIW115" s="7"/>
      <c r="AIX115" s="7"/>
      <c r="AIY115" s="7"/>
      <c r="AIZ115" s="7"/>
      <c r="AJA115" s="7"/>
      <c r="AJB115" s="7"/>
      <c r="AJC115" s="7"/>
      <c r="AJD115" s="7"/>
      <c r="AJE115" s="7"/>
      <c r="AJF115" s="7"/>
      <c r="AJG115" s="7"/>
      <c r="AJH115" s="7"/>
      <c r="AJI115" s="7"/>
      <c r="AJJ115" s="7"/>
      <c r="AJK115" s="7"/>
      <c r="AJL115" s="7"/>
      <c r="AJM115" s="7"/>
      <c r="AJN115" s="7"/>
      <c r="AJO115" s="7"/>
      <c r="AJP115" s="7"/>
      <c r="AJQ115" s="7"/>
      <c r="AJR115" s="7"/>
      <c r="AJS115" s="7"/>
      <c r="AJT115" s="7"/>
      <c r="AJU115" s="7"/>
      <c r="AJV115" s="7"/>
      <c r="AJW115" s="7"/>
      <c r="AJX115" s="7"/>
      <c r="AJY115" s="7"/>
      <c r="AJZ115" s="7"/>
      <c r="AKA115" s="7"/>
      <c r="AKB115" s="7"/>
      <c r="AKC115" s="7"/>
      <c r="AKD115" s="7"/>
      <c r="AKE115" s="7"/>
      <c r="AKF115" s="7"/>
      <c r="AKG115" s="7"/>
      <c r="AKH115" s="7"/>
      <c r="AKI115" s="7"/>
      <c r="AKJ115" s="7"/>
      <c r="AKK115" s="7"/>
      <c r="AKL115" s="7"/>
      <c r="AKM115" s="7"/>
      <c r="AKN115" s="7"/>
      <c r="AKO115" s="7"/>
      <c r="AKP115" s="7"/>
      <c r="AKQ115" s="7"/>
      <c r="AKR115" s="7"/>
      <c r="AKS115" s="7"/>
      <c r="AKT115" s="7"/>
      <c r="AKU115" s="7"/>
      <c r="AKV115" s="7"/>
      <c r="AKW115" s="7"/>
      <c r="AKX115" s="7"/>
      <c r="AKY115" s="7"/>
      <c r="AKZ115" s="7"/>
      <c r="ALA115" s="7"/>
      <c r="ALB115" s="7"/>
      <c r="ALC115" s="7"/>
      <c r="ALD115" s="7"/>
      <c r="ALE115" s="7"/>
      <c r="ALF115" s="7"/>
      <c r="ALG115" s="7"/>
      <c r="ALH115" s="7"/>
      <c r="ALI115" s="7"/>
      <c r="ALJ115" s="7"/>
      <c r="ALK115" s="7"/>
      <c r="ALL115" s="7"/>
      <c r="ALM115" s="7"/>
      <c r="ALN115" s="7"/>
      <c r="ALO115" s="7"/>
      <c r="ALP115" s="7"/>
      <c r="ALQ115" s="7"/>
      <c r="ALR115" s="7"/>
      <c r="ALS115" s="7"/>
      <c r="ALT115" s="7"/>
      <c r="ALU115" s="7"/>
      <c r="ALV115" s="7"/>
      <c r="ALW115" s="7"/>
      <c r="ALX115" s="7"/>
      <c r="ALY115" s="7"/>
      <c r="ALZ115" s="7"/>
      <c r="AMA115" s="7"/>
      <c r="AMB115" s="7"/>
      <c r="AMC115" s="7"/>
      <c r="AMD115" s="7"/>
      <c r="AME115" s="7"/>
      <c r="AMF115" s="7"/>
      <c r="AMG115" s="7"/>
      <c r="AMH115" s="7"/>
      <c r="AMI115" s="7"/>
      <c r="AMJ115" s="7"/>
      <c r="AMK115" s="7"/>
      <c r="AML115" s="7"/>
      <c r="AMM115" s="7"/>
      <c r="AMN115" s="7"/>
      <c r="AMO115" s="7"/>
      <c r="AMP115" s="7"/>
      <c r="AMQ115" s="7"/>
      <c r="AMR115" s="7"/>
      <c r="AMS115" s="7"/>
      <c r="AMT115" s="7"/>
      <c r="AMU115" s="7"/>
      <c r="AMV115" s="7"/>
      <c r="AMW115" s="7"/>
      <c r="AMX115" s="7"/>
      <c r="AMY115" s="7"/>
      <c r="AMZ115" s="7"/>
      <c r="ANA115" s="7"/>
      <c r="ANB115" s="7"/>
      <c r="ANC115" s="7"/>
      <c r="AND115" s="7"/>
      <c r="ANE115" s="7"/>
      <c r="ANF115" s="7"/>
      <c r="ANG115" s="7"/>
      <c r="ANH115" s="7"/>
      <c r="ANI115" s="7"/>
      <c r="ANJ115" s="7"/>
      <c r="ANK115" s="7"/>
      <c r="ANL115" s="7"/>
      <c r="ANM115" s="7"/>
      <c r="ANN115" s="7"/>
      <c r="ANO115" s="7"/>
      <c r="ANP115" s="7"/>
      <c r="ANQ115" s="7"/>
      <c r="ANR115" s="7"/>
      <c r="ANS115" s="7"/>
      <c r="ANT115" s="7"/>
      <c r="ANU115" s="7"/>
      <c r="ANV115" s="7"/>
      <c r="ANW115" s="7"/>
      <c r="ANX115" s="7"/>
      <c r="ANY115" s="7"/>
      <c r="ANZ115" s="7"/>
      <c r="AOA115" s="7"/>
      <c r="AOB115" s="7"/>
      <c r="AOC115" s="7"/>
      <c r="AOD115" s="7"/>
      <c r="AOE115" s="7"/>
      <c r="AOF115" s="7"/>
      <c r="AOG115" s="7"/>
      <c r="AOH115" s="7"/>
      <c r="AOI115" s="7"/>
      <c r="AOJ115" s="7"/>
      <c r="AOK115" s="7"/>
      <c r="AOL115" s="7"/>
      <c r="AOM115" s="7"/>
      <c r="AON115" s="7"/>
      <c r="AOO115" s="7"/>
      <c r="AOP115" s="7"/>
      <c r="AOQ115" s="7"/>
      <c r="AOR115" s="7"/>
      <c r="AOS115" s="7"/>
      <c r="AOT115" s="7"/>
      <c r="AOU115" s="7"/>
      <c r="AOV115" s="7"/>
      <c r="AOW115" s="7"/>
      <c r="AOX115" s="7"/>
      <c r="AOY115" s="7"/>
      <c r="AOZ115" s="7"/>
      <c r="APA115" s="7"/>
      <c r="APB115" s="7"/>
      <c r="APC115" s="7"/>
      <c r="APD115" s="7"/>
      <c r="APE115" s="7"/>
      <c r="APF115" s="7"/>
      <c r="APG115" s="7"/>
      <c r="APH115" s="7"/>
      <c r="API115" s="7"/>
      <c r="APJ115" s="7"/>
      <c r="APK115" s="7"/>
      <c r="APL115" s="7"/>
      <c r="APM115" s="7"/>
      <c r="APN115" s="7"/>
      <c r="APO115" s="7"/>
      <c r="APP115" s="7"/>
      <c r="APQ115" s="7"/>
      <c r="APR115" s="7"/>
      <c r="APS115" s="7"/>
      <c r="APT115" s="7"/>
      <c r="APU115" s="7"/>
      <c r="APV115" s="7"/>
      <c r="APW115" s="7"/>
      <c r="APX115" s="7"/>
      <c r="APY115" s="7"/>
      <c r="APZ115" s="7"/>
      <c r="AQA115" s="7"/>
      <c r="AQB115" s="7"/>
      <c r="AQC115" s="7"/>
      <c r="AQD115" s="7"/>
      <c r="AQE115" s="7"/>
      <c r="AQF115" s="7"/>
      <c r="AQG115" s="7"/>
      <c r="AQH115" s="7"/>
      <c r="AQI115" s="7"/>
      <c r="AQJ115" s="7"/>
      <c r="AQK115" s="7"/>
      <c r="AQL115" s="7"/>
      <c r="AQM115" s="7"/>
      <c r="AQN115" s="7"/>
      <c r="AQO115" s="7"/>
      <c r="AQP115" s="7"/>
      <c r="AQQ115" s="7"/>
      <c r="AQR115" s="7"/>
      <c r="AQS115" s="7"/>
      <c r="AQT115" s="7"/>
      <c r="AQU115" s="7"/>
      <c r="AQV115" s="7"/>
      <c r="AQW115" s="7"/>
      <c r="AQX115" s="7"/>
      <c r="AQY115" s="7"/>
      <c r="AQZ115" s="7"/>
      <c r="ARA115" s="7"/>
      <c r="ARB115" s="7"/>
      <c r="ARC115" s="7"/>
      <c r="ARD115" s="7"/>
      <c r="ARE115" s="7"/>
      <c r="ARF115" s="7"/>
      <c r="ARG115" s="7"/>
      <c r="ARH115" s="7"/>
      <c r="ARI115" s="7"/>
      <c r="ARJ115" s="7"/>
      <c r="ARK115" s="7"/>
      <c r="ARL115" s="7"/>
      <c r="ARM115" s="7"/>
      <c r="ARN115" s="7"/>
      <c r="ARO115" s="7"/>
      <c r="ARP115" s="7"/>
      <c r="ARQ115" s="7"/>
      <c r="ARR115" s="7"/>
      <c r="ARS115" s="7"/>
      <c r="ART115" s="7"/>
      <c r="ARU115" s="7"/>
      <c r="ARV115" s="7"/>
      <c r="ARW115" s="7"/>
      <c r="ARX115" s="7"/>
      <c r="ARY115" s="7"/>
      <c r="ARZ115" s="7"/>
      <c r="ASA115" s="7"/>
      <c r="ASB115" s="7"/>
      <c r="ASC115" s="7"/>
      <c r="ASD115" s="7"/>
      <c r="ASE115" s="7"/>
      <c r="ASF115" s="7"/>
      <c r="ASG115" s="7"/>
      <c r="ASH115" s="7"/>
      <c r="ASI115" s="7"/>
      <c r="ASJ115" s="7"/>
      <c r="ASK115" s="7"/>
      <c r="ASL115" s="7"/>
      <c r="ASM115" s="7"/>
      <c r="ASN115" s="7"/>
      <c r="ASO115" s="7"/>
      <c r="ASP115" s="7"/>
      <c r="ASQ115" s="7"/>
      <c r="ASR115" s="7"/>
      <c r="ASS115" s="7"/>
      <c r="AST115" s="7"/>
      <c r="ASU115" s="7"/>
      <c r="ASV115" s="7"/>
      <c r="ASW115" s="7"/>
      <c r="ASX115" s="7"/>
      <c r="ASY115" s="7"/>
      <c r="ASZ115" s="7"/>
      <c r="ATA115" s="7"/>
      <c r="ATB115" s="7"/>
      <c r="ATC115" s="7"/>
      <c r="ATD115" s="7"/>
      <c r="ATE115" s="7"/>
      <c r="ATF115" s="7"/>
      <c r="ATG115" s="7"/>
      <c r="ATH115" s="7"/>
      <c r="ATI115" s="7"/>
      <c r="ATJ115" s="7"/>
      <c r="ATK115" s="7"/>
      <c r="ATL115" s="7"/>
      <c r="ATM115" s="7"/>
      <c r="ATN115" s="7"/>
      <c r="ATO115" s="7"/>
      <c r="ATP115" s="7"/>
      <c r="ATQ115" s="7"/>
      <c r="ATR115" s="7"/>
      <c r="ATS115" s="7"/>
      <c r="ATT115" s="7"/>
      <c r="ATU115" s="7"/>
      <c r="ATV115" s="7"/>
      <c r="ATW115" s="7"/>
      <c r="ATX115" s="7"/>
      <c r="ATY115" s="7"/>
      <c r="ATZ115" s="7"/>
      <c r="AUA115" s="7"/>
      <c r="AUB115" s="7"/>
      <c r="AUC115" s="7"/>
      <c r="AUD115" s="7"/>
      <c r="AUE115" s="7"/>
      <c r="AUF115" s="7"/>
      <c r="AUG115" s="7"/>
      <c r="AUH115" s="7"/>
      <c r="AUI115" s="7"/>
      <c r="AUJ115" s="7"/>
      <c r="AUK115" s="7"/>
      <c r="AUL115" s="7"/>
      <c r="AUM115" s="7"/>
      <c r="AUN115" s="7"/>
      <c r="AUO115" s="7"/>
      <c r="AUP115" s="7"/>
      <c r="AUQ115" s="7"/>
      <c r="AUR115" s="7"/>
      <c r="AUS115" s="7"/>
      <c r="AUT115" s="7"/>
      <c r="AUU115" s="7"/>
      <c r="AUV115" s="7"/>
      <c r="AUW115" s="7"/>
      <c r="AUX115" s="7"/>
      <c r="AUY115" s="7"/>
      <c r="AUZ115" s="7"/>
      <c r="AVA115" s="7"/>
      <c r="AVB115" s="7"/>
      <c r="AVC115" s="7"/>
      <c r="AVD115" s="7"/>
      <c r="AVE115" s="7"/>
      <c r="AVF115" s="7"/>
      <c r="AVG115" s="7"/>
      <c r="AVH115" s="7"/>
      <c r="AVI115" s="7"/>
      <c r="AVJ115" s="7"/>
      <c r="AVK115" s="7"/>
      <c r="AVL115" s="7"/>
      <c r="AVM115" s="7"/>
      <c r="AVN115" s="7"/>
      <c r="AVO115" s="7"/>
      <c r="AVP115" s="7"/>
      <c r="AVQ115" s="7"/>
      <c r="AVR115" s="7"/>
      <c r="AVS115" s="7"/>
      <c r="AVT115" s="7"/>
      <c r="AVU115" s="7"/>
      <c r="AVV115" s="7"/>
      <c r="AVW115" s="7"/>
      <c r="AVX115" s="7"/>
      <c r="AVY115" s="7"/>
      <c r="AVZ115" s="7"/>
      <c r="AWA115" s="7"/>
      <c r="AWB115" s="7"/>
      <c r="AWC115" s="7"/>
      <c r="AWD115" s="7"/>
      <c r="AWE115" s="7"/>
      <c r="AWF115" s="7"/>
      <c r="AWG115" s="7"/>
      <c r="AWH115" s="7"/>
      <c r="AWI115" s="7"/>
      <c r="AWJ115" s="7"/>
      <c r="AWK115" s="7"/>
      <c r="AWL115" s="7"/>
      <c r="AWM115" s="7"/>
      <c r="AWN115" s="7"/>
      <c r="AWO115" s="7"/>
      <c r="AWP115" s="7"/>
      <c r="AWQ115" s="7"/>
      <c r="AWR115" s="7"/>
      <c r="AWS115" s="7"/>
      <c r="AWT115" s="7"/>
      <c r="AWU115" s="7"/>
      <c r="AWV115" s="7"/>
      <c r="AWW115" s="7"/>
      <c r="AWX115" s="7"/>
      <c r="AWY115" s="7"/>
      <c r="AWZ115" s="7"/>
      <c r="AXA115" s="7"/>
      <c r="AXB115" s="7"/>
      <c r="AXC115" s="7"/>
      <c r="AXD115" s="7"/>
      <c r="AXE115" s="7"/>
      <c r="AXF115" s="7"/>
      <c r="AXG115" s="7"/>
      <c r="AXH115" s="7"/>
      <c r="AXI115" s="7"/>
      <c r="AXJ115" s="7"/>
      <c r="AXK115" s="7"/>
      <c r="AXL115" s="7"/>
      <c r="AXM115" s="7"/>
      <c r="AXN115" s="7"/>
      <c r="AXO115" s="7"/>
      <c r="AXP115" s="7"/>
      <c r="AXQ115" s="7"/>
      <c r="AXR115" s="7"/>
      <c r="AXS115" s="7"/>
      <c r="AXT115" s="7"/>
      <c r="AXU115" s="7"/>
      <c r="AXV115" s="7"/>
      <c r="AXW115" s="7"/>
      <c r="AXX115" s="7"/>
      <c r="AXY115" s="7"/>
      <c r="AXZ115" s="7"/>
      <c r="AYA115" s="7"/>
      <c r="AYB115" s="7"/>
      <c r="AYC115" s="7"/>
      <c r="AYD115" s="7"/>
      <c r="AYE115" s="7"/>
      <c r="AYF115" s="7"/>
      <c r="AYG115" s="7"/>
      <c r="AYH115" s="7"/>
      <c r="AYI115" s="7"/>
      <c r="AYJ115" s="7"/>
      <c r="AYK115" s="7"/>
      <c r="AYL115" s="7"/>
      <c r="AYM115" s="7"/>
      <c r="AYN115" s="7"/>
      <c r="AYO115" s="7"/>
      <c r="AYP115" s="7"/>
      <c r="AYQ115" s="7"/>
      <c r="AYR115" s="7"/>
      <c r="AYS115" s="7"/>
      <c r="AYT115" s="7"/>
      <c r="AYU115" s="7"/>
      <c r="AYV115" s="7"/>
      <c r="AYW115" s="7"/>
      <c r="AYX115" s="7"/>
      <c r="AYY115" s="7"/>
      <c r="AYZ115" s="7"/>
      <c r="AZA115" s="7"/>
      <c r="AZB115" s="7"/>
      <c r="AZC115" s="7"/>
      <c r="AZD115" s="7"/>
      <c r="AZE115" s="7"/>
      <c r="AZF115" s="7"/>
      <c r="AZG115" s="7"/>
      <c r="AZH115" s="7"/>
      <c r="AZI115" s="7"/>
      <c r="AZJ115" s="7"/>
      <c r="AZK115" s="7"/>
      <c r="AZL115" s="7"/>
      <c r="AZM115" s="7"/>
      <c r="AZN115" s="7"/>
      <c r="AZO115" s="7"/>
      <c r="AZP115" s="7"/>
      <c r="AZQ115" s="7"/>
      <c r="AZR115" s="7"/>
      <c r="AZS115" s="7"/>
      <c r="AZT115" s="7"/>
      <c r="AZU115" s="7"/>
      <c r="AZV115" s="7"/>
      <c r="AZW115" s="7"/>
      <c r="AZX115" s="7"/>
      <c r="AZY115" s="7"/>
      <c r="AZZ115" s="7"/>
      <c r="BAA115" s="7"/>
      <c r="BAB115" s="7"/>
      <c r="BAC115" s="7"/>
      <c r="BAD115" s="7"/>
      <c r="BAE115" s="7"/>
      <c r="BAF115" s="7"/>
      <c r="BAG115" s="7"/>
      <c r="BAH115" s="7"/>
      <c r="BAI115" s="7"/>
      <c r="BAJ115" s="7"/>
      <c r="BAK115" s="7"/>
      <c r="BAL115" s="7"/>
      <c r="BAM115" s="7"/>
      <c r="BAN115" s="7"/>
      <c r="BAO115" s="7"/>
      <c r="BAP115" s="7"/>
      <c r="BAQ115" s="7"/>
      <c r="BAR115" s="7"/>
      <c r="BAS115" s="7"/>
      <c r="BAT115" s="7"/>
      <c r="BAU115" s="7"/>
      <c r="BAV115" s="7"/>
      <c r="BAW115" s="7"/>
      <c r="BAX115" s="7"/>
      <c r="BAY115" s="7"/>
      <c r="BAZ115" s="7"/>
      <c r="BBA115" s="7"/>
      <c r="BBB115" s="7"/>
      <c r="BBC115" s="7"/>
      <c r="BBD115" s="7"/>
      <c r="BBE115" s="7"/>
      <c r="BBF115" s="110"/>
    </row>
    <row r="116" spans="1:1410" s="19" customFormat="1" ht="30" customHeight="1" x14ac:dyDescent="0.25">
      <c r="A116" s="133" t="s">
        <v>131</v>
      </c>
      <c r="B116" s="65" t="s">
        <v>299</v>
      </c>
      <c r="C116" s="66" t="s">
        <v>402</v>
      </c>
      <c r="D116" s="67" t="s">
        <v>571</v>
      </c>
      <c r="E116" s="120">
        <v>-0.25</v>
      </c>
      <c r="F116" s="20">
        <v>16</v>
      </c>
      <c r="G116" s="21">
        <v>11.9</v>
      </c>
      <c r="H116" s="22"/>
      <c r="I116" s="16">
        <f t="shared" si="3"/>
        <v>0</v>
      </c>
      <c r="J116" s="7"/>
      <c r="K116" s="136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  <c r="IW116" s="7"/>
      <c r="IX116" s="7"/>
      <c r="IY116" s="7"/>
      <c r="IZ116" s="7"/>
      <c r="JA116" s="7"/>
      <c r="JB116" s="7"/>
      <c r="JC116" s="7"/>
      <c r="JD116" s="7"/>
      <c r="JE116" s="7"/>
      <c r="JF116" s="7"/>
      <c r="JG116" s="7"/>
      <c r="JH116" s="7"/>
      <c r="JI116" s="7"/>
      <c r="JJ116" s="7"/>
      <c r="JK116" s="7"/>
      <c r="JL116" s="7"/>
      <c r="JM116" s="7"/>
      <c r="JN116" s="7"/>
      <c r="JO116" s="7"/>
      <c r="JP116" s="7"/>
      <c r="JQ116" s="7"/>
      <c r="JR116" s="7"/>
      <c r="JS116" s="7"/>
      <c r="JT116" s="7"/>
      <c r="JU116" s="7"/>
      <c r="JV116" s="7"/>
      <c r="JW116" s="7"/>
      <c r="JX116" s="7"/>
      <c r="JY116" s="7"/>
      <c r="JZ116" s="7"/>
      <c r="KA116" s="7"/>
      <c r="KB116" s="7"/>
      <c r="KC116" s="7"/>
      <c r="KD116" s="7"/>
      <c r="KE116" s="7"/>
      <c r="KF116" s="7"/>
      <c r="KG116" s="7"/>
      <c r="KH116" s="7"/>
      <c r="KI116" s="7"/>
      <c r="KJ116" s="7"/>
      <c r="KK116" s="7"/>
      <c r="KL116" s="7"/>
      <c r="KM116" s="7"/>
      <c r="KN116" s="7"/>
      <c r="KO116" s="7"/>
      <c r="KP116" s="7"/>
      <c r="KQ116" s="7"/>
      <c r="KR116" s="7"/>
      <c r="KS116" s="7"/>
      <c r="KT116" s="7"/>
      <c r="KU116" s="7"/>
      <c r="KV116" s="7"/>
      <c r="KW116" s="7"/>
      <c r="KX116" s="7"/>
      <c r="KY116" s="7"/>
      <c r="KZ116" s="7"/>
      <c r="LA116" s="7"/>
      <c r="LB116" s="7"/>
      <c r="LC116" s="7"/>
      <c r="LD116" s="7"/>
      <c r="LE116" s="7"/>
      <c r="LF116" s="7"/>
      <c r="LG116" s="7"/>
      <c r="LH116" s="7"/>
      <c r="LI116" s="7"/>
      <c r="LJ116" s="7"/>
      <c r="LK116" s="7"/>
      <c r="LL116" s="7"/>
      <c r="LM116" s="7"/>
      <c r="LN116" s="7"/>
      <c r="LO116" s="7"/>
      <c r="LP116" s="7"/>
      <c r="LQ116" s="7"/>
      <c r="LR116" s="7"/>
      <c r="LS116" s="7"/>
      <c r="LT116" s="7"/>
      <c r="LU116" s="7"/>
      <c r="LV116" s="7"/>
      <c r="LW116" s="7"/>
      <c r="LX116" s="7"/>
      <c r="LY116" s="7"/>
      <c r="LZ116" s="7"/>
      <c r="MA116" s="7"/>
      <c r="MB116" s="7"/>
      <c r="MC116" s="7"/>
      <c r="MD116" s="7"/>
      <c r="ME116" s="7"/>
      <c r="MF116" s="7"/>
      <c r="MG116" s="7"/>
      <c r="MH116" s="7"/>
      <c r="MI116" s="7"/>
      <c r="MJ116" s="7"/>
      <c r="MK116" s="7"/>
      <c r="ML116" s="7"/>
      <c r="MM116" s="7"/>
      <c r="MN116" s="7"/>
      <c r="MO116" s="7"/>
      <c r="MP116" s="7"/>
      <c r="MQ116" s="7"/>
      <c r="MR116" s="7"/>
      <c r="MS116" s="7"/>
      <c r="MT116" s="7"/>
      <c r="MU116" s="7"/>
      <c r="MV116" s="7"/>
      <c r="MW116" s="7"/>
      <c r="MX116" s="7"/>
      <c r="MY116" s="7"/>
      <c r="MZ116" s="7"/>
      <c r="NA116" s="7"/>
      <c r="NB116" s="7"/>
      <c r="NC116" s="7"/>
      <c r="ND116" s="7"/>
      <c r="NE116" s="7"/>
      <c r="NF116" s="7"/>
      <c r="NG116" s="7"/>
      <c r="NH116" s="7"/>
      <c r="NI116" s="7"/>
      <c r="NJ116" s="7"/>
      <c r="NK116" s="7"/>
      <c r="NL116" s="7"/>
      <c r="NM116" s="7"/>
      <c r="NN116" s="7"/>
      <c r="NO116" s="7"/>
      <c r="NP116" s="7"/>
      <c r="NQ116" s="7"/>
      <c r="NR116" s="7"/>
      <c r="NS116" s="7"/>
      <c r="NT116" s="7"/>
      <c r="NU116" s="7"/>
      <c r="NV116" s="7"/>
      <c r="NW116" s="7"/>
      <c r="NX116" s="7"/>
      <c r="NY116" s="7"/>
      <c r="NZ116" s="7"/>
      <c r="OA116" s="7"/>
      <c r="OB116" s="7"/>
      <c r="OC116" s="7"/>
      <c r="OD116" s="7"/>
      <c r="OE116" s="7"/>
      <c r="OF116" s="7"/>
      <c r="OG116" s="7"/>
      <c r="OH116" s="7"/>
      <c r="OI116" s="7"/>
      <c r="OJ116" s="7"/>
      <c r="OK116" s="7"/>
      <c r="OL116" s="7"/>
      <c r="OM116" s="7"/>
      <c r="ON116" s="7"/>
      <c r="OO116" s="7"/>
      <c r="OP116" s="7"/>
      <c r="OQ116" s="7"/>
      <c r="OR116" s="7"/>
      <c r="OS116" s="7"/>
      <c r="OT116" s="7"/>
      <c r="OU116" s="7"/>
      <c r="OV116" s="7"/>
      <c r="OW116" s="7"/>
      <c r="OX116" s="7"/>
      <c r="OY116" s="7"/>
      <c r="OZ116" s="7"/>
      <c r="PA116" s="7"/>
      <c r="PB116" s="7"/>
      <c r="PC116" s="7"/>
      <c r="PD116" s="7"/>
      <c r="PE116" s="7"/>
      <c r="PF116" s="7"/>
      <c r="PG116" s="7"/>
      <c r="PH116" s="7"/>
      <c r="PI116" s="7"/>
      <c r="PJ116" s="7"/>
      <c r="PK116" s="7"/>
      <c r="PL116" s="7"/>
      <c r="PM116" s="7"/>
      <c r="PN116" s="7"/>
      <c r="PO116" s="7"/>
      <c r="PP116" s="7"/>
      <c r="PQ116" s="7"/>
      <c r="PR116" s="7"/>
      <c r="PS116" s="7"/>
      <c r="PT116" s="7"/>
      <c r="PU116" s="7"/>
      <c r="PV116" s="7"/>
      <c r="PW116" s="7"/>
      <c r="PX116" s="7"/>
      <c r="PY116" s="7"/>
      <c r="PZ116" s="7"/>
      <c r="QA116" s="7"/>
      <c r="QB116" s="7"/>
      <c r="QC116" s="7"/>
      <c r="QD116" s="7"/>
      <c r="QE116" s="7"/>
      <c r="QF116" s="7"/>
      <c r="QG116" s="7"/>
      <c r="QH116" s="7"/>
      <c r="QI116" s="7"/>
      <c r="QJ116" s="7"/>
      <c r="QK116" s="7"/>
      <c r="QL116" s="7"/>
      <c r="QM116" s="7"/>
      <c r="QN116" s="7"/>
      <c r="QO116" s="7"/>
      <c r="QP116" s="7"/>
      <c r="QQ116" s="7"/>
      <c r="QR116" s="7"/>
      <c r="QS116" s="7"/>
      <c r="QT116" s="7"/>
      <c r="QU116" s="7"/>
      <c r="QV116" s="7"/>
      <c r="QW116" s="7"/>
      <c r="QX116" s="7"/>
      <c r="QY116" s="7"/>
      <c r="QZ116" s="7"/>
      <c r="RA116" s="7"/>
      <c r="RB116" s="7"/>
      <c r="RC116" s="7"/>
      <c r="RD116" s="7"/>
      <c r="RE116" s="7"/>
      <c r="RF116" s="7"/>
      <c r="RG116" s="7"/>
      <c r="RH116" s="7"/>
      <c r="RI116" s="7"/>
      <c r="RJ116" s="7"/>
      <c r="RK116" s="7"/>
      <c r="RL116" s="7"/>
      <c r="RM116" s="7"/>
      <c r="RN116" s="7"/>
      <c r="RO116" s="7"/>
      <c r="RP116" s="7"/>
      <c r="RQ116" s="7"/>
      <c r="RR116" s="7"/>
      <c r="RS116" s="7"/>
      <c r="RT116" s="7"/>
      <c r="RU116" s="7"/>
      <c r="RV116" s="7"/>
      <c r="RW116" s="7"/>
      <c r="RX116" s="7"/>
      <c r="RY116" s="7"/>
      <c r="RZ116" s="7"/>
      <c r="SA116" s="7"/>
      <c r="SB116" s="7"/>
      <c r="SC116" s="7"/>
      <c r="SD116" s="7"/>
      <c r="SE116" s="7"/>
      <c r="SF116" s="7"/>
      <c r="SG116" s="7"/>
      <c r="SH116" s="7"/>
      <c r="SI116" s="7"/>
      <c r="SJ116" s="7"/>
      <c r="SK116" s="7"/>
      <c r="SL116" s="7"/>
      <c r="SM116" s="7"/>
      <c r="SN116" s="7"/>
      <c r="SO116" s="7"/>
      <c r="SP116" s="7"/>
      <c r="SQ116" s="7"/>
      <c r="SR116" s="7"/>
      <c r="SS116" s="7"/>
      <c r="ST116" s="7"/>
      <c r="SU116" s="7"/>
      <c r="SV116" s="7"/>
      <c r="SW116" s="7"/>
      <c r="SX116" s="7"/>
      <c r="SY116" s="7"/>
      <c r="SZ116" s="7"/>
      <c r="TA116" s="7"/>
      <c r="TB116" s="7"/>
      <c r="TC116" s="7"/>
      <c r="TD116" s="7"/>
      <c r="TE116" s="7"/>
      <c r="TF116" s="7"/>
      <c r="TG116" s="7"/>
      <c r="TH116" s="7"/>
      <c r="TI116" s="7"/>
      <c r="TJ116" s="7"/>
      <c r="TK116" s="7"/>
      <c r="TL116" s="7"/>
      <c r="TM116" s="7"/>
      <c r="TN116" s="7"/>
      <c r="TO116" s="7"/>
      <c r="TP116" s="7"/>
      <c r="TQ116" s="7"/>
      <c r="TR116" s="7"/>
      <c r="TS116" s="7"/>
      <c r="TT116" s="7"/>
      <c r="TU116" s="7"/>
      <c r="TV116" s="7"/>
      <c r="TW116" s="7"/>
      <c r="TX116" s="7"/>
      <c r="TY116" s="7"/>
      <c r="TZ116" s="7"/>
      <c r="UA116" s="7"/>
      <c r="UB116" s="7"/>
      <c r="UC116" s="7"/>
      <c r="UD116" s="7"/>
      <c r="UE116" s="7"/>
      <c r="UF116" s="7"/>
      <c r="UG116" s="7"/>
      <c r="UH116" s="7"/>
      <c r="UI116" s="7"/>
      <c r="UJ116" s="7"/>
      <c r="UK116" s="7"/>
      <c r="UL116" s="7"/>
      <c r="UM116" s="7"/>
      <c r="UN116" s="7"/>
      <c r="UO116" s="7"/>
      <c r="UP116" s="7"/>
      <c r="UQ116" s="7"/>
      <c r="UR116" s="7"/>
      <c r="US116" s="7"/>
      <c r="UT116" s="7"/>
      <c r="UU116" s="7"/>
      <c r="UV116" s="7"/>
      <c r="UW116" s="7"/>
      <c r="UX116" s="7"/>
      <c r="UY116" s="7"/>
      <c r="UZ116" s="7"/>
      <c r="VA116" s="7"/>
      <c r="VB116" s="7"/>
      <c r="VC116" s="7"/>
      <c r="VD116" s="7"/>
      <c r="VE116" s="7"/>
      <c r="VF116" s="7"/>
      <c r="VG116" s="7"/>
      <c r="VH116" s="7"/>
      <c r="VI116" s="7"/>
      <c r="VJ116" s="7"/>
      <c r="VK116" s="7"/>
      <c r="VL116" s="7"/>
      <c r="VM116" s="7"/>
      <c r="VN116" s="7"/>
      <c r="VO116" s="7"/>
      <c r="VP116" s="7"/>
      <c r="VQ116" s="7"/>
      <c r="VR116" s="7"/>
      <c r="VS116" s="7"/>
      <c r="VT116" s="7"/>
      <c r="VU116" s="7"/>
      <c r="VV116" s="7"/>
      <c r="VW116" s="7"/>
      <c r="VX116" s="7"/>
      <c r="VY116" s="7"/>
      <c r="VZ116" s="7"/>
      <c r="WA116" s="7"/>
      <c r="WB116" s="7"/>
      <c r="WC116" s="7"/>
      <c r="WD116" s="7"/>
      <c r="WE116" s="7"/>
      <c r="WF116" s="7"/>
      <c r="WG116" s="7"/>
      <c r="WH116" s="7"/>
      <c r="WI116" s="7"/>
      <c r="WJ116" s="7"/>
      <c r="WK116" s="7"/>
      <c r="WL116" s="7"/>
      <c r="WM116" s="7"/>
      <c r="WN116" s="7"/>
      <c r="WO116" s="7"/>
      <c r="WP116" s="7"/>
      <c r="WQ116" s="7"/>
      <c r="WR116" s="7"/>
      <c r="WS116" s="7"/>
      <c r="WT116" s="7"/>
      <c r="WU116" s="7"/>
      <c r="WV116" s="7"/>
      <c r="WW116" s="7"/>
      <c r="WX116" s="7"/>
      <c r="WY116" s="7"/>
      <c r="WZ116" s="7"/>
      <c r="XA116" s="7"/>
      <c r="XB116" s="7"/>
      <c r="XC116" s="7"/>
      <c r="XD116" s="7"/>
      <c r="XE116" s="7"/>
      <c r="XF116" s="7"/>
      <c r="XG116" s="7"/>
      <c r="XH116" s="7"/>
      <c r="XI116" s="7"/>
      <c r="XJ116" s="7"/>
      <c r="XK116" s="7"/>
      <c r="XL116" s="7"/>
      <c r="XM116" s="7"/>
      <c r="XN116" s="7"/>
      <c r="XO116" s="7"/>
      <c r="XP116" s="7"/>
      <c r="XQ116" s="7"/>
      <c r="XR116" s="7"/>
      <c r="XS116" s="7"/>
      <c r="XT116" s="7"/>
      <c r="XU116" s="7"/>
      <c r="XV116" s="7"/>
      <c r="XW116" s="7"/>
      <c r="XX116" s="7"/>
      <c r="XY116" s="7"/>
      <c r="XZ116" s="7"/>
      <c r="YA116" s="7"/>
      <c r="YB116" s="7"/>
      <c r="YC116" s="7"/>
      <c r="YD116" s="7"/>
      <c r="YE116" s="7"/>
      <c r="YF116" s="7"/>
      <c r="YG116" s="7"/>
      <c r="YH116" s="7"/>
      <c r="YI116" s="7"/>
      <c r="YJ116" s="7"/>
      <c r="YK116" s="7"/>
      <c r="YL116" s="7"/>
      <c r="YM116" s="7"/>
      <c r="YN116" s="7"/>
      <c r="YO116" s="7"/>
      <c r="YP116" s="7"/>
      <c r="YQ116" s="7"/>
      <c r="YR116" s="7"/>
      <c r="YS116" s="7"/>
      <c r="YT116" s="7"/>
      <c r="YU116" s="7"/>
      <c r="YV116" s="7"/>
      <c r="YW116" s="7"/>
      <c r="YX116" s="7"/>
      <c r="YY116" s="7"/>
      <c r="YZ116" s="7"/>
      <c r="ZA116" s="7"/>
      <c r="ZB116" s="7"/>
      <c r="ZC116" s="7"/>
      <c r="ZD116" s="7"/>
      <c r="ZE116" s="7"/>
      <c r="ZF116" s="7"/>
      <c r="ZG116" s="7"/>
      <c r="ZH116" s="7"/>
      <c r="ZI116" s="7"/>
      <c r="ZJ116" s="7"/>
      <c r="ZK116" s="7"/>
      <c r="ZL116" s="7"/>
      <c r="ZM116" s="7"/>
      <c r="ZN116" s="7"/>
      <c r="ZO116" s="7"/>
      <c r="ZP116" s="7"/>
      <c r="ZQ116" s="7"/>
      <c r="ZR116" s="7"/>
      <c r="ZS116" s="7"/>
      <c r="ZT116" s="7"/>
      <c r="ZU116" s="7"/>
      <c r="ZV116" s="7"/>
      <c r="ZW116" s="7"/>
      <c r="ZX116" s="7"/>
      <c r="ZY116" s="7"/>
      <c r="ZZ116" s="7"/>
      <c r="AAA116" s="7"/>
      <c r="AAB116" s="7"/>
      <c r="AAC116" s="7"/>
      <c r="AAD116" s="7"/>
      <c r="AAE116" s="7"/>
      <c r="AAF116" s="7"/>
      <c r="AAG116" s="7"/>
      <c r="AAH116" s="7"/>
      <c r="AAI116" s="7"/>
      <c r="AAJ116" s="7"/>
      <c r="AAK116" s="7"/>
      <c r="AAL116" s="7"/>
      <c r="AAM116" s="7"/>
      <c r="AAN116" s="7"/>
      <c r="AAO116" s="7"/>
      <c r="AAP116" s="7"/>
      <c r="AAQ116" s="7"/>
      <c r="AAR116" s="7"/>
      <c r="AAS116" s="7"/>
      <c r="AAT116" s="7"/>
      <c r="AAU116" s="7"/>
      <c r="AAV116" s="7"/>
      <c r="AAW116" s="7"/>
      <c r="AAX116" s="7"/>
      <c r="AAY116" s="7"/>
      <c r="AAZ116" s="7"/>
      <c r="ABA116" s="7"/>
      <c r="ABB116" s="7"/>
      <c r="ABC116" s="7"/>
      <c r="ABD116" s="7"/>
      <c r="ABE116" s="7"/>
      <c r="ABF116" s="7"/>
      <c r="ABG116" s="7"/>
      <c r="ABH116" s="7"/>
      <c r="ABI116" s="7"/>
      <c r="ABJ116" s="7"/>
      <c r="ABK116" s="7"/>
      <c r="ABL116" s="7"/>
      <c r="ABM116" s="7"/>
      <c r="ABN116" s="7"/>
      <c r="ABO116" s="7"/>
      <c r="ABP116" s="7"/>
      <c r="ABQ116" s="7"/>
      <c r="ABR116" s="7"/>
      <c r="ABS116" s="7"/>
      <c r="ABT116" s="7"/>
      <c r="ABU116" s="7"/>
      <c r="ABV116" s="7"/>
      <c r="ABW116" s="7"/>
      <c r="ABX116" s="7"/>
      <c r="ABY116" s="7"/>
      <c r="ABZ116" s="7"/>
      <c r="ACA116" s="7"/>
      <c r="ACB116" s="7"/>
      <c r="ACC116" s="7"/>
      <c r="ACD116" s="7"/>
      <c r="ACE116" s="7"/>
      <c r="ACF116" s="7"/>
      <c r="ACG116" s="7"/>
      <c r="ACH116" s="7"/>
      <c r="ACI116" s="7"/>
      <c r="ACJ116" s="7"/>
      <c r="ACK116" s="7"/>
      <c r="ACL116" s="7"/>
      <c r="ACM116" s="7"/>
      <c r="ACN116" s="7"/>
      <c r="ACO116" s="7"/>
      <c r="ACP116" s="7"/>
      <c r="ACQ116" s="7"/>
      <c r="ACR116" s="7"/>
      <c r="ACS116" s="7"/>
      <c r="ACT116" s="7"/>
      <c r="ACU116" s="7"/>
      <c r="ACV116" s="7"/>
      <c r="ACW116" s="7"/>
      <c r="ACX116" s="7"/>
      <c r="ACY116" s="7"/>
      <c r="ACZ116" s="7"/>
      <c r="ADA116" s="7"/>
      <c r="ADB116" s="7"/>
      <c r="ADC116" s="7"/>
      <c r="ADD116" s="7"/>
      <c r="ADE116" s="7"/>
      <c r="ADF116" s="7"/>
      <c r="ADG116" s="7"/>
      <c r="ADH116" s="7"/>
      <c r="ADI116" s="7"/>
      <c r="ADJ116" s="7"/>
      <c r="ADK116" s="7"/>
      <c r="ADL116" s="7"/>
      <c r="ADM116" s="7"/>
      <c r="ADN116" s="7"/>
      <c r="ADO116" s="7"/>
      <c r="ADP116" s="7"/>
      <c r="ADQ116" s="7"/>
      <c r="ADR116" s="7"/>
      <c r="ADS116" s="7"/>
      <c r="ADT116" s="7"/>
      <c r="ADU116" s="7"/>
      <c r="ADV116" s="7"/>
      <c r="ADW116" s="7"/>
      <c r="ADX116" s="7"/>
      <c r="ADY116" s="7"/>
      <c r="ADZ116" s="7"/>
      <c r="AEA116" s="7"/>
      <c r="AEB116" s="7"/>
      <c r="AEC116" s="7"/>
      <c r="AED116" s="7"/>
      <c r="AEE116" s="7"/>
      <c r="AEF116" s="7"/>
      <c r="AEG116" s="7"/>
      <c r="AEH116" s="7"/>
      <c r="AEI116" s="7"/>
      <c r="AEJ116" s="7"/>
      <c r="AEK116" s="7"/>
      <c r="AEL116" s="7"/>
      <c r="AEM116" s="7"/>
      <c r="AEN116" s="7"/>
      <c r="AEO116" s="7"/>
      <c r="AEP116" s="7"/>
      <c r="AEQ116" s="7"/>
      <c r="AER116" s="7"/>
      <c r="AES116" s="7"/>
      <c r="AET116" s="7"/>
      <c r="AEU116" s="7"/>
      <c r="AEV116" s="7"/>
      <c r="AEW116" s="7"/>
      <c r="AEX116" s="7"/>
      <c r="AEY116" s="7"/>
      <c r="AEZ116" s="7"/>
      <c r="AFA116" s="7"/>
      <c r="AFB116" s="7"/>
      <c r="AFC116" s="7"/>
      <c r="AFD116" s="7"/>
      <c r="AFE116" s="7"/>
      <c r="AFF116" s="7"/>
      <c r="AFG116" s="7"/>
      <c r="AFH116" s="7"/>
      <c r="AFI116" s="7"/>
      <c r="AFJ116" s="7"/>
      <c r="AFK116" s="7"/>
      <c r="AFL116" s="7"/>
      <c r="AFM116" s="7"/>
      <c r="AFN116" s="7"/>
      <c r="AFO116" s="7"/>
      <c r="AFP116" s="7"/>
      <c r="AFQ116" s="7"/>
      <c r="AFR116" s="7"/>
      <c r="AFS116" s="7"/>
      <c r="AFT116" s="7"/>
      <c r="AFU116" s="7"/>
      <c r="AFV116" s="7"/>
      <c r="AFW116" s="7"/>
      <c r="AFX116" s="7"/>
      <c r="AFY116" s="7"/>
      <c r="AFZ116" s="7"/>
      <c r="AGA116" s="7"/>
      <c r="AGB116" s="7"/>
      <c r="AGC116" s="7"/>
      <c r="AGD116" s="7"/>
      <c r="AGE116" s="7"/>
      <c r="AGF116" s="7"/>
      <c r="AGG116" s="7"/>
      <c r="AGH116" s="7"/>
      <c r="AGI116" s="7"/>
      <c r="AGJ116" s="7"/>
      <c r="AGK116" s="7"/>
      <c r="AGL116" s="7"/>
      <c r="AGM116" s="7"/>
      <c r="AGN116" s="7"/>
      <c r="AGO116" s="7"/>
      <c r="AGP116" s="7"/>
      <c r="AGQ116" s="7"/>
      <c r="AGR116" s="7"/>
      <c r="AGS116" s="7"/>
      <c r="AGT116" s="7"/>
      <c r="AGU116" s="7"/>
      <c r="AGV116" s="7"/>
      <c r="AGW116" s="7"/>
      <c r="AGX116" s="7"/>
      <c r="AGY116" s="7"/>
      <c r="AGZ116" s="7"/>
      <c r="AHA116" s="7"/>
      <c r="AHB116" s="7"/>
      <c r="AHC116" s="7"/>
      <c r="AHD116" s="7"/>
      <c r="AHE116" s="7"/>
      <c r="AHF116" s="7"/>
      <c r="AHG116" s="7"/>
      <c r="AHH116" s="7"/>
      <c r="AHI116" s="7"/>
      <c r="AHJ116" s="7"/>
      <c r="AHK116" s="7"/>
      <c r="AHL116" s="7"/>
      <c r="AHM116" s="7"/>
      <c r="AHN116" s="7"/>
      <c r="AHO116" s="7"/>
      <c r="AHP116" s="7"/>
      <c r="AHQ116" s="7"/>
      <c r="AHR116" s="7"/>
      <c r="AHS116" s="7"/>
      <c r="AHT116" s="7"/>
      <c r="AHU116" s="7"/>
      <c r="AHV116" s="7"/>
      <c r="AHW116" s="7"/>
      <c r="AHX116" s="7"/>
      <c r="AHY116" s="7"/>
      <c r="AHZ116" s="7"/>
      <c r="AIA116" s="7"/>
      <c r="AIB116" s="7"/>
      <c r="AIC116" s="7"/>
      <c r="AID116" s="7"/>
      <c r="AIE116" s="7"/>
      <c r="AIF116" s="7"/>
      <c r="AIG116" s="7"/>
      <c r="AIH116" s="7"/>
      <c r="AII116" s="7"/>
      <c r="AIJ116" s="7"/>
      <c r="AIK116" s="7"/>
      <c r="AIL116" s="7"/>
      <c r="AIM116" s="7"/>
      <c r="AIN116" s="7"/>
      <c r="AIO116" s="7"/>
      <c r="AIP116" s="7"/>
      <c r="AIQ116" s="7"/>
      <c r="AIR116" s="7"/>
      <c r="AIS116" s="7"/>
      <c r="AIT116" s="7"/>
      <c r="AIU116" s="7"/>
      <c r="AIV116" s="7"/>
      <c r="AIW116" s="7"/>
      <c r="AIX116" s="7"/>
      <c r="AIY116" s="7"/>
      <c r="AIZ116" s="7"/>
      <c r="AJA116" s="7"/>
      <c r="AJB116" s="7"/>
      <c r="AJC116" s="7"/>
      <c r="AJD116" s="7"/>
      <c r="AJE116" s="7"/>
      <c r="AJF116" s="7"/>
      <c r="AJG116" s="7"/>
      <c r="AJH116" s="7"/>
      <c r="AJI116" s="7"/>
      <c r="AJJ116" s="7"/>
      <c r="AJK116" s="7"/>
      <c r="AJL116" s="7"/>
      <c r="AJM116" s="7"/>
      <c r="AJN116" s="7"/>
      <c r="AJO116" s="7"/>
      <c r="AJP116" s="7"/>
      <c r="AJQ116" s="7"/>
      <c r="AJR116" s="7"/>
      <c r="AJS116" s="7"/>
      <c r="AJT116" s="7"/>
      <c r="AJU116" s="7"/>
      <c r="AJV116" s="7"/>
      <c r="AJW116" s="7"/>
      <c r="AJX116" s="7"/>
      <c r="AJY116" s="7"/>
      <c r="AJZ116" s="7"/>
      <c r="AKA116" s="7"/>
      <c r="AKB116" s="7"/>
      <c r="AKC116" s="7"/>
      <c r="AKD116" s="7"/>
      <c r="AKE116" s="7"/>
      <c r="AKF116" s="7"/>
      <c r="AKG116" s="7"/>
      <c r="AKH116" s="7"/>
      <c r="AKI116" s="7"/>
      <c r="AKJ116" s="7"/>
      <c r="AKK116" s="7"/>
      <c r="AKL116" s="7"/>
      <c r="AKM116" s="7"/>
      <c r="AKN116" s="7"/>
      <c r="AKO116" s="7"/>
      <c r="AKP116" s="7"/>
      <c r="AKQ116" s="7"/>
      <c r="AKR116" s="7"/>
      <c r="AKS116" s="7"/>
      <c r="AKT116" s="7"/>
      <c r="AKU116" s="7"/>
      <c r="AKV116" s="7"/>
      <c r="AKW116" s="7"/>
      <c r="AKX116" s="7"/>
      <c r="AKY116" s="7"/>
      <c r="AKZ116" s="7"/>
      <c r="ALA116" s="7"/>
      <c r="ALB116" s="7"/>
      <c r="ALC116" s="7"/>
      <c r="ALD116" s="7"/>
      <c r="ALE116" s="7"/>
      <c r="ALF116" s="7"/>
      <c r="ALG116" s="7"/>
      <c r="ALH116" s="7"/>
      <c r="ALI116" s="7"/>
      <c r="ALJ116" s="7"/>
      <c r="ALK116" s="7"/>
      <c r="ALL116" s="7"/>
      <c r="ALM116" s="7"/>
      <c r="ALN116" s="7"/>
      <c r="ALO116" s="7"/>
      <c r="ALP116" s="7"/>
      <c r="ALQ116" s="7"/>
      <c r="ALR116" s="7"/>
      <c r="ALS116" s="7"/>
      <c r="ALT116" s="7"/>
      <c r="ALU116" s="7"/>
      <c r="ALV116" s="7"/>
      <c r="ALW116" s="7"/>
      <c r="ALX116" s="7"/>
      <c r="ALY116" s="7"/>
      <c r="ALZ116" s="7"/>
      <c r="AMA116" s="7"/>
      <c r="AMB116" s="7"/>
      <c r="AMC116" s="7"/>
      <c r="AMD116" s="7"/>
      <c r="AME116" s="7"/>
      <c r="AMF116" s="7"/>
      <c r="AMG116" s="7"/>
      <c r="AMH116" s="7"/>
      <c r="AMI116" s="7"/>
      <c r="AMJ116" s="7"/>
      <c r="AMK116" s="7"/>
      <c r="AML116" s="7"/>
      <c r="AMM116" s="7"/>
      <c r="AMN116" s="7"/>
      <c r="AMO116" s="7"/>
      <c r="AMP116" s="7"/>
      <c r="AMQ116" s="7"/>
      <c r="AMR116" s="7"/>
      <c r="AMS116" s="7"/>
      <c r="AMT116" s="7"/>
      <c r="AMU116" s="7"/>
      <c r="AMV116" s="7"/>
      <c r="AMW116" s="7"/>
      <c r="AMX116" s="7"/>
      <c r="AMY116" s="7"/>
      <c r="AMZ116" s="7"/>
      <c r="ANA116" s="7"/>
      <c r="ANB116" s="7"/>
      <c r="ANC116" s="7"/>
      <c r="AND116" s="7"/>
      <c r="ANE116" s="7"/>
      <c r="ANF116" s="7"/>
      <c r="ANG116" s="7"/>
      <c r="ANH116" s="7"/>
      <c r="ANI116" s="7"/>
      <c r="ANJ116" s="7"/>
      <c r="ANK116" s="7"/>
      <c r="ANL116" s="7"/>
      <c r="ANM116" s="7"/>
      <c r="ANN116" s="7"/>
      <c r="ANO116" s="7"/>
      <c r="ANP116" s="7"/>
      <c r="ANQ116" s="7"/>
      <c r="ANR116" s="7"/>
      <c r="ANS116" s="7"/>
      <c r="ANT116" s="7"/>
      <c r="ANU116" s="7"/>
      <c r="ANV116" s="7"/>
      <c r="ANW116" s="7"/>
      <c r="ANX116" s="7"/>
      <c r="ANY116" s="7"/>
      <c r="ANZ116" s="7"/>
      <c r="AOA116" s="7"/>
      <c r="AOB116" s="7"/>
      <c r="AOC116" s="7"/>
      <c r="AOD116" s="7"/>
      <c r="AOE116" s="7"/>
      <c r="AOF116" s="7"/>
      <c r="AOG116" s="7"/>
      <c r="AOH116" s="7"/>
      <c r="AOI116" s="7"/>
      <c r="AOJ116" s="7"/>
      <c r="AOK116" s="7"/>
      <c r="AOL116" s="7"/>
      <c r="AOM116" s="7"/>
      <c r="AON116" s="7"/>
      <c r="AOO116" s="7"/>
      <c r="AOP116" s="7"/>
      <c r="AOQ116" s="7"/>
      <c r="AOR116" s="7"/>
      <c r="AOS116" s="7"/>
      <c r="AOT116" s="7"/>
      <c r="AOU116" s="7"/>
      <c r="AOV116" s="7"/>
      <c r="AOW116" s="7"/>
      <c r="AOX116" s="7"/>
      <c r="AOY116" s="7"/>
      <c r="AOZ116" s="7"/>
      <c r="APA116" s="7"/>
      <c r="APB116" s="7"/>
      <c r="APC116" s="7"/>
      <c r="APD116" s="7"/>
      <c r="APE116" s="7"/>
      <c r="APF116" s="7"/>
      <c r="APG116" s="7"/>
      <c r="APH116" s="7"/>
      <c r="API116" s="7"/>
      <c r="APJ116" s="7"/>
      <c r="APK116" s="7"/>
      <c r="APL116" s="7"/>
      <c r="APM116" s="7"/>
      <c r="APN116" s="7"/>
      <c r="APO116" s="7"/>
      <c r="APP116" s="7"/>
      <c r="APQ116" s="7"/>
      <c r="APR116" s="7"/>
      <c r="APS116" s="7"/>
      <c r="APT116" s="7"/>
      <c r="APU116" s="7"/>
      <c r="APV116" s="7"/>
      <c r="APW116" s="7"/>
      <c r="APX116" s="7"/>
      <c r="APY116" s="7"/>
      <c r="APZ116" s="7"/>
      <c r="AQA116" s="7"/>
      <c r="AQB116" s="7"/>
      <c r="AQC116" s="7"/>
      <c r="AQD116" s="7"/>
      <c r="AQE116" s="7"/>
      <c r="AQF116" s="7"/>
      <c r="AQG116" s="7"/>
      <c r="AQH116" s="7"/>
      <c r="AQI116" s="7"/>
      <c r="AQJ116" s="7"/>
      <c r="AQK116" s="7"/>
      <c r="AQL116" s="7"/>
      <c r="AQM116" s="7"/>
      <c r="AQN116" s="7"/>
      <c r="AQO116" s="7"/>
      <c r="AQP116" s="7"/>
      <c r="AQQ116" s="7"/>
      <c r="AQR116" s="7"/>
      <c r="AQS116" s="7"/>
      <c r="AQT116" s="7"/>
      <c r="AQU116" s="7"/>
      <c r="AQV116" s="7"/>
      <c r="AQW116" s="7"/>
      <c r="AQX116" s="7"/>
      <c r="AQY116" s="7"/>
      <c r="AQZ116" s="7"/>
      <c r="ARA116" s="7"/>
      <c r="ARB116" s="7"/>
      <c r="ARC116" s="7"/>
      <c r="ARD116" s="7"/>
      <c r="ARE116" s="7"/>
      <c r="ARF116" s="7"/>
      <c r="ARG116" s="7"/>
      <c r="ARH116" s="7"/>
      <c r="ARI116" s="7"/>
      <c r="ARJ116" s="7"/>
      <c r="ARK116" s="7"/>
      <c r="ARL116" s="7"/>
      <c r="ARM116" s="7"/>
      <c r="ARN116" s="7"/>
      <c r="ARO116" s="7"/>
      <c r="ARP116" s="7"/>
      <c r="ARQ116" s="7"/>
      <c r="ARR116" s="7"/>
      <c r="ARS116" s="7"/>
      <c r="ART116" s="7"/>
      <c r="ARU116" s="7"/>
      <c r="ARV116" s="7"/>
      <c r="ARW116" s="7"/>
      <c r="ARX116" s="7"/>
      <c r="ARY116" s="7"/>
      <c r="ARZ116" s="7"/>
      <c r="ASA116" s="7"/>
      <c r="ASB116" s="7"/>
      <c r="ASC116" s="7"/>
      <c r="ASD116" s="7"/>
      <c r="ASE116" s="7"/>
      <c r="ASF116" s="7"/>
      <c r="ASG116" s="7"/>
      <c r="ASH116" s="7"/>
      <c r="ASI116" s="7"/>
      <c r="ASJ116" s="7"/>
      <c r="ASK116" s="7"/>
      <c r="ASL116" s="7"/>
      <c r="ASM116" s="7"/>
      <c r="ASN116" s="7"/>
      <c r="ASO116" s="7"/>
      <c r="ASP116" s="7"/>
      <c r="ASQ116" s="7"/>
      <c r="ASR116" s="7"/>
      <c r="ASS116" s="7"/>
      <c r="AST116" s="7"/>
      <c r="ASU116" s="7"/>
      <c r="ASV116" s="7"/>
      <c r="ASW116" s="7"/>
      <c r="ASX116" s="7"/>
      <c r="ASY116" s="7"/>
      <c r="ASZ116" s="7"/>
      <c r="ATA116" s="7"/>
      <c r="ATB116" s="7"/>
      <c r="ATC116" s="7"/>
      <c r="ATD116" s="7"/>
      <c r="ATE116" s="7"/>
      <c r="ATF116" s="7"/>
      <c r="ATG116" s="7"/>
      <c r="ATH116" s="7"/>
      <c r="ATI116" s="7"/>
      <c r="ATJ116" s="7"/>
      <c r="ATK116" s="7"/>
      <c r="ATL116" s="7"/>
      <c r="ATM116" s="7"/>
      <c r="ATN116" s="7"/>
      <c r="ATO116" s="7"/>
      <c r="ATP116" s="7"/>
      <c r="ATQ116" s="7"/>
      <c r="ATR116" s="7"/>
      <c r="ATS116" s="7"/>
      <c r="ATT116" s="7"/>
      <c r="ATU116" s="7"/>
      <c r="ATV116" s="7"/>
      <c r="ATW116" s="7"/>
      <c r="ATX116" s="7"/>
      <c r="ATY116" s="7"/>
      <c r="ATZ116" s="7"/>
      <c r="AUA116" s="7"/>
      <c r="AUB116" s="7"/>
      <c r="AUC116" s="7"/>
      <c r="AUD116" s="7"/>
      <c r="AUE116" s="7"/>
      <c r="AUF116" s="7"/>
      <c r="AUG116" s="7"/>
      <c r="AUH116" s="7"/>
      <c r="AUI116" s="7"/>
      <c r="AUJ116" s="7"/>
      <c r="AUK116" s="7"/>
      <c r="AUL116" s="7"/>
      <c r="AUM116" s="7"/>
      <c r="AUN116" s="7"/>
      <c r="AUO116" s="7"/>
      <c r="AUP116" s="7"/>
      <c r="AUQ116" s="7"/>
      <c r="AUR116" s="7"/>
      <c r="AUS116" s="7"/>
      <c r="AUT116" s="7"/>
      <c r="AUU116" s="7"/>
      <c r="AUV116" s="7"/>
      <c r="AUW116" s="7"/>
      <c r="AUX116" s="7"/>
      <c r="AUY116" s="7"/>
      <c r="AUZ116" s="7"/>
      <c r="AVA116" s="7"/>
      <c r="AVB116" s="7"/>
      <c r="AVC116" s="7"/>
      <c r="AVD116" s="7"/>
      <c r="AVE116" s="7"/>
      <c r="AVF116" s="7"/>
      <c r="AVG116" s="7"/>
      <c r="AVH116" s="7"/>
      <c r="AVI116" s="7"/>
      <c r="AVJ116" s="7"/>
      <c r="AVK116" s="7"/>
      <c r="AVL116" s="7"/>
      <c r="AVM116" s="7"/>
      <c r="AVN116" s="7"/>
      <c r="AVO116" s="7"/>
      <c r="AVP116" s="7"/>
      <c r="AVQ116" s="7"/>
      <c r="AVR116" s="7"/>
      <c r="AVS116" s="7"/>
      <c r="AVT116" s="7"/>
      <c r="AVU116" s="7"/>
      <c r="AVV116" s="7"/>
      <c r="AVW116" s="7"/>
      <c r="AVX116" s="7"/>
      <c r="AVY116" s="7"/>
      <c r="AVZ116" s="7"/>
      <c r="AWA116" s="7"/>
      <c r="AWB116" s="7"/>
      <c r="AWC116" s="7"/>
      <c r="AWD116" s="7"/>
      <c r="AWE116" s="7"/>
      <c r="AWF116" s="7"/>
      <c r="AWG116" s="7"/>
      <c r="AWH116" s="7"/>
      <c r="AWI116" s="7"/>
      <c r="AWJ116" s="7"/>
      <c r="AWK116" s="7"/>
      <c r="AWL116" s="7"/>
      <c r="AWM116" s="7"/>
      <c r="AWN116" s="7"/>
      <c r="AWO116" s="7"/>
      <c r="AWP116" s="7"/>
      <c r="AWQ116" s="7"/>
      <c r="AWR116" s="7"/>
      <c r="AWS116" s="7"/>
      <c r="AWT116" s="7"/>
      <c r="AWU116" s="7"/>
      <c r="AWV116" s="7"/>
      <c r="AWW116" s="7"/>
      <c r="AWX116" s="7"/>
      <c r="AWY116" s="7"/>
      <c r="AWZ116" s="7"/>
      <c r="AXA116" s="7"/>
      <c r="AXB116" s="7"/>
      <c r="AXC116" s="7"/>
      <c r="AXD116" s="7"/>
      <c r="AXE116" s="7"/>
      <c r="AXF116" s="7"/>
      <c r="AXG116" s="7"/>
      <c r="AXH116" s="7"/>
      <c r="AXI116" s="7"/>
      <c r="AXJ116" s="7"/>
      <c r="AXK116" s="7"/>
      <c r="AXL116" s="7"/>
      <c r="AXM116" s="7"/>
      <c r="AXN116" s="7"/>
      <c r="AXO116" s="7"/>
      <c r="AXP116" s="7"/>
      <c r="AXQ116" s="7"/>
      <c r="AXR116" s="7"/>
      <c r="AXS116" s="7"/>
      <c r="AXT116" s="7"/>
      <c r="AXU116" s="7"/>
      <c r="AXV116" s="7"/>
      <c r="AXW116" s="7"/>
      <c r="AXX116" s="7"/>
      <c r="AXY116" s="7"/>
      <c r="AXZ116" s="7"/>
      <c r="AYA116" s="7"/>
      <c r="AYB116" s="7"/>
      <c r="AYC116" s="7"/>
      <c r="AYD116" s="7"/>
      <c r="AYE116" s="7"/>
      <c r="AYF116" s="7"/>
      <c r="AYG116" s="7"/>
      <c r="AYH116" s="7"/>
      <c r="AYI116" s="7"/>
      <c r="AYJ116" s="7"/>
      <c r="AYK116" s="7"/>
      <c r="AYL116" s="7"/>
      <c r="AYM116" s="7"/>
      <c r="AYN116" s="7"/>
      <c r="AYO116" s="7"/>
      <c r="AYP116" s="7"/>
      <c r="AYQ116" s="7"/>
      <c r="AYR116" s="7"/>
      <c r="AYS116" s="7"/>
      <c r="AYT116" s="7"/>
      <c r="AYU116" s="7"/>
      <c r="AYV116" s="7"/>
      <c r="AYW116" s="7"/>
      <c r="AYX116" s="7"/>
      <c r="AYY116" s="7"/>
      <c r="AYZ116" s="7"/>
      <c r="AZA116" s="7"/>
      <c r="AZB116" s="7"/>
      <c r="AZC116" s="7"/>
      <c r="AZD116" s="7"/>
      <c r="AZE116" s="7"/>
      <c r="AZF116" s="7"/>
      <c r="AZG116" s="7"/>
      <c r="AZH116" s="7"/>
      <c r="AZI116" s="7"/>
      <c r="AZJ116" s="7"/>
      <c r="AZK116" s="7"/>
      <c r="AZL116" s="7"/>
      <c r="AZM116" s="7"/>
      <c r="AZN116" s="7"/>
      <c r="AZO116" s="7"/>
      <c r="AZP116" s="7"/>
      <c r="AZQ116" s="7"/>
      <c r="AZR116" s="7"/>
      <c r="AZS116" s="7"/>
      <c r="AZT116" s="7"/>
      <c r="AZU116" s="7"/>
      <c r="AZV116" s="7"/>
      <c r="AZW116" s="7"/>
      <c r="AZX116" s="7"/>
      <c r="AZY116" s="7"/>
      <c r="AZZ116" s="7"/>
      <c r="BAA116" s="7"/>
      <c r="BAB116" s="7"/>
      <c r="BAC116" s="7"/>
      <c r="BAD116" s="7"/>
      <c r="BAE116" s="7"/>
      <c r="BAF116" s="7"/>
      <c r="BAG116" s="7"/>
      <c r="BAH116" s="7"/>
      <c r="BAI116" s="7"/>
      <c r="BAJ116" s="7"/>
      <c r="BAK116" s="7"/>
      <c r="BAL116" s="7"/>
      <c r="BAM116" s="7"/>
      <c r="BAN116" s="7"/>
      <c r="BAO116" s="7"/>
      <c r="BAP116" s="7"/>
      <c r="BAQ116" s="7"/>
      <c r="BAR116" s="7"/>
      <c r="BAS116" s="7"/>
      <c r="BAT116" s="7"/>
      <c r="BAU116" s="7"/>
      <c r="BAV116" s="7"/>
      <c r="BAW116" s="7"/>
      <c r="BAX116" s="7"/>
      <c r="BAY116" s="7"/>
      <c r="BAZ116" s="7"/>
      <c r="BBA116" s="7"/>
      <c r="BBB116" s="7"/>
      <c r="BBC116" s="7"/>
      <c r="BBD116" s="7"/>
      <c r="BBE116" s="7"/>
      <c r="BBF116" s="110"/>
    </row>
    <row r="117" spans="1:1410" s="19" customFormat="1" ht="30" customHeight="1" x14ac:dyDescent="0.25">
      <c r="A117" s="133" t="s">
        <v>132</v>
      </c>
      <c r="B117" s="65" t="s">
        <v>299</v>
      </c>
      <c r="C117" s="66" t="s">
        <v>403</v>
      </c>
      <c r="D117" s="67" t="s">
        <v>569</v>
      </c>
      <c r="E117" s="120">
        <v>-0.25</v>
      </c>
      <c r="F117" s="20">
        <v>12</v>
      </c>
      <c r="G117" s="21">
        <v>8.9</v>
      </c>
      <c r="H117" s="22"/>
      <c r="I117" s="16">
        <f t="shared" si="3"/>
        <v>0</v>
      </c>
      <c r="J117" s="7"/>
      <c r="K117" s="136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"/>
      <c r="LT117" s="7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/>
      <c r="QV117" s="7"/>
      <c r="QW117" s="7"/>
      <c r="QX117" s="7"/>
      <c r="QY117" s="7"/>
      <c r="QZ117" s="7"/>
      <c r="RA117" s="7"/>
      <c r="RB117" s="7"/>
      <c r="RC117" s="7"/>
      <c r="RD117" s="7"/>
      <c r="RE117" s="7"/>
      <c r="RF117" s="7"/>
      <c r="RG117" s="7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7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7"/>
      <c r="ST117" s="7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  <c r="UZ117" s="7"/>
      <c r="VA117" s="7"/>
      <c r="VB117" s="7"/>
      <c r="VC117" s="7"/>
      <c r="VD117" s="7"/>
      <c r="VE117" s="7"/>
      <c r="VF117" s="7"/>
      <c r="VG117" s="7"/>
      <c r="VH117" s="7"/>
      <c r="VI117" s="7"/>
      <c r="VJ117" s="7"/>
      <c r="VK117" s="7"/>
      <c r="VL117" s="7"/>
      <c r="VM117" s="7"/>
      <c r="VN117" s="7"/>
      <c r="VO117" s="7"/>
      <c r="VP117" s="7"/>
      <c r="VQ117" s="7"/>
      <c r="VR117" s="7"/>
      <c r="VS117" s="7"/>
      <c r="VT117" s="7"/>
      <c r="VU117" s="7"/>
      <c r="VV117" s="7"/>
      <c r="VW117" s="7"/>
      <c r="VX117" s="7"/>
      <c r="VY117" s="7"/>
      <c r="VZ117" s="7"/>
      <c r="WA117" s="7"/>
      <c r="WB117" s="7"/>
      <c r="WC117" s="7"/>
      <c r="WD117" s="7"/>
      <c r="WE117" s="7"/>
      <c r="WF117" s="7"/>
      <c r="WG117" s="7"/>
      <c r="WH117" s="7"/>
      <c r="WI117" s="7"/>
      <c r="WJ117" s="7"/>
      <c r="WK117" s="7"/>
      <c r="WL117" s="7"/>
      <c r="WM117" s="7"/>
      <c r="WN117" s="7"/>
      <c r="WO117" s="7"/>
      <c r="WP117" s="7"/>
      <c r="WQ117" s="7"/>
      <c r="WR117" s="7"/>
      <c r="WS117" s="7"/>
      <c r="WT117" s="7"/>
      <c r="WU117" s="7"/>
      <c r="WV117" s="7"/>
      <c r="WW117" s="7"/>
      <c r="WX117" s="7"/>
      <c r="WY117" s="7"/>
      <c r="WZ117" s="7"/>
      <c r="XA117" s="7"/>
      <c r="XB117" s="7"/>
      <c r="XC117" s="7"/>
      <c r="XD117" s="7"/>
      <c r="XE117" s="7"/>
      <c r="XF117" s="7"/>
      <c r="XG117" s="7"/>
      <c r="XH117" s="7"/>
      <c r="XI117" s="7"/>
      <c r="XJ117" s="7"/>
      <c r="XK117" s="7"/>
      <c r="XL117" s="7"/>
      <c r="XM117" s="7"/>
      <c r="XN117" s="7"/>
      <c r="XO117" s="7"/>
      <c r="XP117" s="7"/>
      <c r="XQ117" s="7"/>
      <c r="XR117" s="7"/>
      <c r="XS117" s="7"/>
      <c r="XT117" s="7"/>
      <c r="XU117" s="7"/>
      <c r="XV117" s="7"/>
      <c r="XW117" s="7"/>
      <c r="XX117" s="7"/>
      <c r="XY117" s="7"/>
      <c r="XZ117" s="7"/>
      <c r="YA117" s="7"/>
      <c r="YB117" s="7"/>
      <c r="YC117" s="7"/>
      <c r="YD117" s="7"/>
      <c r="YE117" s="7"/>
      <c r="YF117" s="7"/>
      <c r="YG117" s="7"/>
      <c r="YH117" s="7"/>
      <c r="YI117" s="7"/>
      <c r="YJ117" s="7"/>
      <c r="YK117" s="7"/>
      <c r="YL117" s="7"/>
      <c r="YM117" s="7"/>
      <c r="YN117" s="7"/>
      <c r="YO117" s="7"/>
      <c r="YP117" s="7"/>
      <c r="YQ117" s="7"/>
      <c r="YR117" s="7"/>
      <c r="YS117" s="7"/>
      <c r="YT117" s="7"/>
      <c r="YU117" s="7"/>
      <c r="YV117" s="7"/>
      <c r="YW117" s="7"/>
      <c r="YX117" s="7"/>
      <c r="YY117" s="7"/>
      <c r="YZ117" s="7"/>
      <c r="ZA117" s="7"/>
      <c r="ZB117" s="7"/>
      <c r="ZC117" s="7"/>
      <c r="ZD117" s="7"/>
      <c r="ZE117" s="7"/>
      <c r="ZF117" s="7"/>
      <c r="ZG117" s="7"/>
      <c r="ZH117" s="7"/>
      <c r="ZI117" s="7"/>
      <c r="ZJ117" s="7"/>
      <c r="ZK117" s="7"/>
      <c r="ZL117" s="7"/>
      <c r="ZM117" s="7"/>
      <c r="ZN117" s="7"/>
      <c r="ZO117" s="7"/>
      <c r="ZP117" s="7"/>
      <c r="ZQ117" s="7"/>
      <c r="ZR117" s="7"/>
      <c r="ZS117" s="7"/>
      <c r="ZT117" s="7"/>
      <c r="ZU117" s="7"/>
      <c r="ZV117" s="7"/>
      <c r="ZW117" s="7"/>
      <c r="ZX117" s="7"/>
      <c r="ZY117" s="7"/>
      <c r="ZZ117" s="7"/>
      <c r="AAA117" s="7"/>
      <c r="AAB117" s="7"/>
      <c r="AAC117" s="7"/>
      <c r="AAD117" s="7"/>
      <c r="AAE117" s="7"/>
      <c r="AAF117" s="7"/>
      <c r="AAG117" s="7"/>
      <c r="AAH117" s="7"/>
      <c r="AAI117" s="7"/>
      <c r="AAJ117" s="7"/>
      <c r="AAK117" s="7"/>
      <c r="AAL117" s="7"/>
      <c r="AAM117" s="7"/>
      <c r="AAN117" s="7"/>
      <c r="AAO117" s="7"/>
      <c r="AAP117" s="7"/>
      <c r="AAQ117" s="7"/>
      <c r="AAR117" s="7"/>
      <c r="AAS117" s="7"/>
      <c r="AAT117" s="7"/>
      <c r="AAU117" s="7"/>
      <c r="AAV117" s="7"/>
      <c r="AAW117" s="7"/>
      <c r="AAX117" s="7"/>
      <c r="AAY117" s="7"/>
      <c r="AAZ117" s="7"/>
      <c r="ABA117" s="7"/>
      <c r="ABB117" s="7"/>
      <c r="ABC117" s="7"/>
      <c r="ABD117" s="7"/>
      <c r="ABE117" s="7"/>
      <c r="ABF117" s="7"/>
      <c r="ABG117" s="7"/>
      <c r="ABH117" s="7"/>
      <c r="ABI117" s="7"/>
      <c r="ABJ117" s="7"/>
      <c r="ABK117" s="7"/>
      <c r="ABL117" s="7"/>
      <c r="ABM117" s="7"/>
      <c r="ABN117" s="7"/>
      <c r="ABO117" s="7"/>
      <c r="ABP117" s="7"/>
      <c r="ABQ117" s="7"/>
      <c r="ABR117" s="7"/>
      <c r="ABS117" s="7"/>
      <c r="ABT117" s="7"/>
      <c r="ABU117" s="7"/>
      <c r="ABV117" s="7"/>
      <c r="ABW117" s="7"/>
      <c r="ABX117" s="7"/>
      <c r="ABY117" s="7"/>
      <c r="ABZ117" s="7"/>
      <c r="ACA117" s="7"/>
      <c r="ACB117" s="7"/>
      <c r="ACC117" s="7"/>
      <c r="ACD117" s="7"/>
      <c r="ACE117" s="7"/>
      <c r="ACF117" s="7"/>
      <c r="ACG117" s="7"/>
      <c r="ACH117" s="7"/>
      <c r="ACI117" s="7"/>
      <c r="ACJ117" s="7"/>
      <c r="ACK117" s="7"/>
      <c r="ACL117" s="7"/>
      <c r="ACM117" s="7"/>
      <c r="ACN117" s="7"/>
      <c r="ACO117" s="7"/>
      <c r="ACP117" s="7"/>
      <c r="ACQ117" s="7"/>
      <c r="ACR117" s="7"/>
      <c r="ACS117" s="7"/>
      <c r="ACT117" s="7"/>
      <c r="ACU117" s="7"/>
      <c r="ACV117" s="7"/>
      <c r="ACW117" s="7"/>
      <c r="ACX117" s="7"/>
      <c r="ACY117" s="7"/>
      <c r="ACZ117" s="7"/>
      <c r="ADA117" s="7"/>
      <c r="ADB117" s="7"/>
      <c r="ADC117" s="7"/>
      <c r="ADD117" s="7"/>
      <c r="ADE117" s="7"/>
      <c r="ADF117" s="7"/>
      <c r="ADG117" s="7"/>
      <c r="ADH117" s="7"/>
      <c r="ADI117" s="7"/>
      <c r="ADJ117" s="7"/>
      <c r="ADK117" s="7"/>
      <c r="ADL117" s="7"/>
      <c r="ADM117" s="7"/>
      <c r="ADN117" s="7"/>
      <c r="ADO117" s="7"/>
      <c r="ADP117" s="7"/>
      <c r="ADQ117" s="7"/>
      <c r="ADR117" s="7"/>
      <c r="ADS117" s="7"/>
      <c r="ADT117" s="7"/>
      <c r="ADU117" s="7"/>
      <c r="ADV117" s="7"/>
      <c r="ADW117" s="7"/>
      <c r="ADX117" s="7"/>
      <c r="ADY117" s="7"/>
      <c r="ADZ117" s="7"/>
      <c r="AEA117" s="7"/>
      <c r="AEB117" s="7"/>
      <c r="AEC117" s="7"/>
      <c r="AED117" s="7"/>
      <c r="AEE117" s="7"/>
      <c r="AEF117" s="7"/>
      <c r="AEG117" s="7"/>
      <c r="AEH117" s="7"/>
      <c r="AEI117" s="7"/>
      <c r="AEJ117" s="7"/>
      <c r="AEK117" s="7"/>
      <c r="AEL117" s="7"/>
      <c r="AEM117" s="7"/>
      <c r="AEN117" s="7"/>
      <c r="AEO117" s="7"/>
      <c r="AEP117" s="7"/>
      <c r="AEQ117" s="7"/>
      <c r="AER117" s="7"/>
      <c r="AES117" s="7"/>
      <c r="AET117" s="7"/>
      <c r="AEU117" s="7"/>
      <c r="AEV117" s="7"/>
      <c r="AEW117" s="7"/>
      <c r="AEX117" s="7"/>
      <c r="AEY117" s="7"/>
      <c r="AEZ117" s="7"/>
      <c r="AFA117" s="7"/>
      <c r="AFB117" s="7"/>
      <c r="AFC117" s="7"/>
      <c r="AFD117" s="7"/>
      <c r="AFE117" s="7"/>
      <c r="AFF117" s="7"/>
      <c r="AFG117" s="7"/>
      <c r="AFH117" s="7"/>
      <c r="AFI117" s="7"/>
      <c r="AFJ117" s="7"/>
      <c r="AFK117" s="7"/>
      <c r="AFL117" s="7"/>
      <c r="AFM117" s="7"/>
      <c r="AFN117" s="7"/>
      <c r="AFO117" s="7"/>
      <c r="AFP117" s="7"/>
      <c r="AFQ117" s="7"/>
      <c r="AFR117" s="7"/>
      <c r="AFS117" s="7"/>
      <c r="AFT117" s="7"/>
      <c r="AFU117" s="7"/>
      <c r="AFV117" s="7"/>
      <c r="AFW117" s="7"/>
      <c r="AFX117" s="7"/>
      <c r="AFY117" s="7"/>
      <c r="AFZ117" s="7"/>
      <c r="AGA117" s="7"/>
      <c r="AGB117" s="7"/>
      <c r="AGC117" s="7"/>
      <c r="AGD117" s="7"/>
      <c r="AGE117" s="7"/>
      <c r="AGF117" s="7"/>
      <c r="AGG117" s="7"/>
      <c r="AGH117" s="7"/>
      <c r="AGI117" s="7"/>
      <c r="AGJ117" s="7"/>
      <c r="AGK117" s="7"/>
      <c r="AGL117" s="7"/>
      <c r="AGM117" s="7"/>
      <c r="AGN117" s="7"/>
      <c r="AGO117" s="7"/>
      <c r="AGP117" s="7"/>
      <c r="AGQ117" s="7"/>
      <c r="AGR117" s="7"/>
      <c r="AGS117" s="7"/>
      <c r="AGT117" s="7"/>
      <c r="AGU117" s="7"/>
      <c r="AGV117" s="7"/>
      <c r="AGW117" s="7"/>
      <c r="AGX117" s="7"/>
      <c r="AGY117" s="7"/>
      <c r="AGZ117" s="7"/>
      <c r="AHA117" s="7"/>
      <c r="AHB117" s="7"/>
      <c r="AHC117" s="7"/>
      <c r="AHD117" s="7"/>
      <c r="AHE117" s="7"/>
      <c r="AHF117" s="7"/>
      <c r="AHG117" s="7"/>
      <c r="AHH117" s="7"/>
      <c r="AHI117" s="7"/>
      <c r="AHJ117" s="7"/>
      <c r="AHK117" s="7"/>
      <c r="AHL117" s="7"/>
      <c r="AHM117" s="7"/>
      <c r="AHN117" s="7"/>
      <c r="AHO117" s="7"/>
      <c r="AHP117" s="7"/>
      <c r="AHQ117" s="7"/>
      <c r="AHR117" s="7"/>
      <c r="AHS117" s="7"/>
      <c r="AHT117" s="7"/>
      <c r="AHU117" s="7"/>
      <c r="AHV117" s="7"/>
      <c r="AHW117" s="7"/>
      <c r="AHX117" s="7"/>
      <c r="AHY117" s="7"/>
      <c r="AHZ117" s="7"/>
      <c r="AIA117" s="7"/>
      <c r="AIB117" s="7"/>
      <c r="AIC117" s="7"/>
      <c r="AID117" s="7"/>
      <c r="AIE117" s="7"/>
      <c r="AIF117" s="7"/>
      <c r="AIG117" s="7"/>
      <c r="AIH117" s="7"/>
      <c r="AII117" s="7"/>
      <c r="AIJ117" s="7"/>
      <c r="AIK117" s="7"/>
      <c r="AIL117" s="7"/>
      <c r="AIM117" s="7"/>
      <c r="AIN117" s="7"/>
      <c r="AIO117" s="7"/>
      <c r="AIP117" s="7"/>
      <c r="AIQ117" s="7"/>
      <c r="AIR117" s="7"/>
      <c r="AIS117" s="7"/>
      <c r="AIT117" s="7"/>
      <c r="AIU117" s="7"/>
      <c r="AIV117" s="7"/>
      <c r="AIW117" s="7"/>
      <c r="AIX117" s="7"/>
      <c r="AIY117" s="7"/>
      <c r="AIZ117" s="7"/>
      <c r="AJA117" s="7"/>
      <c r="AJB117" s="7"/>
      <c r="AJC117" s="7"/>
      <c r="AJD117" s="7"/>
      <c r="AJE117" s="7"/>
      <c r="AJF117" s="7"/>
      <c r="AJG117" s="7"/>
      <c r="AJH117" s="7"/>
      <c r="AJI117" s="7"/>
      <c r="AJJ117" s="7"/>
      <c r="AJK117" s="7"/>
      <c r="AJL117" s="7"/>
      <c r="AJM117" s="7"/>
      <c r="AJN117" s="7"/>
      <c r="AJO117" s="7"/>
      <c r="AJP117" s="7"/>
      <c r="AJQ117" s="7"/>
      <c r="AJR117" s="7"/>
      <c r="AJS117" s="7"/>
      <c r="AJT117" s="7"/>
      <c r="AJU117" s="7"/>
      <c r="AJV117" s="7"/>
      <c r="AJW117" s="7"/>
      <c r="AJX117" s="7"/>
      <c r="AJY117" s="7"/>
      <c r="AJZ117" s="7"/>
      <c r="AKA117" s="7"/>
      <c r="AKB117" s="7"/>
      <c r="AKC117" s="7"/>
      <c r="AKD117" s="7"/>
      <c r="AKE117" s="7"/>
      <c r="AKF117" s="7"/>
      <c r="AKG117" s="7"/>
      <c r="AKH117" s="7"/>
      <c r="AKI117" s="7"/>
      <c r="AKJ117" s="7"/>
      <c r="AKK117" s="7"/>
      <c r="AKL117" s="7"/>
      <c r="AKM117" s="7"/>
      <c r="AKN117" s="7"/>
      <c r="AKO117" s="7"/>
      <c r="AKP117" s="7"/>
      <c r="AKQ117" s="7"/>
      <c r="AKR117" s="7"/>
      <c r="AKS117" s="7"/>
      <c r="AKT117" s="7"/>
      <c r="AKU117" s="7"/>
      <c r="AKV117" s="7"/>
      <c r="AKW117" s="7"/>
      <c r="AKX117" s="7"/>
      <c r="AKY117" s="7"/>
      <c r="AKZ117" s="7"/>
      <c r="ALA117" s="7"/>
      <c r="ALB117" s="7"/>
      <c r="ALC117" s="7"/>
      <c r="ALD117" s="7"/>
      <c r="ALE117" s="7"/>
      <c r="ALF117" s="7"/>
      <c r="ALG117" s="7"/>
      <c r="ALH117" s="7"/>
      <c r="ALI117" s="7"/>
      <c r="ALJ117" s="7"/>
      <c r="ALK117" s="7"/>
      <c r="ALL117" s="7"/>
      <c r="ALM117" s="7"/>
      <c r="ALN117" s="7"/>
      <c r="ALO117" s="7"/>
      <c r="ALP117" s="7"/>
      <c r="ALQ117" s="7"/>
      <c r="ALR117" s="7"/>
      <c r="ALS117" s="7"/>
      <c r="ALT117" s="7"/>
      <c r="ALU117" s="7"/>
      <c r="ALV117" s="7"/>
      <c r="ALW117" s="7"/>
      <c r="ALX117" s="7"/>
      <c r="ALY117" s="7"/>
      <c r="ALZ117" s="7"/>
      <c r="AMA117" s="7"/>
      <c r="AMB117" s="7"/>
      <c r="AMC117" s="7"/>
      <c r="AMD117" s="7"/>
      <c r="AME117" s="7"/>
      <c r="AMF117" s="7"/>
      <c r="AMG117" s="7"/>
      <c r="AMH117" s="7"/>
      <c r="AMI117" s="7"/>
      <c r="AMJ117" s="7"/>
      <c r="AMK117" s="7"/>
      <c r="AML117" s="7"/>
      <c r="AMM117" s="7"/>
      <c r="AMN117" s="7"/>
      <c r="AMO117" s="7"/>
      <c r="AMP117" s="7"/>
      <c r="AMQ117" s="7"/>
      <c r="AMR117" s="7"/>
      <c r="AMS117" s="7"/>
      <c r="AMT117" s="7"/>
      <c r="AMU117" s="7"/>
      <c r="AMV117" s="7"/>
      <c r="AMW117" s="7"/>
      <c r="AMX117" s="7"/>
      <c r="AMY117" s="7"/>
      <c r="AMZ117" s="7"/>
      <c r="ANA117" s="7"/>
      <c r="ANB117" s="7"/>
      <c r="ANC117" s="7"/>
      <c r="AND117" s="7"/>
      <c r="ANE117" s="7"/>
      <c r="ANF117" s="7"/>
      <c r="ANG117" s="7"/>
      <c r="ANH117" s="7"/>
      <c r="ANI117" s="7"/>
      <c r="ANJ117" s="7"/>
      <c r="ANK117" s="7"/>
      <c r="ANL117" s="7"/>
      <c r="ANM117" s="7"/>
      <c r="ANN117" s="7"/>
      <c r="ANO117" s="7"/>
      <c r="ANP117" s="7"/>
      <c r="ANQ117" s="7"/>
      <c r="ANR117" s="7"/>
      <c r="ANS117" s="7"/>
      <c r="ANT117" s="7"/>
      <c r="ANU117" s="7"/>
      <c r="ANV117" s="7"/>
      <c r="ANW117" s="7"/>
      <c r="ANX117" s="7"/>
      <c r="ANY117" s="7"/>
      <c r="ANZ117" s="7"/>
      <c r="AOA117" s="7"/>
      <c r="AOB117" s="7"/>
      <c r="AOC117" s="7"/>
      <c r="AOD117" s="7"/>
      <c r="AOE117" s="7"/>
      <c r="AOF117" s="7"/>
      <c r="AOG117" s="7"/>
      <c r="AOH117" s="7"/>
      <c r="AOI117" s="7"/>
      <c r="AOJ117" s="7"/>
      <c r="AOK117" s="7"/>
      <c r="AOL117" s="7"/>
      <c r="AOM117" s="7"/>
      <c r="AON117" s="7"/>
      <c r="AOO117" s="7"/>
      <c r="AOP117" s="7"/>
      <c r="AOQ117" s="7"/>
      <c r="AOR117" s="7"/>
      <c r="AOS117" s="7"/>
      <c r="AOT117" s="7"/>
      <c r="AOU117" s="7"/>
      <c r="AOV117" s="7"/>
      <c r="AOW117" s="7"/>
      <c r="AOX117" s="7"/>
      <c r="AOY117" s="7"/>
      <c r="AOZ117" s="7"/>
      <c r="APA117" s="7"/>
      <c r="APB117" s="7"/>
      <c r="APC117" s="7"/>
      <c r="APD117" s="7"/>
      <c r="APE117" s="7"/>
      <c r="APF117" s="7"/>
      <c r="APG117" s="7"/>
      <c r="APH117" s="7"/>
      <c r="API117" s="7"/>
      <c r="APJ117" s="7"/>
      <c r="APK117" s="7"/>
      <c r="APL117" s="7"/>
      <c r="APM117" s="7"/>
      <c r="APN117" s="7"/>
      <c r="APO117" s="7"/>
      <c r="APP117" s="7"/>
      <c r="APQ117" s="7"/>
      <c r="APR117" s="7"/>
      <c r="APS117" s="7"/>
      <c r="APT117" s="7"/>
      <c r="APU117" s="7"/>
      <c r="APV117" s="7"/>
      <c r="APW117" s="7"/>
      <c r="APX117" s="7"/>
      <c r="APY117" s="7"/>
      <c r="APZ117" s="7"/>
      <c r="AQA117" s="7"/>
      <c r="AQB117" s="7"/>
      <c r="AQC117" s="7"/>
      <c r="AQD117" s="7"/>
      <c r="AQE117" s="7"/>
      <c r="AQF117" s="7"/>
      <c r="AQG117" s="7"/>
      <c r="AQH117" s="7"/>
      <c r="AQI117" s="7"/>
      <c r="AQJ117" s="7"/>
      <c r="AQK117" s="7"/>
      <c r="AQL117" s="7"/>
      <c r="AQM117" s="7"/>
      <c r="AQN117" s="7"/>
      <c r="AQO117" s="7"/>
      <c r="AQP117" s="7"/>
      <c r="AQQ117" s="7"/>
      <c r="AQR117" s="7"/>
      <c r="AQS117" s="7"/>
      <c r="AQT117" s="7"/>
      <c r="AQU117" s="7"/>
      <c r="AQV117" s="7"/>
      <c r="AQW117" s="7"/>
      <c r="AQX117" s="7"/>
      <c r="AQY117" s="7"/>
      <c r="AQZ117" s="7"/>
      <c r="ARA117" s="7"/>
      <c r="ARB117" s="7"/>
      <c r="ARC117" s="7"/>
      <c r="ARD117" s="7"/>
      <c r="ARE117" s="7"/>
      <c r="ARF117" s="7"/>
      <c r="ARG117" s="7"/>
      <c r="ARH117" s="7"/>
      <c r="ARI117" s="7"/>
      <c r="ARJ117" s="7"/>
      <c r="ARK117" s="7"/>
      <c r="ARL117" s="7"/>
      <c r="ARM117" s="7"/>
      <c r="ARN117" s="7"/>
      <c r="ARO117" s="7"/>
      <c r="ARP117" s="7"/>
      <c r="ARQ117" s="7"/>
      <c r="ARR117" s="7"/>
      <c r="ARS117" s="7"/>
      <c r="ART117" s="7"/>
      <c r="ARU117" s="7"/>
      <c r="ARV117" s="7"/>
      <c r="ARW117" s="7"/>
      <c r="ARX117" s="7"/>
      <c r="ARY117" s="7"/>
      <c r="ARZ117" s="7"/>
      <c r="ASA117" s="7"/>
      <c r="ASB117" s="7"/>
      <c r="ASC117" s="7"/>
      <c r="ASD117" s="7"/>
      <c r="ASE117" s="7"/>
      <c r="ASF117" s="7"/>
      <c r="ASG117" s="7"/>
      <c r="ASH117" s="7"/>
      <c r="ASI117" s="7"/>
      <c r="ASJ117" s="7"/>
      <c r="ASK117" s="7"/>
      <c r="ASL117" s="7"/>
      <c r="ASM117" s="7"/>
      <c r="ASN117" s="7"/>
      <c r="ASO117" s="7"/>
      <c r="ASP117" s="7"/>
      <c r="ASQ117" s="7"/>
      <c r="ASR117" s="7"/>
      <c r="ASS117" s="7"/>
      <c r="AST117" s="7"/>
      <c r="ASU117" s="7"/>
      <c r="ASV117" s="7"/>
      <c r="ASW117" s="7"/>
      <c r="ASX117" s="7"/>
      <c r="ASY117" s="7"/>
      <c r="ASZ117" s="7"/>
      <c r="ATA117" s="7"/>
      <c r="ATB117" s="7"/>
      <c r="ATC117" s="7"/>
      <c r="ATD117" s="7"/>
      <c r="ATE117" s="7"/>
      <c r="ATF117" s="7"/>
      <c r="ATG117" s="7"/>
      <c r="ATH117" s="7"/>
      <c r="ATI117" s="7"/>
      <c r="ATJ117" s="7"/>
      <c r="ATK117" s="7"/>
      <c r="ATL117" s="7"/>
      <c r="ATM117" s="7"/>
      <c r="ATN117" s="7"/>
      <c r="ATO117" s="7"/>
      <c r="ATP117" s="7"/>
      <c r="ATQ117" s="7"/>
      <c r="ATR117" s="7"/>
      <c r="ATS117" s="7"/>
      <c r="ATT117" s="7"/>
      <c r="ATU117" s="7"/>
      <c r="ATV117" s="7"/>
      <c r="ATW117" s="7"/>
      <c r="ATX117" s="7"/>
      <c r="ATY117" s="7"/>
      <c r="ATZ117" s="7"/>
      <c r="AUA117" s="7"/>
      <c r="AUB117" s="7"/>
      <c r="AUC117" s="7"/>
      <c r="AUD117" s="7"/>
      <c r="AUE117" s="7"/>
      <c r="AUF117" s="7"/>
      <c r="AUG117" s="7"/>
      <c r="AUH117" s="7"/>
      <c r="AUI117" s="7"/>
      <c r="AUJ117" s="7"/>
      <c r="AUK117" s="7"/>
      <c r="AUL117" s="7"/>
      <c r="AUM117" s="7"/>
      <c r="AUN117" s="7"/>
      <c r="AUO117" s="7"/>
      <c r="AUP117" s="7"/>
      <c r="AUQ117" s="7"/>
      <c r="AUR117" s="7"/>
      <c r="AUS117" s="7"/>
      <c r="AUT117" s="7"/>
      <c r="AUU117" s="7"/>
      <c r="AUV117" s="7"/>
      <c r="AUW117" s="7"/>
      <c r="AUX117" s="7"/>
      <c r="AUY117" s="7"/>
      <c r="AUZ117" s="7"/>
      <c r="AVA117" s="7"/>
      <c r="AVB117" s="7"/>
      <c r="AVC117" s="7"/>
      <c r="AVD117" s="7"/>
      <c r="AVE117" s="7"/>
      <c r="AVF117" s="7"/>
      <c r="AVG117" s="7"/>
      <c r="AVH117" s="7"/>
      <c r="AVI117" s="7"/>
      <c r="AVJ117" s="7"/>
      <c r="AVK117" s="7"/>
      <c r="AVL117" s="7"/>
      <c r="AVM117" s="7"/>
      <c r="AVN117" s="7"/>
      <c r="AVO117" s="7"/>
      <c r="AVP117" s="7"/>
      <c r="AVQ117" s="7"/>
      <c r="AVR117" s="7"/>
      <c r="AVS117" s="7"/>
      <c r="AVT117" s="7"/>
      <c r="AVU117" s="7"/>
      <c r="AVV117" s="7"/>
      <c r="AVW117" s="7"/>
      <c r="AVX117" s="7"/>
      <c r="AVY117" s="7"/>
      <c r="AVZ117" s="7"/>
      <c r="AWA117" s="7"/>
      <c r="AWB117" s="7"/>
      <c r="AWC117" s="7"/>
      <c r="AWD117" s="7"/>
      <c r="AWE117" s="7"/>
      <c r="AWF117" s="7"/>
      <c r="AWG117" s="7"/>
      <c r="AWH117" s="7"/>
      <c r="AWI117" s="7"/>
      <c r="AWJ117" s="7"/>
      <c r="AWK117" s="7"/>
      <c r="AWL117" s="7"/>
      <c r="AWM117" s="7"/>
      <c r="AWN117" s="7"/>
      <c r="AWO117" s="7"/>
      <c r="AWP117" s="7"/>
      <c r="AWQ117" s="7"/>
      <c r="AWR117" s="7"/>
      <c r="AWS117" s="7"/>
      <c r="AWT117" s="7"/>
      <c r="AWU117" s="7"/>
      <c r="AWV117" s="7"/>
      <c r="AWW117" s="7"/>
      <c r="AWX117" s="7"/>
      <c r="AWY117" s="7"/>
      <c r="AWZ117" s="7"/>
      <c r="AXA117" s="7"/>
      <c r="AXB117" s="7"/>
      <c r="AXC117" s="7"/>
      <c r="AXD117" s="7"/>
      <c r="AXE117" s="7"/>
      <c r="AXF117" s="7"/>
      <c r="AXG117" s="7"/>
      <c r="AXH117" s="7"/>
      <c r="AXI117" s="7"/>
      <c r="AXJ117" s="7"/>
      <c r="AXK117" s="7"/>
      <c r="AXL117" s="7"/>
      <c r="AXM117" s="7"/>
      <c r="AXN117" s="7"/>
      <c r="AXO117" s="7"/>
      <c r="AXP117" s="7"/>
      <c r="AXQ117" s="7"/>
      <c r="AXR117" s="7"/>
      <c r="AXS117" s="7"/>
      <c r="AXT117" s="7"/>
      <c r="AXU117" s="7"/>
      <c r="AXV117" s="7"/>
      <c r="AXW117" s="7"/>
      <c r="AXX117" s="7"/>
      <c r="AXY117" s="7"/>
      <c r="AXZ117" s="7"/>
      <c r="AYA117" s="7"/>
      <c r="AYB117" s="7"/>
      <c r="AYC117" s="7"/>
      <c r="AYD117" s="7"/>
      <c r="AYE117" s="7"/>
      <c r="AYF117" s="7"/>
      <c r="AYG117" s="7"/>
      <c r="AYH117" s="7"/>
      <c r="AYI117" s="7"/>
      <c r="AYJ117" s="7"/>
      <c r="AYK117" s="7"/>
      <c r="AYL117" s="7"/>
      <c r="AYM117" s="7"/>
      <c r="AYN117" s="7"/>
      <c r="AYO117" s="7"/>
      <c r="AYP117" s="7"/>
      <c r="AYQ117" s="7"/>
      <c r="AYR117" s="7"/>
      <c r="AYS117" s="7"/>
      <c r="AYT117" s="7"/>
      <c r="AYU117" s="7"/>
      <c r="AYV117" s="7"/>
      <c r="AYW117" s="7"/>
      <c r="AYX117" s="7"/>
      <c r="AYY117" s="7"/>
      <c r="AYZ117" s="7"/>
      <c r="AZA117" s="7"/>
      <c r="AZB117" s="7"/>
      <c r="AZC117" s="7"/>
      <c r="AZD117" s="7"/>
      <c r="AZE117" s="7"/>
      <c r="AZF117" s="7"/>
      <c r="AZG117" s="7"/>
      <c r="AZH117" s="7"/>
      <c r="AZI117" s="7"/>
      <c r="AZJ117" s="7"/>
      <c r="AZK117" s="7"/>
      <c r="AZL117" s="7"/>
      <c r="AZM117" s="7"/>
      <c r="AZN117" s="7"/>
      <c r="AZO117" s="7"/>
      <c r="AZP117" s="7"/>
      <c r="AZQ117" s="7"/>
      <c r="AZR117" s="7"/>
      <c r="AZS117" s="7"/>
      <c r="AZT117" s="7"/>
      <c r="AZU117" s="7"/>
      <c r="AZV117" s="7"/>
      <c r="AZW117" s="7"/>
      <c r="AZX117" s="7"/>
      <c r="AZY117" s="7"/>
      <c r="AZZ117" s="7"/>
      <c r="BAA117" s="7"/>
      <c r="BAB117" s="7"/>
      <c r="BAC117" s="7"/>
      <c r="BAD117" s="7"/>
      <c r="BAE117" s="7"/>
      <c r="BAF117" s="7"/>
      <c r="BAG117" s="7"/>
      <c r="BAH117" s="7"/>
      <c r="BAI117" s="7"/>
      <c r="BAJ117" s="7"/>
      <c r="BAK117" s="7"/>
      <c r="BAL117" s="7"/>
      <c r="BAM117" s="7"/>
      <c r="BAN117" s="7"/>
      <c r="BAO117" s="7"/>
      <c r="BAP117" s="7"/>
      <c r="BAQ117" s="7"/>
      <c r="BAR117" s="7"/>
      <c r="BAS117" s="7"/>
      <c r="BAT117" s="7"/>
      <c r="BAU117" s="7"/>
      <c r="BAV117" s="7"/>
      <c r="BAW117" s="7"/>
      <c r="BAX117" s="7"/>
      <c r="BAY117" s="7"/>
      <c r="BAZ117" s="7"/>
      <c r="BBA117" s="7"/>
      <c r="BBB117" s="7"/>
      <c r="BBC117" s="7"/>
      <c r="BBD117" s="7"/>
      <c r="BBE117" s="7"/>
      <c r="BBF117" s="110"/>
    </row>
    <row r="118" spans="1:1410" s="19" customFormat="1" ht="30" customHeight="1" x14ac:dyDescent="0.25">
      <c r="A118" s="133" t="s">
        <v>133</v>
      </c>
      <c r="B118" s="65" t="s">
        <v>299</v>
      </c>
      <c r="C118" s="66" t="s">
        <v>404</v>
      </c>
      <c r="D118" s="67" t="s">
        <v>572</v>
      </c>
      <c r="E118" s="120">
        <v>-0.24</v>
      </c>
      <c r="F118" s="20">
        <v>17</v>
      </c>
      <c r="G118" s="21">
        <v>12.9</v>
      </c>
      <c r="H118" s="22"/>
      <c r="I118" s="16">
        <f t="shared" si="3"/>
        <v>0</v>
      </c>
      <c r="J118" s="7"/>
      <c r="K118" s="136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"/>
      <c r="LT118" s="7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7"/>
      <c r="MT118" s="7"/>
      <c r="MU118" s="7"/>
      <c r="MV118" s="7"/>
      <c r="MW118" s="7"/>
      <c r="MX118" s="7"/>
      <c r="MY118" s="7"/>
      <c r="MZ118" s="7"/>
      <c r="NA118" s="7"/>
      <c r="NB118" s="7"/>
      <c r="NC118" s="7"/>
      <c r="ND118" s="7"/>
      <c r="NE118" s="7"/>
      <c r="NF118" s="7"/>
      <c r="NG118" s="7"/>
      <c r="NH118" s="7"/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  <c r="QU118" s="7"/>
      <c r="QV118" s="7"/>
      <c r="QW118" s="7"/>
      <c r="QX118" s="7"/>
      <c r="QY118" s="7"/>
      <c r="QZ118" s="7"/>
      <c r="RA118" s="7"/>
      <c r="RB118" s="7"/>
      <c r="RC118" s="7"/>
      <c r="RD118" s="7"/>
      <c r="RE118" s="7"/>
      <c r="RF118" s="7"/>
      <c r="RG118" s="7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7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  <c r="SD118" s="7"/>
      <c r="SE118" s="7"/>
      <c r="SF118" s="7"/>
      <c r="SG118" s="7"/>
      <c r="SH118" s="7"/>
      <c r="SI118" s="7"/>
      <c r="SJ118" s="7"/>
      <c r="SK118" s="7"/>
      <c r="SL118" s="7"/>
      <c r="SM118" s="7"/>
      <c r="SN118" s="7"/>
      <c r="SO118" s="7"/>
      <c r="SP118" s="7"/>
      <c r="SQ118" s="7"/>
      <c r="SR118" s="7"/>
      <c r="SS118" s="7"/>
      <c r="ST118" s="7"/>
      <c r="SU118" s="7"/>
      <c r="SV118" s="7"/>
      <c r="SW118" s="7"/>
      <c r="SX118" s="7"/>
      <c r="SY118" s="7"/>
      <c r="SZ118" s="7"/>
      <c r="TA118" s="7"/>
      <c r="TB118" s="7"/>
      <c r="TC118" s="7"/>
      <c r="TD118" s="7"/>
      <c r="TE118" s="7"/>
      <c r="TF118" s="7"/>
      <c r="TG118" s="7"/>
      <c r="TH118" s="7"/>
      <c r="TI118" s="7"/>
      <c r="TJ118" s="7"/>
      <c r="TK118" s="7"/>
      <c r="TL118" s="7"/>
      <c r="TM118" s="7"/>
      <c r="TN118" s="7"/>
      <c r="TO118" s="7"/>
      <c r="TP118" s="7"/>
      <c r="TQ118" s="7"/>
      <c r="TR118" s="7"/>
      <c r="TS118" s="7"/>
      <c r="TT118" s="7"/>
      <c r="TU118" s="7"/>
      <c r="TV118" s="7"/>
      <c r="TW118" s="7"/>
      <c r="TX118" s="7"/>
      <c r="TY118" s="7"/>
      <c r="TZ118" s="7"/>
      <c r="UA118" s="7"/>
      <c r="UB118" s="7"/>
      <c r="UC118" s="7"/>
      <c r="UD118" s="7"/>
      <c r="UE118" s="7"/>
      <c r="UF118" s="7"/>
      <c r="UG118" s="7"/>
      <c r="UH118" s="7"/>
      <c r="UI118" s="7"/>
      <c r="UJ118" s="7"/>
      <c r="UK118" s="7"/>
      <c r="UL118" s="7"/>
      <c r="UM118" s="7"/>
      <c r="UN118" s="7"/>
      <c r="UO118" s="7"/>
      <c r="UP118" s="7"/>
      <c r="UQ118" s="7"/>
      <c r="UR118" s="7"/>
      <c r="US118" s="7"/>
      <c r="UT118" s="7"/>
      <c r="UU118" s="7"/>
      <c r="UV118" s="7"/>
      <c r="UW118" s="7"/>
      <c r="UX118" s="7"/>
      <c r="UY118" s="7"/>
      <c r="UZ118" s="7"/>
      <c r="VA118" s="7"/>
      <c r="VB118" s="7"/>
      <c r="VC118" s="7"/>
      <c r="VD118" s="7"/>
      <c r="VE118" s="7"/>
      <c r="VF118" s="7"/>
      <c r="VG118" s="7"/>
      <c r="VH118" s="7"/>
      <c r="VI118" s="7"/>
      <c r="VJ118" s="7"/>
      <c r="VK118" s="7"/>
      <c r="VL118" s="7"/>
      <c r="VM118" s="7"/>
      <c r="VN118" s="7"/>
      <c r="VO118" s="7"/>
      <c r="VP118" s="7"/>
      <c r="VQ118" s="7"/>
      <c r="VR118" s="7"/>
      <c r="VS118" s="7"/>
      <c r="VT118" s="7"/>
      <c r="VU118" s="7"/>
      <c r="VV118" s="7"/>
      <c r="VW118" s="7"/>
      <c r="VX118" s="7"/>
      <c r="VY118" s="7"/>
      <c r="VZ118" s="7"/>
      <c r="WA118" s="7"/>
      <c r="WB118" s="7"/>
      <c r="WC118" s="7"/>
      <c r="WD118" s="7"/>
      <c r="WE118" s="7"/>
      <c r="WF118" s="7"/>
      <c r="WG118" s="7"/>
      <c r="WH118" s="7"/>
      <c r="WI118" s="7"/>
      <c r="WJ118" s="7"/>
      <c r="WK118" s="7"/>
      <c r="WL118" s="7"/>
      <c r="WM118" s="7"/>
      <c r="WN118" s="7"/>
      <c r="WO118" s="7"/>
      <c r="WP118" s="7"/>
      <c r="WQ118" s="7"/>
      <c r="WR118" s="7"/>
      <c r="WS118" s="7"/>
      <c r="WT118" s="7"/>
      <c r="WU118" s="7"/>
      <c r="WV118" s="7"/>
      <c r="WW118" s="7"/>
      <c r="WX118" s="7"/>
      <c r="WY118" s="7"/>
      <c r="WZ118" s="7"/>
      <c r="XA118" s="7"/>
      <c r="XB118" s="7"/>
      <c r="XC118" s="7"/>
      <c r="XD118" s="7"/>
      <c r="XE118" s="7"/>
      <c r="XF118" s="7"/>
      <c r="XG118" s="7"/>
      <c r="XH118" s="7"/>
      <c r="XI118" s="7"/>
      <c r="XJ118" s="7"/>
      <c r="XK118" s="7"/>
      <c r="XL118" s="7"/>
      <c r="XM118" s="7"/>
      <c r="XN118" s="7"/>
      <c r="XO118" s="7"/>
      <c r="XP118" s="7"/>
      <c r="XQ118" s="7"/>
      <c r="XR118" s="7"/>
      <c r="XS118" s="7"/>
      <c r="XT118" s="7"/>
      <c r="XU118" s="7"/>
      <c r="XV118" s="7"/>
      <c r="XW118" s="7"/>
      <c r="XX118" s="7"/>
      <c r="XY118" s="7"/>
      <c r="XZ118" s="7"/>
      <c r="YA118" s="7"/>
      <c r="YB118" s="7"/>
      <c r="YC118" s="7"/>
      <c r="YD118" s="7"/>
      <c r="YE118" s="7"/>
      <c r="YF118" s="7"/>
      <c r="YG118" s="7"/>
      <c r="YH118" s="7"/>
      <c r="YI118" s="7"/>
      <c r="YJ118" s="7"/>
      <c r="YK118" s="7"/>
      <c r="YL118" s="7"/>
      <c r="YM118" s="7"/>
      <c r="YN118" s="7"/>
      <c r="YO118" s="7"/>
      <c r="YP118" s="7"/>
      <c r="YQ118" s="7"/>
      <c r="YR118" s="7"/>
      <c r="YS118" s="7"/>
      <c r="YT118" s="7"/>
      <c r="YU118" s="7"/>
      <c r="YV118" s="7"/>
      <c r="YW118" s="7"/>
      <c r="YX118" s="7"/>
      <c r="YY118" s="7"/>
      <c r="YZ118" s="7"/>
      <c r="ZA118" s="7"/>
      <c r="ZB118" s="7"/>
      <c r="ZC118" s="7"/>
      <c r="ZD118" s="7"/>
      <c r="ZE118" s="7"/>
      <c r="ZF118" s="7"/>
      <c r="ZG118" s="7"/>
      <c r="ZH118" s="7"/>
      <c r="ZI118" s="7"/>
      <c r="ZJ118" s="7"/>
      <c r="ZK118" s="7"/>
      <c r="ZL118" s="7"/>
      <c r="ZM118" s="7"/>
      <c r="ZN118" s="7"/>
      <c r="ZO118" s="7"/>
      <c r="ZP118" s="7"/>
      <c r="ZQ118" s="7"/>
      <c r="ZR118" s="7"/>
      <c r="ZS118" s="7"/>
      <c r="ZT118" s="7"/>
      <c r="ZU118" s="7"/>
      <c r="ZV118" s="7"/>
      <c r="ZW118" s="7"/>
      <c r="ZX118" s="7"/>
      <c r="ZY118" s="7"/>
      <c r="ZZ118" s="7"/>
      <c r="AAA118" s="7"/>
      <c r="AAB118" s="7"/>
      <c r="AAC118" s="7"/>
      <c r="AAD118" s="7"/>
      <c r="AAE118" s="7"/>
      <c r="AAF118" s="7"/>
      <c r="AAG118" s="7"/>
      <c r="AAH118" s="7"/>
      <c r="AAI118" s="7"/>
      <c r="AAJ118" s="7"/>
      <c r="AAK118" s="7"/>
      <c r="AAL118" s="7"/>
      <c r="AAM118" s="7"/>
      <c r="AAN118" s="7"/>
      <c r="AAO118" s="7"/>
      <c r="AAP118" s="7"/>
      <c r="AAQ118" s="7"/>
      <c r="AAR118" s="7"/>
      <c r="AAS118" s="7"/>
      <c r="AAT118" s="7"/>
      <c r="AAU118" s="7"/>
      <c r="AAV118" s="7"/>
      <c r="AAW118" s="7"/>
      <c r="AAX118" s="7"/>
      <c r="AAY118" s="7"/>
      <c r="AAZ118" s="7"/>
      <c r="ABA118" s="7"/>
      <c r="ABB118" s="7"/>
      <c r="ABC118" s="7"/>
      <c r="ABD118" s="7"/>
      <c r="ABE118" s="7"/>
      <c r="ABF118" s="7"/>
      <c r="ABG118" s="7"/>
      <c r="ABH118" s="7"/>
      <c r="ABI118" s="7"/>
      <c r="ABJ118" s="7"/>
      <c r="ABK118" s="7"/>
      <c r="ABL118" s="7"/>
      <c r="ABM118" s="7"/>
      <c r="ABN118" s="7"/>
      <c r="ABO118" s="7"/>
      <c r="ABP118" s="7"/>
      <c r="ABQ118" s="7"/>
      <c r="ABR118" s="7"/>
      <c r="ABS118" s="7"/>
      <c r="ABT118" s="7"/>
      <c r="ABU118" s="7"/>
      <c r="ABV118" s="7"/>
      <c r="ABW118" s="7"/>
      <c r="ABX118" s="7"/>
      <c r="ABY118" s="7"/>
      <c r="ABZ118" s="7"/>
      <c r="ACA118" s="7"/>
      <c r="ACB118" s="7"/>
      <c r="ACC118" s="7"/>
      <c r="ACD118" s="7"/>
      <c r="ACE118" s="7"/>
      <c r="ACF118" s="7"/>
      <c r="ACG118" s="7"/>
      <c r="ACH118" s="7"/>
      <c r="ACI118" s="7"/>
      <c r="ACJ118" s="7"/>
      <c r="ACK118" s="7"/>
      <c r="ACL118" s="7"/>
      <c r="ACM118" s="7"/>
      <c r="ACN118" s="7"/>
      <c r="ACO118" s="7"/>
      <c r="ACP118" s="7"/>
      <c r="ACQ118" s="7"/>
      <c r="ACR118" s="7"/>
      <c r="ACS118" s="7"/>
      <c r="ACT118" s="7"/>
      <c r="ACU118" s="7"/>
      <c r="ACV118" s="7"/>
      <c r="ACW118" s="7"/>
      <c r="ACX118" s="7"/>
      <c r="ACY118" s="7"/>
      <c r="ACZ118" s="7"/>
      <c r="ADA118" s="7"/>
      <c r="ADB118" s="7"/>
      <c r="ADC118" s="7"/>
      <c r="ADD118" s="7"/>
      <c r="ADE118" s="7"/>
      <c r="ADF118" s="7"/>
      <c r="ADG118" s="7"/>
      <c r="ADH118" s="7"/>
      <c r="ADI118" s="7"/>
      <c r="ADJ118" s="7"/>
      <c r="ADK118" s="7"/>
      <c r="ADL118" s="7"/>
      <c r="ADM118" s="7"/>
      <c r="ADN118" s="7"/>
      <c r="ADO118" s="7"/>
      <c r="ADP118" s="7"/>
      <c r="ADQ118" s="7"/>
      <c r="ADR118" s="7"/>
      <c r="ADS118" s="7"/>
      <c r="ADT118" s="7"/>
      <c r="ADU118" s="7"/>
      <c r="ADV118" s="7"/>
      <c r="ADW118" s="7"/>
      <c r="ADX118" s="7"/>
      <c r="ADY118" s="7"/>
      <c r="ADZ118" s="7"/>
      <c r="AEA118" s="7"/>
      <c r="AEB118" s="7"/>
      <c r="AEC118" s="7"/>
      <c r="AED118" s="7"/>
      <c r="AEE118" s="7"/>
      <c r="AEF118" s="7"/>
      <c r="AEG118" s="7"/>
      <c r="AEH118" s="7"/>
      <c r="AEI118" s="7"/>
      <c r="AEJ118" s="7"/>
      <c r="AEK118" s="7"/>
      <c r="AEL118" s="7"/>
      <c r="AEM118" s="7"/>
      <c r="AEN118" s="7"/>
      <c r="AEO118" s="7"/>
      <c r="AEP118" s="7"/>
      <c r="AEQ118" s="7"/>
      <c r="AER118" s="7"/>
      <c r="AES118" s="7"/>
      <c r="AET118" s="7"/>
      <c r="AEU118" s="7"/>
      <c r="AEV118" s="7"/>
      <c r="AEW118" s="7"/>
      <c r="AEX118" s="7"/>
      <c r="AEY118" s="7"/>
      <c r="AEZ118" s="7"/>
      <c r="AFA118" s="7"/>
      <c r="AFB118" s="7"/>
      <c r="AFC118" s="7"/>
      <c r="AFD118" s="7"/>
      <c r="AFE118" s="7"/>
      <c r="AFF118" s="7"/>
      <c r="AFG118" s="7"/>
      <c r="AFH118" s="7"/>
      <c r="AFI118" s="7"/>
      <c r="AFJ118" s="7"/>
      <c r="AFK118" s="7"/>
      <c r="AFL118" s="7"/>
      <c r="AFM118" s="7"/>
      <c r="AFN118" s="7"/>
      <c r="AFO118" s="7"/>
      <c r="AFP118" s="7"/>
      <c r="AFQ118" s="7"/>
      <c r="AFR118" s="7"/>
      <c r="AFS118" s="7"/>
      <c r="AFT118" s="7"/>
      <c r="AFU118" s="7"/>
      <c r="AFV118" s="7"/>
      <c r="AFW118" s="7"/>
      <c r="AFX118" s="7"/>
      <c r="AFY118" s="7"/>
      <c r="AFZ118" s="7"/>
      <c r="AGA118" s="7"/>
      <c r="AGB118" s="7"/>
      <c r="AGC118" s="7"/>
      <c r="AGD118" s="7"/>
      <c r="AGE118" s="7"/>
      <c r="AGF118" s="7"/>
      <c r="AGG118" s="7"/>
      <c r="AGH118" s="7"/>
      <c r="AGI118" s="7"/>
      <c r="AGJ118" s="7"/>
      <c r="AGK118" s="7"/>
      <c r="AGL118" s="7"/>
      <c r="AGM118" s="7"/>
      <c r="AGN118" s="7"/>
      <c r="AGO118" s="7"/>
      <c r="AGP118" s="7"/>
      <c r="AGQ118" s="7"/>
      <c r="AGR118" s="7"/>
      <c r="AGS118" s="7"/>
      <c r="AGT118" s="7"/>
      <c r="AGU118" s="7"/>
      <c r="AGV118" s="7"/>
      <c r="AGW118" s="7"/>
      <c r="AGX118" s="7"/>
      <c r="AGY118" s="7"/>
      <c r="AGZ118" s="7"/>
      <c r="AHA118" s="7"/>
      <c r="AHB118" s="7"/>
      <c r="AHC118" s="7"/>
      <c r="AHD118" s="7"/>
      <c r="AHE118" s="7"/>
      <c r="AHF118" s="7"/>
      <c r="AHG118" s="7"/>
      <c r="AHH118" s="7"/>
      <c r="AHI118" s="7"/>
      <c r="AHJ118" s="7"/>
      <c r="AHK118" s="7"/>
      <c r="AHL118" s="7"/>
      <c r="AHM118" s="7"/>
      <c r="AHN118" s="7"/>
      <c r="AHO118" s="7"/>
      <c r="AHP118" s="7"/>
      <c r="AHQ118" s="7"/>
      <c r="AHR118" s="7"/>
      <c r="AHS118" s="7"/>
      <c r="AHT118" s="7"/>
      <c r="AHU118" s="7"/>
      <c r="AHV118" s="7"/>
      <c r="AHW118" s="7"/>
      <c r="AHX118" s="7"/>
      <c r="AHY118" s="7"/>
      <c r="AHZ118" s="7"/>
      <c r="AIA118" s="7"/>
      <c r="AIB118" s="7"/>
      <c r="AIC118" s="7"/>
      <c r="AID118" s="7"/>
      <c r="AIE118" s="7"/>
      <c r="AIF118" s="7"/>
      <c r="AIG118" s="7"/>
      <c r="AIH118" s="7"/>
      <c r="AII118" s="7"/>
      <c r="AIJ118" s="7"/>
      <c r="AIK118" s="7"/>
      <c r="AIL118" s="7"/>
      <c r="AIM118" s="7"/>
      <c r="AIN118" s="7"/>
      <c r="AIO118" s="7"/>
      <c r="AIP118" s="7"/>
      <c r="AIQ118" s="7"/>
      <c r="AIR118" s="7"/>
      <c r="AIS118" s="7"/>
      <c r="AIT118" s="7"/>
      <c r="AIU118" s="7"/>
      <c r="AIV118" s="7"/>
      <c r="AIW118" s="7"/>
      <c r="AIX118" s="7"/>
      <c r="AIY118" s="7"/>
      <c r="AIZ118" s="7"/>
      <c r="AJA118" s="7"/>
      <c r="AJB118" s="7"/>
      <c r="AJC118" s="7"/>
      <c r="AJD118" s="7"/>
      <c r="AJE118" s="7"/>
      <c r="AJF118" s="7"/>
      <c r="AJG118" s="7"/>
      <c r="AJH118" s="7"/>
      <c r="AJI118" s="7"/>
      <c r="AJJ118" s="7"/>
      <c r="AJK118" s="7"/>
      <c r="AJL118" s="7"/>
      <c r="AJM118" s="7"/>
      <c r="AJN118" s="7"/>
      <c r="AJO118" s="7"/>
      <c r="AJP118" s="7"/>
      <c r="AJQ118" s="7"/>
      <c r="AJR118" s="7"/>
      <c r="AJS118" s="7"/>
      <c r="AJT118" s="7"/>
      <c r="AJU118" s="7"/>
      <c r="AJV118" s="7"/>
      <c r="AJW118" s="7"/>
      <c r="AJX118" s="7"/>
      <c r="AJY118" s="7"/>
      <c r="AJZ118" s="7"/>
      <c r="AKA118" s="7"/>
      <c r="AKB118" s="7"/>
      <c r="AKC118" s="7"/>
      <c r="AKD118" s="7"/>
      <c r="AKE118" s="7"/>
      <c r="AKF118" s="7"/>
      <c r="AKG118" s="7"/>
      <c r="AKH118" s="7"/>
      <c r="AKI118" s="7"/>
      <c r="AKJ118" s="7"/>
      <c r="AKK118" s="7"/>
      <c r="AKL118" s="7"/>
      <c r="AKM118" s="7"/>
      <c r="AKN118" s="7"/>
      <c r="AKO118" s="7"/>
      <c r="AKP118" s="7"/>
      <c r="AKQ118" s="7"/>
      <c r="AKR118" s="7"/>
      <c r="AKS118" s="7"/>
      <c r="AKT118" s="7"/>
      <c r="AKU118" s="7"/>
      <c r="AKV118" s="7"/>
      <c r="AKW118" s="7"/>
      <c r="AKX118" s="7"/>
      <c r="AKY118" s="7"/>
      <c r="AKZ118" s="7"/>
      <c r="ALA118" s="7"/>
      <c r="ALB118" s="7"/>
      <c r="ALC118" s="7"/>
      <c r="ALD118" s="7"/>
      <c r="ALE118" s="7"/>
      <c r="ALF118" s="7"/>
      <c r="ALG118" s="7"/>
      <c r="ALH118" s="7"/>
      <c r="ALI118" s="7"/>
      <c r="ALJ118" s="7"/>
      <c r="ALK118" s="7"/>
      <c r="ALL118" s="7"/>
      <c r="ALM118" s="7"/>
      <c r="ALN118" s="7"/>
      <c r="ALO118" s="7"/>
      <c r="ALP118" s="7"/>
      <c r="ALQ118" s="7"/>
      <c r="ALR118" s="7"/>
      <c r="ALS118" s="7"/>
      <c r="ALT118" s="7"/>
      <c r="ALU118" s="7"/>
      <c r="ALV118" s="7"/>
      <c r="ALW118" s="7"/>
      <c r="ALX118" s="7"/>
      <c r="ALY118" s="7"/>
      <c r="ALZ118" s="7"/>
      <c r="AMA118" s="7"/>
      <c r="AMB118" s="7"/>
      <c r="AMC118" s="7"/>
      <c r="AMD118" s="7"/>
      <c r="AME118" s="7"/>
      <c r="AMF118" s="7"/>
      <c r="AMG118" s="7"/>
      <c r="AMH118" s="7"/>
      <c r="AMI118" s="7"/>
      <c r="AMJ118" s="7"/>
      <c r="AMK118" s="7"/>
      <c r="AML118" s="7"/>
      <c r="AMM118" s="7"/>
      <c r="AMN118" s="7"/>
      <c r="AMO118" s="7"/>
      <c r="AMP118" s="7"/>
      <c r="AMQ118" s="7"/>
      <c r="AMR118" s="7"/>
      <c r="AMS118" s="7"/>
      <c r="AMT118" s="7"/>
      <c r="AMU118" s="7"/>
      <c r="AMV118" s="7"/>
      <c r="AMW118" s="7"/>
      <c r="AMX118" s="7"/>
      <c r="AMY118" s="7"/>
      <c r="AMZ118" s="7"/>
      <c r="ANA118" s="7"/>
      <c r="ANB118" s="7"/>
      <c r="ANC118" s="7"/>
      <c r="AND118" s="7"/>
      <c r="ANE118" s="7"/>
      <c r="ANF118" s="7"/>
      <c r="ANG118" s="7"/>
      <c r="ANH118" s="7"/>
      <c r="ANI118" s="7"/>
      <c r="ANJ118" s="7"/>
      <c r="ANK118" s="7"/>
      <c r="ANL118" s="7"/>
      <c r="ANM118" s="7"/>
      <c r="ANN118" s="7"/>
      <c r="ANO118" s="7"/>
      <c r="ANP118" s="7"/>
      <c r="ANQ118" s="7"/>
      <c r="ANR118" s="7"/>
      <c r="ANS118" s="7"/>
      <c r="ANT118" s="7"/>
      <c r="ANU118" s="7"/>
      <c r="ANV118" s="7"/>
      <c r="ANW118" s="7"/>
      <c r="ANX118" s="7"/>
      <c r="ANY118" s="7"/>
      <c r="ANZ118" s="7"/>
      <c r="AOA118" s="7"/>
      <c r="AOB118" s="7"/>
      <c r="AOC118" s="7"/>
      <c r="AOD118" s="7"/>
      <c r="AOE118" s="7"/>
      <c r="AOF118" s="7"/>
      <c r="AOG118" s="7"/>
      <c r="AOH118" s="7"/>
      <c r="AOI118" s="7"/>
      <c r="AOJ118" s="7"/>
      <c r="AOK118" s="7"/>
      <c r="AOL118" s="7"/>
      <c r="AOM118" s="7"/>
      <c r="AON118" s="7"/>
      <c r="AOO118" s="7"/>
      <c r="AOP118" s="7"/>
      <c r="AOQ118" s="7"/>
      <c r="AOR118" s="7"/>
      <c r="AOS118" s="7"/>
      <c r="AOT118" s="7"/>
      <c r="AOU118" s="7"/>
      <c r="AOV118" s="7"/>
      <c r="AOW118" s="7"/>
      <c r="AOX118" s="7"/>
      <c r="AOY118" s="7"/>
      <c r="AOZ118" s="7"/>
      <c r="APA118" s="7"/>
      <c r="APB118" s="7"/>
      <c r="APC118" s="7"/>
      <c r="APD118" s="7"/>
      <c r="APE118" s="7"/>
      <c r="APF118" s="7"/>
      <c r="APG118" s="7"/>
      <c r="APH118" s="7"/>
      <c r="API118" s="7"/>
      <c r="APJ118" s="7"/>
      <c r="APK118" s="7"/>
      <c r="APL118" s="7"/>
      <c r="APM118" s="7"/>
      <c r="APN118" s="7"/>
      <c r="APO118" s="7"/>
      <c r="APP118" s="7"/>
      <c r="APQ118" s="7"/>
      <c r="APR118" s="7"/>
      <c r="APS118" s="7"/>
      <c r="APT118" s="7"/>
      <c r="APU118" s="7"/>
      <c r="APV118" s="7"/>
      <c r="APW118" s="7"/>
      <c r="APX118" s="7"/>
      <c r="APY118" s="7"/>
      <c r="APZ118" s="7"/>
      <c r="AQA118" s="7"/>
      <c r="AQB118" s="7"/>
      <c r="AQC118" s="7"/>
      <c r="AQD118" s="7"/>
      <c r="AQE118" s="7"/>
      <c r="AQF118" s="7"/>
      <c r="AQG118" s="7"/>
      <c r="AQH118" s="7"/>
      <c r="AQI118" s="7"/>
      <c r="AQJ118" s="7"/>
      <c r="AQK118" s="7"/>
      <c r="AQL118" s="7"/>
      <c r="AQM118" s="7"/>
      <c r="AQN118" s="7"/>
      <c r="AQO118" s="7"/>
      <c r="AQP118" s="7"/>
      <c r="AQQ118" s="7"/>
      <c r="AQR118" s="7"/>
      <c r="AQS118" s="7"/>
      <c r="AQT118" s="7"/>
      <c r="AQU118" s="7"/>
      <c r="AQV118" s="7"/>
      <c r="AQW118" s="7"/>
      <c r="AQX118" s="7"/>
      <c r="AQY118" s="7"/>
      <c r="AQZ118" s="7"/>
      <c r="ARA118" s="7"/>
      <c r="ARB118" s="7"/>
      <c r="ARC118" s="7"/>
      <c r="ARD118" s="7"/>
      <c r="ARE118" s="7"/>
      <c r="ARF118" s="7"/>
      <c r="ARG118" s="7"/>
      <c r="ARH118" s="7"/>
      <c r="ARI118" s="7"/>
      <c r="ARJ118" s="7"/>
      <c r="ARK118" s="7"/>
      <c r="ARL118" s="7"/>
      <c r="ARM118" s="7"/>
      <c r="ARN118" s="7"/>
      <c r="ARO118" s="7"/>
      <c r="ARP118" s="7"/>
      <c r="ARQ118" s="7"/>
      <c r="ARR118" s="7"/>
      <c r="ARS118" s="7"/>
      <c r="ART118" s="7"/>
      <c r="ARU118" s="7"/>
      <c r="ARV118" s="7"/>
      <c r="ARW118" s="7"/>
      <c r="ARX118" s="7"/>
      <c r="ARY118" s="7"/>
      <c r="ARZ118" s="7"/>
      <c r="ASA118" s="7"/>
      <c r="ASB118" s="7"/>
      <c r="ASC118" s="7"/>
      <c r="ASD118" s="7"/>
      <c r="ASE118" s="7"/>
      <c r="ASF118" s="7"/>
      <c r="ASG118" s="7"/>
      <c r="ASH118" s="7"/>
      <c r="ASI118" s="7"/>
      <c r="ASJ118" s="7"/>
      <c r="ASK118" s="7"/>
      <c r="ASL118" s="7"/>
      <c r="ASM118" s="7"/>
      <c r="ASN118" s="7"/>
      <c r="ASO118" s="7"/>
      <c r="ASP118" s="7"/>
      <c r="ASQ118" s="7"/>
      <c r="ASR118" s="7"/>
      <c r="ASS118" s="7"/>
      <c r="AST118" s="7"/>
      <c r="ASU118" s="7"/>
      <c r="ASV118" s="7"/>
      <c r="ASW118" s="7"/>
      <c r="ASX118" s="7"/>
      <c r="ASY118" s="7"/>
      <c r="ASZ118" s="7"/>
      <c r="ATA118" s="7"/>
      <c r="ATB118" s="7"/>
      <c r="ATC118" s="7"/>
      <c r="ATD118" s="7"/>
      <c r="ATE118" s="7"/>
      <c r="ATF118" s="7"/>
      <c r="ATG118" s="7"/>
      <c r="ATH118" s="7"/>
      <c r="ATI118" s="7"/>
      <c r="ATJ118" s="7"/>
      <c r="ATK118" s="7"/>
      <c r="ATL118" s="7"/>
      <c r="ATM118" s="7"/>
      <c r="ATN118" s="7"/>
      <c r="ATO118" s="7"/>
      <c r="ATP118" s="7"/>
      <c r="ATQ118" s="7"/>
      <c r="ATR118" s="7"/>
      <c r="ATS118" s="7"/>
      <c r="ATT118" s="7"/>
      <c r="ATU118" s="7"/>
      <c r="ATV118" s="7"/>
      <c r="ATW118" s="7"/>
      <c r="ATX118" s="7"/>
      <c r="ATY118" s="7"/>
      <c r="ATZ118" s="7"/>
      <c r="AUA118" s="7"/>
      <c r="AUB118" s="7"/>
      <c r="AUC118" s="7"/>
      <c r="AUD118" s="7"/>
      <c r="AUE118" s="7"/>
      <c r="AUF118" s="7"/>
      <c r="AUG118" s="7"/>
      <c r="AUH118" s="7"/>
      <c r="AUI118" s="7"/>
      <c r="AUJ118" s="7"/>
      <c r="AUK118" s="7"/>
      <c r="AUL118" s="7"/>
      <c r="AUM118" s="7"/>
      <c r="AUN118" s="7"/>
      <c r="AUO118" s="7"/>
      <c r="AUP118" s="7"/>
      <c r="AUQ118" s="7"/>
      <c r="AUR118" s="7"/>
      <c r="AUS118" s="7"/>
      <c r="AUT118" s="7"/>
      <c r="AUU118" s="7"/>
      <c r="AUV118" s="7"/>
      <c r="AUW118" s="7"/>
      <c r="AUX118" s="7"/>
      <c r="AUY118" s="7"/>
      <c r="AUZ118" s="7"/>
      <c r="AVA118" s="7"/>
      <c r="AVB118" s="7"/>
      <c r="AVC118" s="7"/>
      <c r="AVD118" s="7"/>
      <c r="AVE118" s="7"/>
      <c r="AVF118" s="7"/>
      <c r="AVG118" s="7"/>
      <c r="AVH118" s="7"/>
      <c r="AVI118" s="7"/>
      <c r="AVJ118" s="7"/>
      <c r="AVK118" s="7"/>
      <c r="AVL118" s="7"/>
      <c r="AVM118" s="7"/>
      <c r="AVN118" s="7"/>
      <c r="AVO118" s="7"/>
      <c r="AVP118" s="7"/>
      <c r="AVQ118" s="7"/>
      <c r="AVR118" s="7"/>
      <c r="AVS118" s="7"/>
      <c r="AVT118" s="7"/>
      <c r="AVU118" s="7"/>
      <c r="AVV118" s="7"/>
      <c r="AVW118" s="7"/>
      <c r="AVX118" s="7"/>
      <c r="AVY118" s="7"/>
      <c r="AVZ118" s="7"/>
      <c r="AWA118" s="7"/>
      <c r="AWB118" s="7"/>
      <c r="AWC118" s="7"/>
      <c r="AWD118" s="7"/>
      <c r="AWE118" s="7"/>
      <c r="AWF118" s="7"/>
      <c r="AWG118" s="7"/>
      <c r="AWH118" s="7"/>
      <c r="AWI118" s="7"/>
      <c r="AWJ118" s="7"/>
      <c r="AWK118" s="7"/>
      <c r="AWL118" s="7"/>
      <c r="AWM118" s="7"/>
      <c r="AWN118" s="7"/>
      <c r="AWO118" s="7"/>
      <c r="AWP118" s="7"/>
      <c r="AWQ118" s="7"/>
      <c r="AWR118" s="7"/>
      <c r="AWS118" s="7"/>
      <c r="AWT118" s="7"/>
      <c r="AWU118" s="7"/>
      <c r="AWV118" s="7"/>
      <c r="AWW118" s="7"/>
      <c r="AWX118" s="7"/>
      <c r="AWY118" s="7"/>
      <c r="AWZ118" s="7"/>
      <c r="AXA118" s="7"/>
      <c r="AXB118" s="7"/>
      <c r="AXC118" s="7"/>
      <c r="AXD118" s="7"/>
      <c r="AXE118" s="7"/>
      <c r="AXF118" s="7"/>
      <c r="AXG118" s="7"/>
      <c r="AXH118" s="7"/>
      <c r="AXI118" s="7"/>
      <c r="AXJ118" s="7"/>
      <c r="AXK118" s="7"/>
      <c r="AXL118" s="7"/>
      <c r="AXM118" s="7"/>
      <c r="AXN118" s="7"/>
      <c r="AXO118" s="7"/>
      <c r="AXP118" s="7"/>
      <c r="AXQ118" s="7"/>
      <c r="AXR118" s="7"/>
      <c r="AXS118" s="7"/>
      <c r="AXT118" s="7"/>
      <c r="AXU118" s="7"/>
      <c r="AXV118" s="7"/>
      <c r="AXW118" s="7"/>
      <c r="AXX118" s="7"/>
      <c r="AXY118" s="7"/>
      <c r="AXZ118" s="7"/>
      <c r="AYA118" s="7"/>
      <c r="AYB118" s="7"/>
      <c r="AYC118" s="7"/>
      <c r="AYD118" s="7"/>
      <c r="AYE118" s="7"/>
      <c r="AYF118" s="7"/>
      <c r="AYG118" s="7"/>
      <c r="AYH118" s="7"/>
      <c r="AYI118" s="7"/>
      <c r="AYJ118" s="7"/>
      <c r="AYK118" s="7"/>
      <c r="AYL118" s="7"/>
      <c r="AYM118" s="7"/>
      <c r="AYN118" s="7"/>
      <c r="AYO118" s="7"/>
      <c r="AYP118" s="7"/>
      <c r="AYQ118" s="7"/>
      <c r="AYR118" s="7"/>
      <c r="AYS118" s="7"/>
      <c r="AYT118" s="7"/>
      <c r="AYU118" s="7"/>
      <c r="AYV118" s="7"/>
      <c r="AYW118" s="7"/>
      <c r="AYX118" s="7"/>
      <c r="AYY118" s="7"/>
      <c r="AYZ118" s="7"/>
      <c r="AZA118" s="7"/>
      <c r="AZB118" s="7"/>
      <c r="AZC118" s="7"/>
      <c r="AZD118" s="7"/>
      <c r="AZE118" s="7"/>
      <c r="AZF118" s="7"/>
      <c r="AZG118" s="7"/>
      <c r="AZH118" s="7"/>
      <c r="AZI118" s="7"/>
      <c r="AZJ118" s="7"/>
      <c r="AZK118" s="7"/>
      <c r="AZL118" s="7"/>
      <c r="AZM118" s="7"/>
      <c r="AZN118" s="7"/>
      <c r="AZO118" s="7"/>
      <c r="AZP118" s="7"/>
      <c r="AZQ118" s="7"/>
      <c r="AZR118" s="7"/>
      <c r="AZS118" s="7"/>
      <c r="AZT118" s="7"/>
      <c r="AZU118" s="7"/>
      <c r="AZV118" s="7"/>
      <c r="AZW118" s="7"/>
      <c r="AZX118" s="7"/>
      <c r="AZY118" s="7"/>
      <c r="AZZ118" s="7"/>
      <c r="BAA118" s="7"/>
      <c r="BAB118" s="7"/>
      <c r="BAC118" s="7"/>
      <c r="BAD118" s="7"/>
      <c r="BAE118" s="7"/>
      <c r="BAF118" s="7"/>
      <c r="BAG118" s="7"/>
      <c r="BAH118" s="7"/>
      <c r="BAI118" s="7"/>
      <c r="BAJ118" s="7"/>
      <c r="BAK118" s="7"/>
      <c r="BAL118" s="7"/>
      <c r="BAM118" s="7"/>
      <c r="BAN118" s="7"/>
      <c r="BAO118" s="7"/>
      <c r="BAP118" s="7"/>
      <c r="BAQ118" s="7"/>
      <c r="BAR118" s="7"/>
      <c r="BAS118" s="7"/>
      <c r="BAT118" s="7"/>
      <c r="BAU118" s="7"/>
      <c r="BAV118" s="7"/>
      <c r="BAW118" s="7"/>
      <c r="BAX118" s="7"/>
      <c r="BAY118" s="7"/>
      <c r="BAZ118" s="7"/>
      <c r="BBA118" s="7"/>
      <c r="BBB118" s="7"/>
      <c r="BBC118" s="7"/>
      <c r="BBD118" s="7"/>
      <c r="BBE118" s="7"/>
      <c r="BBF118" s="110"/>
    </row>
    <row r="119" spans="1:1410" s="19" customFormat="1" ht="49.8" customHeight="1" x14ac:dyDescent="0.25">
      <c r="A119" s="133" t="s">
        <v>134</v>
      </c>
      <c r="B119" s="65" t="s">
        <v>300</v>
      </c>
      <c r="C119" s="66" t="s">
        <v>405</v>
      </c>
      <c r="D119" s="67" t="s">
        <v>573</v>
      </c>
      <c r="E119" s="120">
        <v>-0.3</v>
      </c>
      <c r="F119" s="20">
        <v>17</v>
      </c>
      <c r="G119" s="21">
        <v>11.9</v>
      </c>
      <c r="H119" s="22"/>
      <c r="I119" s="16">
        <f t="shared" si="3"/>
        <v>0</v>
      </c>
      <c r="J119" s="7"/>
      <c r="K119" s="136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/>
      <c r="IX119" s="7"/>
      <c r="IY119" s="7"/>
      <c r="IZ119" s="7"/>
      <c r="JA119" s="7"/>
      <c r="JB119" s="7"/>
      <c r="JC119" s="7"/>
      <c r="JD119" s="7"/>
      <c r="JE119" s="7"/>
      <c r="JF119" s="7"/>
      <c r="JG119" s="7"/>
      <c r="JH119" s="7"/>
      <c r="JI119" s="7"/>
      <c r="JJ119" s="7"/>
      <c r="JK119" s="7"/>
      <c r="JL119" s="7"/>
      <c r="JM119" s="7"/>
      <c r="JN119" s="7"/>
      <c r="JO119" s="7"/>
      <c r="JP119" s="7"/>
      <c r="JQ119" s="7"/>
      <c r="JR119" s="7"/>
      <c r="JS119" s="7"/>
      <c r="JT119" s="7"/>
      <c r="JU119" s="7"/>
      <c r="JV119" s="7"/>
      <c r="JW119" s="7"/>
      <c r="JX119" s="7"/>
      <c r="JY119" s="7"/>
      <c r="JZ119" s="7"/>
      <c r="KA119" s="7"/>
      <c r="KB119" s="7"/>
      <c r="KC119" s="7"/>
      <c r="KD119" s="7"/>
      <c r="KE119" s="7"/>
      <c r="KF119" s="7"/>
      <c r="KG119" s="7"/>
      <c r="KH119" s="7"/>
      <c r="KI119" s="7"/>
      <c r="KJ119" s="7"/>
      <c r="KK119" s="7"/>
      <c r="KL119" s="7"/>
      <c r="KM119" s="7"/>
      <c r="KN119" s="7"/>
      <c r="KO119" s="7"/>
      <c r="KP119" s="7"/>
      <c r="KQ119" s="7"/>
      <c r="KR119" s="7"/>
      <c r="KS119" s="7"/>
      <c r="KT119" s="7"/>
      <c r="KU119" s="7"/>
      <c r="KV119" s="7"/>
      <c r="KW119" s="7"/>
      <c r="KX119" s="7"/>
      <c r="KY119" s="7"/>
      <c r="KZ119" s="7"/>
      <c r="LA119" s="7"/>
      <c r="LB119" s="7"/>
      <c r="LC119" s="7"/>
      <c r="LD119" s="7"/>
      <c r="LE119" s="7"/>
      <c r="LF119" s="7"/>
      <c r="LG119" s="7"/>
      <c r="LH119" s="7"/>
      <c r="LI119" s="7"/>
      <c r="LJ119" s="7"/>
      <c r="LK119" s="7"/>
      <c r="LL119" s="7"/>
      <c r="LM119" s="7"/>
      <c r="LN119" s="7"/>
      <c r="LO119" s="7"/>
      <c r="LP119" s="7"/>
      <c r="LQ119" s="7"/>
      <c r="LR119" s="7"/>
      <c r="LS119" s="7"/>
      <c r="LT119" s="7"/>
      <c r="LU119" s="7"/>
      <c r="LV119" s="7"/>
      <c r="LW119" s="7"/>
      <c r="LX119" s="7"/>
      <c r="LY119" s="7"/>
      <c r="LZ119" s="7"/>
      <c r="MA119" s="7"/>
      <c r="MB119" s="7"/>
      <c r="MC119" s="7"/>
      <c r="MD119" s="7"/>
      <c r="ME119" s="7"/>
      <c r="MF119" s="7"/>
      <c r="MG119" s="7"/>
      <c r="MH119" s="7"/>
      <c r="MI119" s="7"/>
      <c r="MJ119" s="7"/>
      <c r="MK119" s="7"/>
      <c r="ML119" s="7"/>
      <c r="MM119" s="7"/>
      <c r="MN119" s="7"/>
      <c r="MO119" s="7"/>
      <c r="MP119" s="7"/>
      <c r="MQ119" s="7"/>
      <c r="MR119" s="7"/>
      <c r="MS119" s="7"/>
      <c r="MT119" s="7"/>
      <c r="MU119" s="7"/>
      <c r="MV119" s="7"/>
      <c r="MW119" s="7"/>
      <c r="MX119" s="7"/>
      <c r="MY119" s="7"/>
      <c r="MZ119" s="7"/>
      <c r="NA119" s="7"/>
      <c r="NB119" s="7"/>
      <c r="NC119" s="7"/>
      <c r="ND119" s="7"/>
      <c r="NE119" s="7"/>
      <c r="NF119" s="7"/>
      <c r="NG119" s="7"/>
      <c r="NH119" s="7"/>
      <c r="NI119" s="7"/>
      <c r="NJ119" s="7"/>
      <c r="NK119" s="7"/>
      <c r="NL119" s="7"/>
      <c r="NM119" s="7"/>
      <c r="NN119" s="7"/>
      <c r="NO119" s="7"/>
      <c r="NP119" s="7"/>
      <c r="NQ119" s="7"/>
      <c r="NR119" s="7"/>
      <c r="NS119" s="7"/>
      <c r="NT119" s="7"/>
      <c r="NU119" s="7"/>
      <c r="NV119" s="7"/>
      <c r="NW119" s="7"/>
      <c r="NX119" s="7"/>
      <c r="NY119" s="7"/>
      <c r="NZ119" s="7"/>
      <c r="OA119" s="7"/>
      <c r="OB119" s="7"/>
      <c r="OC119" s="7"/>
      <c r="OD119" s="7"/>
      <c r="OE119" s="7"/>
      <c r="OF119" s="7"/>
      <c r="OG119" s="7"/>
      <c r="OH119" s="7"/>
      <c r="OI119" s="7"/>
      <c r="OJ119" s="7"/>
      <c r="OK119" s="7"/>
      <c r="OL119" s="7"/>
      <c r="OM119" s="7"/>
      <c r="ON119" s="7"/>
      <c r="OO119" s="7"/>
      <c r="OP119" s="7"/>
      <c r="OQ119" s="7"/>
      <c r="OR119" s="7"/>
      <c r="OS119" s="7"/>
      <c r="OT119" s="7"/>
      <c r="OU119" s="7"/>
      <c r="OV119" s="7"/>
      <c r="OW119" s="7"/>
      <c r="OX119" s="7"/>
      <c r="OY119" s="7"/>
      <c r="OZ119" s="7"/>
      <c r="PA119" s="7"/>
      <c r="PB119" s="7"/>
      <c r="PC119" s="7"/>
      <c r="PD119" s="7"/>
      <c r="PE119" s="7"/>
      <c r="PF119" s="7"/>
      <c r="PG119" s="7"/>
      <c r="PH119" s="7"/>
      <c r="PI119" s="7"/>
      <c r="PJ119" s="7"/>
      <c r="PK119" s="7"/>
      <c r="PL119" s="7"/>
      <c r="PM119" s="7"/>
      <c r="PN119" s="7"/>
      <c r="PO119" s="7"/>
      <c r="PP119" s="7"/>
      <c r="PQ119" s="7"/>
      <c r="PR119" s="7"/>
      <c r="PS119" s="7"/>
      <c r="PT119" s="7"/>
      <c r="PU119" s="7"/>
      <c r="PV119" s="7"/>
      <c r="PW119" s="7"/>
      <c r="PX119" s="7"/>
      <c r="PY119" s="7"/>
      <c r="PZ119" s="7"/>
      <c r="QA119" s="7"/>
      <c r="QB119" s="7"/>
      <c r="QC119" s="7"/>
      <c r="QD119" s="7"/>
      <c r="QE119" s="7"/>
      <c r="QF119" s="7"/>
      <c r="QG119" s="7"/>
      <c r="QH119" s="7"/>
      <c r="QI119" s="7"/>
      <c r="QJ119" s="7"/>
      <c r="QK119" s="7"/>
      <c r="QL119" s="7"/>
      <c r="QM119" s="7"/>
      <c r="QN119" s="7"/>
      <c r="QO119" s="7"/>
      <c r="QP119" s="7"/>
      <c r="QQ119" s="7"/>
      <c r="QR119" s="7"/>
      <c r="QS119" s="7"/>
      <c r="QT119" s="7"/>
      <c r="QU119" s="7"/>
      <c r="QV119" s="7"/>
      <c r="QW119" s="7"/>
      <c r="QX119" s="7"/>
      <c r="QY119" s="7"/>
      <c r="QZ119" s="7"/>
      <c r="RA119" s="7"/>
      <c r="RB119" s="7"/>
      <c r="RC119" s="7"/>
      <c r="RD119" s="7"/>
      <c r="RE119" s="7"/>
      <c r="RF119" s="7"/>
      <c r="RG119" s="7"/>
      <c r="RH119" s="7"/>
      <c r="RI119" s="7"/>
      <c r="RJ119" s="7"/>
      <c r="RK119" s="7"/>
      <c r="RL119" s="7"/>
      <c r="RM119" s="7"/>
      <c r="RN119" s="7"/>
      <c r="RO119" s="7"/>
      <c r="RP119" s="7"/>
      <c r="RQ119" s="7"/>
      <c r="RR119" s="7"/>
      <c r="RS119" s="7"/>
      <c r="RT119" s="7"/>
      <c r="RU119" s="7"/>
      <c r="RV119" s="7"/>
      <c r="RW119" s="7"/>
      <c r="RX119" s="7"/>
      <c r="RY119" s="7"/>
      <c r="RZ119" s="7"/>
      <c r="SA119" s="7"/>
      <c r="SB119" s="7"/>
      <c r="SC119" s="7"/>
      <c r="SD119" s="7"/>
      <c r="SE119" s="7"/>
      <c r="SF119" s="7"/>
      <c r="SG119" s="7"/>
      <c r="SH119" s="7"/>
      <c r="SI119" s="7"/>
      <c r="SJ119" s="7"/>
      <c r="SK119" s="7"/>
      <c r="SL119" s="7"/>
      <c r="SM119" s="7"/>
      <c r="SN119" s="7"/>
      <c r="SO119" s="7"/>
      <c r="SP119" s="7"/>
      <c r="SQ119" s="7"/>
      <c r="SR119" s="7"/>
      <c r="SS119" s="7"/>
      <c r="ST119" s="7"/>
      <c r="SU119" s="7"/>
      <c r="SV119" s="7"/>
      <c r="SW119" s="7"/>
      <c r="SX119" s="7"/>
      <c r="SY119" s="7"/>
      <c r="SZ119" s="7"/>
      <c r="TA119" s="7"/>
      <c r="TB119" s="7"/>
      <c r="TC119" s="7"/>
      <c r="TD119" s="7"/>
      <c r="TE119" s="7"/>
      <c r="TF119" s="7"/>
      <c r="TG119" s="7"/>
      <c r="TH119" s="7"/>
      <c r="TI119" s="7"/>
      <c r="TJ119" s="7"/>
      <c r="TK119" s="7"/>
      <c r="TL119" s="7"/>
      <c r="TM119" s="7"/>
      <c r="TN119" s="7"/>
      <c r="TO119" s="7"/>
      <c r="TP119" s="7"/>
      <c r="TQ119" s="7"/>
      <c r="TR119" s="7"/>
      <c r="TS119" s="7"/>
      <c r="TT119" s="7"/>
      <c r="TU119" s="7"/>
      <c r="TV119" s="7"/>
      <c r="TW119" s="7"/>
      <c r="TX119" s="7"/>
      <c r="TY119" s="7"/>
      <c r="TZ119" s="7"/>
      <c r="UA119" s="7"/>
      <c r="UB119" s="7"/>
      <c r="UC119" s="7"/>
      <c r="UD119" s="7"/>
      <c r="UE119" s="7"/>
      <c r="UF119" s="7"/>
      <c r="UG119" s="7"/>
      <c r="UH119" s="7"/>
      <c r="UI119" s="7"/>
      <c r="UJ119" s="7"/>
      <c r="UK119" s="7"/>
      <c r="UL119" s="7"/>
      <c r="UM119" s="7"/>
      <c r="UN119" s="7"/>
      <c r="UO119" s="7"/>
      <c r="UP119" s="7"/>
      <c r="UQ119" s="7"/>
      <c r="UR119" s="7"/>
      <c r="US119" s="7"/>
      <c r="UT119" s="7"/>
      <c r="UU119" s="7"/>
      <c r="UV119" s="7"/>
      <c r="UW119" s="7"/>
      <c r="UX119" s="7"/>
      <c r="UY119" s="7"/>
      <c r="UZ119" s="7"/>
      <c r="VA119" s="7"/>
      <c r="VB119" s="7"/>
      <c r="VC119" s="7"/>
      <c r="VD119" s="7"/>
      <c r="VE119" s="7"/>
      <c r="VF119" s="7"/>
      <c r="VG119" s="7"/>
      <c r="VH119" s="7"/>
      <c r="VI119" s="7"/>
      <c r="VJ119" s="7"/>
      <c r="VK119" s="7"/>
      <c r="VL119" s="7"/>
      <c r="VM119" s="7"/>
      <c r="VN119" s="7"/>
      <c r="VO119" s="7"/>
      <c r="VP119" s="7"/>
      <c r="VQ119" s="7"/>
      <c r="VR119" s="7"/>
      <c r="VS119" s="7"/>
      <c r="VT119" s="7"/>
      <c r="VU119" s="7"/>
      <c r="VV119" s="7"/>
      <c r="VW119" s="7"/>
      <c r="VX119" s="7"/>
      <c r="VY119" s="7"/>
      <c r="VZ119" s="7"/>
      <c r="WA119" s="7"/>
      <c r="WB119" s="7"/>
      <c r="WC119" s="7"/>
      <c r="WD119" s="7"/>
      <c r="WE119" s="7"/>
      <c r="WF119" s="7"/>
      <c r="WG119" s="7"/>
      <c r="WH119" s="7"/>
      <c r="WI119" s="7"/>
      <c r="WJ119" s="7"/>
      <c r="WK119" s="7"/>
      <c r="WL119" s="7"/>
      <c r="WM119" s="7"/>
      <c r="WN119" s="7"/>
      <c r="WO119" s="7"/>
      <c r="WP119" s="7"/>
      <c r="WQ119" s="7"/>
      <c r="WR119" s="7"/>
      <c r="WS119" s="7"/>
      <c r="WT119" s="7"/>
      <c r="WU119" s="7"/>
      <c r="WV119" s="7"/>
      <c r="WW119" s="7"/>
      <c r="WX119" s="7"/>
      <c r="WY119" s="7"/>
      <c r="WZ119" s="7"/>
      <c r="XA119" s="7"/>
      <c r="XB119" s="7"/>
      <c r="XC119" s="7"/>
      <c r="XD119" s="7"/>
      <c r="XE119" s="7"/>
      <c r="XF119" s="7"/>
      <c r="XG119" s="7"/>
      <c r="XH119" s="7"/>
      <c r="XI119" s="7"/>
      <c r="XJ119" s="7"/>
      <c r="XK119" s="7"/>
      <c r="XL119" s="7"/>
      <c r="XM119" s="7"/>
      <c r="XN119" s="7"/>
      <c r="XO119" s="7"/>
      <c r="XP119" s="7"/>
      <c r="XQ119" s="7"/>
      <c r="XR119" s="7"/>
      <c r="XS119" s="7"/>
      <c r="XT119" s="7"/>
      <c r="XU119" s="7"/>
      <c r="XV119" s="7"/>
      <c r="XW119" s="7"/>
      <c r="XX119" s="7"/>
      <c r="XY119" s="7"/>
      <c r="XZ119" s="7"/>
      <c r="YA119" s="7"/>
      <c r="YB119" s="7"/>
      <c r="YC119" s="7"/>
      <c r="YD119" s="7"/>
      <c r="YE119" s="7"/>
      <c r="YF119" s="7"/>
      <c r="YG119" s="7"/>
      <c r="YH119" s="7"/>
      <c r="YI119" s="7"/>
      <c r="YJ119" s="7"/>
      <c r="YK119" s="7"/>
      <c r="YL119" s="7"/>
      <c r="YM119" s="7"/>
      <c r="YN119" s="7"/>
      <c r="YO119" s="7"/>
      <c r="YP119" s="7"/>
      <c r="YQ119" s="7"/>
      <c r="YR119" s="7"/>
      <c r="YS119" s="7"/>
      <c r="YT119" s="7"/>
      <c r="YU119" s="7"/>
      <c r="YV119" s="7"/>
      <c r="YW119" s="7"/>
      <c r="YX119" s="7"/>
      <c r="YY119" s="7"/>
      <c r="YZ119" s="7"/>
      <c r="ZA119" s="7"/>
      <c r="ZB119" s="7"/>
      <c r="ZC119" s="7"/>
      <c r="ZD119" s="7"/>
      <c r="ZE119" s="7"/>
      <c r="ZF119" s="7"/>
      <c r="ZG119" s="7"/>
      <c r="ZH119" s="7"/>
      <c r="ZI119" s="7"/>
      <c r="ZJ119" s="7"/>
      <c r="ZK119" s="7"/>
      <c r="ZL119" s="7"/>
      <c r="ZM119" s="7"/>
      <c r="ZN119" s="7"/>
      <c r="ZO119" s="7"/>
      <c r="ZP119" s="7"/>
      <c r="ZQ119" s="7"/>
      <c r="ZR119" s="7"/>
      <c r="ZS119" s="7"/>
      <c r="ZT119" s="7"/>
      <c r="ZU119" s="7"/>
      <c r="ZV119" s="7"/>
      <c r="ZW119" s="7"/>
      <c r="ZX119" s="7"/>
      <c r="ZY119" s="7"/>
      <c r="ZZ119" s="7"/>
      <c r="AAA119" s="7"/>
      <c r="AAB119" s="7"/>
      <c r="AAC119" s="7"/>
      <c r="AAD119" s="7"/>
      <c r="AAE119" s="7"/>
      <c r="AAF119" s="7"/>
      <c r="AAG119" s="7"/>
      <c r="AAH119" s="7"/>
      <c r="AAI119" s="7"/>
      <c r="AAJ119" s="7"/>
      <c r="AAK119" s="7"/>
      <c r="AAL119" s="7"/>
      <c r="AAM119" s="7"/>
      <c r="AAN119" s="7"/>
      <c r="AAO119" s="7"/>
      <c r="AAP119" s="7"/>
      <c r="AAQ119" s="7"/>
      <c r="AAR119" s="7"/>
      <c r="AAS119" s="7"/>
      <c r="AAT119" s="7"/>
      <c r="AAU119" s="7"/>
      <c r="AAV119" s="7"/>
      <c r="AAW119" s="7"/>
      <c r="AAX119" s="7"/>
      <c r="AAY119" s="7"/>
      <c r="AAZ119" s="7"/>
      <c r="ABA119" s="7"/>
      <c r="ABB119" s="7"/>
      <c r="ABC119" s="7"/>
      <c r="ABD119" s="7"/>
      <c r="ABE119" s="7"/>
      <c r="ABF119" s="7"/>
      <c r="ABG119" s="7"/>
      <c r="ABH119" s="7"/>
      <c r="ABI119" s="7"/>
      <c r="ABJ119" s="7"/>
      <c r="ABK119" s="7"/>
      <c r="ABL119" s="7"/>
      <c r="ABM119" s="7"/>
      <c r="ABN119" s="7"/>
      <c r="ABO119" s="7"/>
      <c r="ABP119" s="7"/>
      <c r="ABQ119" s="7"/>
      <c r="ABR119" s="7"/>
      <c r="ABS119" s="7"/>
      <c r="ABT119" s="7"/>
      <c r="ABU119" s="7"/>
      <c r="ABV119" s="7"/>
      <c r="ABW119" s="7"/>
      <c r="ABX119" s="7"/>
      <c r="ABY119" s="7"/>
      <c r="ABZ119" s="7"/>
      <c r="ACA119" s="7"/>
      <c r="ACB119" s="7"/>
      <c r="ACC119" s="7"/>
      <c r="ACD119" s="7"/>
      <c r="ACE119" s="7"/>
      <c r="ACF119" s="7"/>
      <c r="ACG119" s="7"/>
      <c r="ACH119" s="7"/>
      <c r="ACI119" s="7"/>
      <c r="ACJ119" s="7"/>
      <c r="ACK119" s="7"/>
      <c r="ACL119" s="7"/>
      <c r="ACM119" s="7"/>
      <c r="ACN119" s="7"/>
      <c r="ACO119" s="7"/>
      <c r="ACP119" s="7"/>
      <c r="ACQ119" s="7"/>
      <c r="ACR119" s="7"/>
      <c r="ACS119" s="7"/>
      <c r="ACT119" s="7"/>
      <c r="ACU119" s="7"/>
      <c r="ACV119" s="7"/>
      <c r="ACW119" s="7"/>
      <c r="ACX119" s="7"/>
      <c r="ACY119" s="7"/>
      <c r="ACZ119" s="7"/>
      <c r="ADA119" s="7"/>
      <c r="ADB119" s="7"/>
      <c r="ADC119" s="7"/>
      <c r="ADD119" s="7"/>
      <c r="ADE119" s="7"/>
      <c r="ADF119" s="7"/>
      <c r="ADG119" s="7"/>
      <c r="ADH119" s="7"/>
      <c r="ADI119" s="7"/>
      <c r="ADJ119" s="7"/>
      <c r="ADK119" s="7"/>
      <c r="ADL119" s="7"/>
      <c r="ADM119" s="7"/>
      <c r="ADN119" s="7"/>
      <c r="ADO119" s="7"/>
      <c r="ADP119" s="7"/>
      <c r="ADQ119" s="7"/>
      <c r="ADR119" s="7"/>
      <c r="ADS119" s="7"/>
      <c r="ADT119" s="7"/>
      <c r="ADU119" s="7"/>
      <c r="ADV119" s="7"/>
      <c r="ADW119" s="7"/>
      <c r="ADX119" s="7"/>
      <c r="ADY119" s="7"/>
      <c r="ADZ119" s="7"/>
      <c r="AEA119" s="7"/>
      <c r="AEB119" s="7"/>
      <c r="AEC119" s="7"/>
      <c r="AED119" s="7"/>
      <c r="AEE119" s="7"/>
      <c r="AEF119" s="7"/>
      <c r="AEG119" s="7"/>
      <c r="AEH119" s="7"/>
      <c r="AEI119" s="7"/>
      <c r="AEJ119" s="7"/>
      <c r="AEK119" s="7"/>
      <c r="AEL119" s="7"/>
      <c r="AEM119" s="7"/>
      <c r="AEN119" s="7"/>
      <c r="AEO119" s="7"/>
      <c r="AEP119" s="7"/>
      <c r="AEQ119" s="7"/>
      <c r="AER119" s="7"/>
      <c r="AES119" s="7"/>
      <c r="AET119" s="7"/>
      <c r="AEU119" s="7"/>
      <c r="AEV119" s="7"/>
      <c r="AEW119" s="7"/>
      <c r="AEX119" s="7"/>
      <c r="AEY119" s="7"/>
      <c r="AEZ119" s="7"/>
      <c r="AFA119" s="7"/>
      <c r="AFB119" s="7"/>
      <c r="AFC119" s="7"/>
      <c r="AFD119" s="7"/>
      <c r="AFE119" s="7"/>
      <c r="AFF119" s="7"/>
      <c r="AFG119" s="7"/>
      <c r="AFH119" s="7"/>
      <c r="AFI119" s="7"/>
      <c r="AFJ119" s="7"/>
      <c r="AFK119" s="7"/>
      <c r="AFL119" s="7"/>
      <c r="AFM119" s="7"/>
      <c r="AFN119" s="7"/>
      <c r="AFO119" s="7"/>
      <c r="AFP119" s="7"/>
      <c r="AFQ119" s="7"/>
      <c r="AFR119" s="7"/>
      <c r="AFS119" s="7"/>
      <c r="AFT119" s="7"/>
      <c r="AFU119" s="7"/>
      <c r="AFV119" s="7"/>
      <c r="AFW119" s="7"/>
      <c r="AFX119" s="7"/>
      <c r="AFY119" s="7"/>
      <c r="AFZ119" s="7"/>
      <c r="AGA119" s="7"/>
      <c r="AGB119" s="7"/>
      <c r="AGC119" s="7"/>
      <c r="AGD119" s="7"/>
      <c r="AGE119" s="7"/>
      <c r="AGF119" s="7"/>
      <c r="AGG119" s="7"/>
      <c r="AGH119" s="7"/>
      <c r="AGI119" s="7"/>
      <c r="AGJ119" s="7"/>
      <c r="AGK119" s="7"/>
      <c r="AGL119" s="7"/>
      <c r="AGM119" s="7"/>
      <c r="AGN119" s="7"/>
      <c r="AGO119" s="7"/>
      <c r="AGP119" s="7"/>
      <c r="AGQ119" s="7"/>
      <c r="AGR119" s="7"/>
      <c r="AGS119" s="7"/>
      <c r="AGT119" s="7"/>
      <c r="AGU119" s="7"/>
      <c r="AGV119" s="7"/>
      <c r="AGW119" s="7"/>
      <c r="AGX119" s="7"/>
      <c r="AGY119" s="7"/>
      <c r="AGZ119" s="7"/>
      <c r="AHA119" s="7"/>
      <c r="AHB119" s="7"/>
      <c r="AHC119" s="7"/>
      <c r="AHD119" s="7"/>
      <c r="AHE119" s="7"/>
      <c r="AHF119" s="7"/>
      <c r="AHG119" s="7"/>
      <c r="AHH119" s="7"/>
      <c r="AHI119" s="7"/>
      <c r="AHJ119" s="7"/>
      <c r="AHK119" s="7"/>
      <c r="AHL119" s="7"/>
      <c r="AHM119" s="7"/>
      <c r="AHN119" s="7"/>
      <c r="AHO119" s="7"/>
      <c r="AHP119" s="7"/>
      <c r="AHQ119" s="7"/>
      <c r="AHR119" s="7"/>
      <c r="AHS119" s="7"/>
      <c r="AHT119" s="7"/>
      <c r="AHU119" s="7"/>
      <c r="AHV119" s="7"/>
      <c r="AHW119" s="7"/>
      <c r="AHX119" s="7"/>
      <c r="AHY119" s="7"/>
      <c r="AHZ119" s="7"/>
      <c r="AIA119" s="7"/>
      <c r="AIB119" s="7"/>
      <c r="AIC119" s="7"/>
      <c r="AID119" s="7"/>
      <c r="AIE119" s="7"/>
      <c r="AIF119" s="7"/>
      <c r="AIG119" s="7"/>
      <c r="AIH119" s="7"/>
      <c r="AII119" s="7"/>
      <c r="AIJ119" s="7"/>
      <c r="AIK119" s="7"/>
      <c r="AIL119" s="7"/>
      <c r="AIM119" s="7"/>
      <c r="AIN119" s="7"/>
      <c r="AIO119" s="7"/>
      <c r="AIP119" s="7"/>
      <c r="AIQ119" s="7"/>
      <c r="AIR119" s="7"/>
      <c r="AIS119" s="7"/>
      <c r="AIT119" s="7"/>
      <c r="AIU119" s="7"/>
      <c r="AIV119" s="7"/>
      <c r="AIW119" s="7"/>
      <c r="AIX119" s="7"/>
      <c r="AIY119" s="7"/>
      <c r="AIZ119" s="7"/>
      <c r="AJA119" s="7"/>
      <c r="AJB119" s="7"/>
      <c r="AJC119" s="7"/>
      <c r="AJD119" s="7"/>
      <c r="AJE119" s="7"/>
      <c r="AJF119" s="7"/>
      <c r="AJG119" s="7"/>
      <c r="AJH119" s="7"/>
      <c r="AJI119" s="7"/>
      <c r="AJJ119" s="7"/>
      <c r="AJK119" s="7"/>
      <c r="AJL119" s="7"/>
      <c r="AJM119" s="7"/>
      <c r="AJN119" s="7"/>
      <c r="AJO119" s="7"/>
      <c r="AJP119" s="7"/>
      <c r="AJQ119" s="7"/>
      <c r="AJR119" s="7"/>
      <c r="AJS119" s="7"/>
      <c r="AJT119" s="7"/>
      <c r="AJU119" s="7"/>
      <c r="AJV119" s="7"/>
      <c r="AJW119" s="7"/>
      <c r="AJX119" s="7"/>
      <c r="AJY119" s="7"/>
      <c r="AJZ119" s="7"/>
      <c r="AKA119" s="7"/>
      <c r="AKB119" s="7"/>
      <c r="AKC119" s="7"/>
      <c r="AKD119" s="7"/>
      <c r="AKE119" s="7"/>
      <c r="AKF119" s="7"/>
      <c r="AKG119" s="7"/>
      <c r="AKH119" s="7"/>
      <c r="AKI119" s="7"/>
      <c r="AKJ119" s="7"/>
      <c r="AKK119" s="7"/>
      <c r="AKL119" s="7"/>
      <c r="AKM119" s="7"/>
      <c r="AKN119" s="7"/>
      <c r="AKO119" s="7"/>
      <c r="AKP119" s="7"/>
      <c r="AKQ119" s="7"/>
      <c r="AKR119" s="7"/>
      <c r="AKS119" s="7"/>
      <c r="AKT119" s="7"/>
      <c r="AKU119" s="7"/>
      <c r="AKV119" s="7"/>
      <c r="AKW119" s="7"/>
      <c r="AKX119" s="7"/>
      <c r="AKY119" s="7"/>
      <c r="AKZ119" s="7"/>
      <c r="ALA119" s="7"/>
      <c r="ALB119" s="7"/>
      <c r="ALC119" s="7"/>
      <c r="ALD119" s="7"/>
      <c r="ALE119" s="7"/>
      <c r="ALF119" s="7"/>
      <c r="ALG119" s="7"/>
      <c r="ALH119" s="7"/>
      <c r="ALI119" s="7"/>
      <c r="ALJ119" s="7"/>
      <c r="ALK119" s="7"/>
      <c r="ALL119" s="7"/>
      <c r="ALM119" s="7"/>
      <c r="ALN119" s="7"/>
      <c r="ALO119" s="7"/>
      <c r="ALP119" s="7"/>
      <c r="ALQ119" s="7"/>
      <c r="ALR119" s="7"/>
      <c r="ALS119" s="7"/>
      <c r="ALT119" s="7"/>
      <c r="ALU119" s="7"/>
      <c r="ALV119" s="7"/>
      <c r="ALW119" s="7"/>
      <c r="ALX119" s="7"/>
      <c r="ALY119" s="7"/>
      <c r="ALZ119" s="7"/>
      <c r="AMA119" s="7"/>
      <c r="AMB119" s="7"/>
      <c r="AMC119" s="7"/>
      <c r="AMD119" s="7"/>
      <c r="AME119" s="7"/>
      <c r="AMF119" s="7"/>
      <c r="AMG119" s="7"/>
      <c r="AMH119" s="7"/>
      <c r="AMI119" s="7"/>
      <c r="AMJ119" s="7"/>
      <c r="AMK119" s="7"/>
      <c r="AML119" s="7"/>
      <c r="AMM119" s="7"/>
      <c r="AMN119" s="7"/>
      <c r="AMO119" s="7"/>
      <c r="AMP119" s="7"/>
      <c r="AMQ119" s="7"/>
      <c r="AMR119" s="7"/>
      <c r="AMS119" s="7"/>
      <c r="AMT119" s="7"/>
      <c r="AMU119" s="7"/>
      <c r="AMV119" s="7"/>
      <c r="AMW119" s="7"/>
      <c r="AMX119" s="7"/>
      <c r="AMY119" s="7"/>
      <c r="AMZ119" s="7"/>
      <c r="ANA119" s="7"/>
      <c r="ANB119" s="7"/>
      <c r="ANC119" s="7"/>
      <c r="AND119" s="7"/>
      <c r="ANE119" s="7"/>
      <c r="ANF119" s="7"/>
      <c r="ANG119" s="7"/>
      <c r="ANH119" s="7"/>
      <c r="ANI119" s="7"/>
      <c r="ANJ119" s="7"/>
      <c r="ANK119" s="7"/>
      <c r="ANL119" s="7"/>
      <c r="ANM119" s="7"/>
      <c r="ANN119" s="7"/>
      <c r="ANO119" s="7"/>
      <c r="ANP119" s="7"/>
      <c r="ANQ119" s="7"/>
      <c r="ANR119" s="7"/>
      <c r="ANS119" s="7"/>
      <c r="ANT119" s="7"/>
      <c r="ANU119" s="7"/>
      <c r="ANV119" s="7"/>
      <c r="ANW119" s="7"/>
      <c r="ANX119" s="7"/>
      <c r="ANY119" s="7"/>
      <c r="ANZ119" s="7"/>
      <c r="AOA119" s="7"/>
      <c r="AOB119" s="7"/>
      <c r="AOC119" s="7"/>
      <c r="AOD119" s="7"/>
      <c r="AOE119" s="7"/>
      <c r="AOF119" s="7"/>
      <c r="AOG119" s="7"/>
      <c r="AOH119" s="7"/>
      <c r="AOI119" s="7"/>
      <c r="AOJ119" s="7"/>
      <c r="AOK119" s="7"/>
      <c r="AOL119" s="7"/>
      <c r="AOM119" s="7"/>
      <c r="AON119" s="7"/>
      <c r="AOO119" s="7"/>
      <c r="AOP119" s="7"/>
      <c r="AOQ119" s="7"/>
      <c r="AOR119" s="7"/>
      <c r="AOS119" s="7"/>
      <c r="AOT119" s="7"/>
      <c r="AOU119" s="7"/>
      <c r="AOV119" s="7"/>
      <c r="AOW119" s="7"/>
      <c r="AOX119" s="7"/>
      <c r="AOY119" s="7"/>
      <c r="AOZ119" s="7"/>
      <c r="APA119" s="7"/>
      <c r="APB119" s="7"/>
      <c r="APC119" s="7"/>
      <c r="APD119" s="7"/>
      <c r="APE119" s="7"/>
      <c r="APF119" s="7"/>
      <c r="APG119" s="7"/>
      <c r="APH119" s="7"/>
      <c r="API119" s="7"/>
      <c r="APJ119" s="7"/>
      <c r="APK119" s="7"/>
      <c r="APL119" s="7"/>
      <c r="APM119" s="7"/>
      <c r="APN119" s="7"/>
      <c r="APO119" s="7"/>
      <c r="APP119" s="7"/>
      <c r="APQ119" s="7"/>
      <c r="APR119" s="7"/>
      <c r="APS119" s="7"/>
      <c r="APT119" s="7"/>
      <c r="APU119" s="7"/>
      <c r="APV119" s="7"/>
      <c r="APW119" s="7"/>
      <c r="APX119" s="7"/>
      <c r="APY119" s="7"/>
      <c r="APZ119" s="7"/>
      <c r="AQA119" s="7"/>
      <c r="AQB119" s="7"/>
      <c r="AQC119" s="7"/>
      <c r="AQD119" s="7"/>
      <c r="AQE119" s="7"/>
      <c r="AQF119" s="7"/>
      <c r="AQG119" s="7"/>
      <c r="AQH119" s="7"/>
      <c r="AQI119" s="7"/>
      <c r="AQJ119" s="7"/>
      <c r="AQK119" s="7"/>
      <c r="AQL119" s="7"/>
      <c r="AQM119" s="7"/>
      <c r="AQN119" s="7"/>
      <c r="AQO119" s="7"/>
      <c r="AQP119" s="7"/>
      <c r="AQQ119" s="7"/>
      <c r="AQR119" s="7"/>
      <c r="AQS119" s="7"/>
      <c r="AQT119" s="7"/>
      <c r="AQU119" s="7"/>
      <c r="AQV119" s="7"/>
      <c r="AQW119" s="7"/>
      <c r="AQX119" s="7"/>
      <c r="AQY119" s="7"/>
      <c r="AQZ119" s="7"/>
      <c r="ARA119" s="7"/>
      <c r="ARB119" s="7"/>
      <c r="ARC119" s="7"/>
      <c r="ARD119" s="7"/>
      <c r="ARE119" s="7"/>
      <c r="ARF119" s="7"/>
      <c r="ARG119" s="7"/>
      <c r="ARH119" s="7"/>
      <c r="ARI119" s="7"/>
      <c r="ARJ119" s="7"/>
      <c r="ARK119" s="7"/>
      <c r="ARL119" s="7"/>
      <c r="ARM119" s="7"/>
      <c r="ARN119" s="7"/>
      <c r="ARO119" s="7"/>
      <c r="ARP119" s="7"/>
      <c r="ARQ119" s="7"/>
      <c r="ARR119" s="7"/>
      <c r="ARS119" s="7"/>
      <c r="ART119" s="7"/>
      <c r="ARU119" s="7"/>
      <c r="ARV119" s="7"/>
      <c r="ARW119" s="7"/>
      <c r="ARX119" s="7"/>
      <c r="ARY119" s="7"/>
      <c r="ARZ119" s="7"/>
      <c r="ASA119" s="7"/>
      <c r="ASB119" s="7"/>
      <c r="ASC119" s="7"/>
      <c r="ASD119" s="7"/>
      <c r="ASE119" s="7"/>
      <c r="ASF119" s="7"/>
      <c r="ASG119" s="7"/>
      <c r="ASH119" s="7"/>
      <c r="ASI119" s="7"/>
      <c r="ASJ119" s="7"/>
      <c r="ASK119" s="7"/>
      <c r="ASL119" s="7"/>
      <c r="ASM119" s="7"/>
      <c r="ASN119" s="7"/>
      <c r="ASO119" s="7"/>
      <c r="ASP119" s="7"/>
      <c r="ASQ119" s="7"/>
      <c r="ASR119" s="7"/>
      <c r="ASS119" s="7"/>
      <c r="AST119" s="7"/>
      <c r="ASU119" s="7"/>
      <c r="ASV119" s="7"/>
      <c r="ASW119" s="7"/>
      <c r="ASX119" s="7"/>
      <c r="ASY119" s="7"/>
      <c r="ASZ119" s="7"/>
      <c r="ATA119" s="7"/>
      <c r="ATB119" s="7"/>
      <c r="ATC119" s="7"/>
      <c r="ATD119" s="7"/>
      <c r="ATE119" s="7"/>
      <c r="ATF119" s="7"/>
      <c r="ATG119" s="7"/>
      <c r="ATH119" s="7"/>
      <c r="ATI119" s="7"/>
      <c r="ATJ119" s="7"/>
      <c r="ATK119" s="7"/>
      <c r="ATL119" s="7"/>
      <c r="ATM119" s="7"/>
      <c r="ATN119" s="7"/>
      <c r="ATO119" s="7"/>
      <c r="ATP119" s="7"/>
      <c r="ATQ119" s="7"/>
      <c r="ATR119" s="7"/>
      <c r="ATS119" s="7"/>
      <c r="ATT119" s="7"/>
      <c r="ATU119" s="7"/>
      <c r="ATV119" s="7"/>
      <c r="ATW119" s="7"/>
      <c r="ATX119" s="7"/>
      <c r="ATY119" s="7"/>
      <c r="ATZ119" s="7"/>
      <c r="AUA119" s="7"/>
      <c r="AUB119" s="7"/>
      <c r="AUC119" s="7"/>
      <c r="AUD119" s="7"/>
      <c r="AUE119" s="7"/>
      <c r="AUF119" s="7"/>
      <c r="AUG119" s="7"/>
      <c r="AUH119" s="7"/>
      <c r="AUI119" s="7"/>
      <c r="AUJ119" s="7"/>
      <c r="AUK119" s="7"/>
      <c r="AUL119" s="7"/>
      <c r="AUM119" s="7"/>
      <c r="AUN119" s="7"/>
      <c r="AUO119" s="7"/>
      <c r="AUP119" s="7"/>
      <c r="AUQ119" s="7"/>
      <c r="AUR119" s="7"/>
      <c r="AUS119" s="7"/>
      <c r="AUT119" s="7"/>
      <c r="AUU119" s="7"/>
      <c r="AUV119" s="7"/>
      <c r="AUW119" s="7"/>
      <c r="AUX119" s="7"/>
      <c r="AUY119" s="7"/>
      <c r="AUZ119" s="7"/>
      <c r="AVA119" s="7"/>
      <c r="AVB119" s="7"/>
      <c r="AVC119" s="7"/>
      <c r="AVD119" s="7"/>
      <c r="AVE119" s="7"/>
      <c r="AVF119" s="7"/>
      <c r="AVG119" s="7"/>
      <c r="AVH119" s="7"/>
      <c r="AVI119" s="7"/>
      <c r="AVJ119" s="7"/>
      <c r="AVK119" s="7"/>
      <c r="AVL119" s="7"/>
      <c r="AVM119" s="7"/>
      <c r="AVN119" s="7"/>
      <c r="AVO119" s="7"/>
      <c r="AVP119" s="7"/>
      <c r="AVQ119" s="7"/>
      <c r="AVR119" s="7"/>
      <c r="AVS119" s="7"/>
      <c r="AVT119" s="7"/>
      <c r="AVU119" s="7"/>
      <c r="AVV119" s="7"/>
      <c r="AVW119" s="7"/>
      <c r="AVX119" s="7"/>
      <c r="AVY119" s="7"/>
      <c r="AVZ119" s="7"/>
      <c r="AWA119" s="7"/>
      <c r="AWB119" s="7"/>
      <c r="AWC119" s="7"/>
      <c r="AWD119" s="7"/>
      <c r="AWE119" s="7"/>
      <c r="AWF119" s="7"/>
      <c r="AWG119" s="7"/>
      <c r="AWH119" s="7"/>
      <c r="AWI119" s="7"/>
      <c r="AWJ119" s="7"/>
      <c r="AWK119" s="7"/>
      <c r="AWL119" s="7"/>
      <c r="AWM119" s="7"/>
      <c r="AWN119" s="7"/>
      <c r="AWO119" s="7"/>
      <c r="AWP119" s="7"/>
      <c r="AWQ119" s="7"/>
      <c r="AWR119" s="7"/>
      <c r="AWS119" s="7"/>
      <c r="AWT119" s="7"/>
      <c r="AWU119" s="7"/>
      <c r="AWV119" s="7"/>
      <c r="AWW119" s="7"/>
      <c r="AWX119" s="7"/>
      <c r="AWY119" s="7"/>
      <c r="AWZ119" s="7"/>
      <c r="AXA119" s="7"/>
      <c r="AXB119" s="7"/>
      <c r="AXC119" s="7"/>
      <c r="AXD119" s="7"/>
      <c r="AXE119" s="7"/>
      <c r="AXF119" s="7"/>
      <c r="AXG119" s="7"/>
      <c r="AXH119" s="7"/>
      <c r="AXI119" s="7"/>
      <c r="AXJ119" s="7"/>
      <c r="AXK119" s="7"/>
      <c r="AXL119" s="7"/>
      <c r="AXM119" s="7"/>
      <c r="AXN119" s="7"/>
      <c r="AXO119" s="7"/>
      <c r="AXP119" s="7"/>
      <c r="AXQ119" s="7"/>
      <c r="AXR119" s="7"/>
      <c r="AXS119" s="7"/>
      <c r="AXT119" s="7"/>
      <c r="AXU119" s="7"/>
      <c r="AXV119" s="7"/>
      <c r="AXW119" s="7"/>
      <c r="AXX119" s="7"/>
      <c r="AXY119" s="7"/>
      <c r="AXZ119" s="7"/>
      <c r="AYA119" s="7"/>
      <c r="AYB119" s="7"/>
      <c r="AYC119" s="7"/>
      <c r="AYD119" s="7"/>
      <c r="AYE119" s="7"/>
      <c r="AYF119" s="7"/>
      <c r="AYG119" s="7"/>
      <c r="AYH119" s="7"/>
      <c r="AYI119" s="7"/>
      <c r="AYJ119" s="7"/>
      <c r="AYK119" s="7"/>
      <c r="AYL119" s="7"/>
      <c r="AYM119" s="7"/>
      <c r="AYN119" s="7"/>
      <c r="AYO119" s="7"/>
      <c r="AYP119" s="7"/>
      <c r="AYQ119" s="7"/>
      <c r="AYR119" s="7"/>
      <c r="AYS119" s="7"/>
      <c r="AYT119" s="7"/>
      <c r="AYU119" s="7"/>
      <c r="AYV119" s="7"/>
      <c r="AYW119" s="7"/>
      <c r="AYX119" s="7"/>
      <c r="AYY119" s="7"/>
      <c r="AYZ119" s="7"/>
      <c r="AZA119" s="7"/>
      <c r="AZB119" s="7"/>
      <c r="AZC119" s="7"/>
      <c r="AZD119" s="7"/>
      <c r="AZE119" s="7"/>
      <c r="AZF119" s="7"/>
      <c r="AZG119" s="7"/>
      <c r="AZH119" s="7"/>
      <c r="AZI119" s="7"/>
      <c r="AZJ119" s="7"/>
      <c r="AZK119" s="7"/>
      <c r="AZL119" s="7"/>
      <c r="AZM119" s="7"/>
      <c r="AZN119" s="7"/>
      <c r="AZO119" s="7"/>
      <c r="AZP119" s="7"/>
      <c r="AZQ119" s="7"/>
      <c r="AZR119" s="7"/>
      <c r="AZS119" s="7"/>
      <c r="AZT119" s="7"/>
      <c r="AZU119" s="7"/>
      <c r="AZV119" s="7"/>
      <c r="AZW119" s="7"/>
      <c r="AZX119" s="7"/>
      <c r="AZY119" s="7"/>
      <c r="AZZ119" s="7"/>
      <c r="BAA119" s="7"/>
      <c r="BAB119" s="7"/>
      <c r="BAC119" s="7"/>
      <c r="BAD119" s="7"/>
      <c r="BAE119" s="7"/>
      <c r="BAF119" s="7"/>
      <c r="BAG119" s="7"/>
      <c r="BAH119" s="7"/>
      <c r="BAI119" s="7"/>
      <c r="BAJ119" s="7"/>
      <c r="BAK119" s="7"/>
      <c r="BAL119" s="7"/>
      <c r="BAM119" s="7"/>
      <c r="BAN119" s="7"/>
      <c r="BAO119" s="7"/>
      <c r="BAP119" s="7"/>
      <c r="BAQ119" s="7"/>
      <c r="BAR119" s="7"/>
      <c r="BAS119" s="7"/>
      <c r="BAT119" s="7"/>
      <c r="BAU119" s="7"/>
      <c r="BAV119" s="7"/>
      <c r="BAW119" s="7"/>
      <c r="BAX119" s="7"/>
      <c r="BAY119" s="7"/>
      <c r="BAZ119" s="7"/>
      <c r="BBA119" s="7"/>
      <c r="BBB119" s="7"/>
      <c r="BBC119" s="7"/>
      <c r="BBD119" s="7"/>
      <c r="BBE119" s="7"/>
      <c r="BBF119" s="110"/>
    </row>
    <row r="120" spans="1:1410" s="19" customFormat="1" ht="55.05" customHeight="1" x14ac:dyDescent="0.25">
      <c r="A120" s="133" t="s">
        <v>135</v>
      </c>
      <c r="B120" s="65" t="s">
        <v>300</v>
      </c>
      <c r="C120" s="66" t="s">
        <v>406</v>
      </c>
      <c r="D120" s="67" t="s">
        <v>574</v>
      </c>
      <c r="E120" s="120">
        <v>-0.25</v>
      </c>
      <c r="F120" s="20">
        <v>16</v>
      </c>
      <c r="G120" s="21">
        <v>11.9</v>
      </c>
      <c r="H120" s="22"/>
      <c r="I120" s="16">
        <f t="shared" si="3"/>
        <v>0</v>
      </c>
      <c r="J120" s="7"/>
      <c r="K120" s="136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  <c r="IW120" s="7"/>
      <c r="IX120" s="7"/>
      <c r="IY120" s="7"/>
      <c r="IZ120" s="7"/>
      <c r="JA120" s="7"/>
      <c r="JB120" s="7"/>
      <c r="JC120" s="7"/>
      <c r="JD120" s="7"/>
      <c r="JE120" s="7"/>
      <c r="JF120" s="7"/>
      <c r="JG120" s="7"/>
      <c r="JH120" s="7"/>
      <c r="JI120" s="7"/>
      <c r="JJ120" s="7"/>
      <c r="JK120" s="7"/>
      <c r="JL120" s="7"/>
      <c r="JM120" s="7"/>
      <c r="JN120" s="7"/>
      <c r="JO120" s="7"/>
      <c r="JP120" s="7"/>
      <c r="JQ120" s="7"/>
      <c r="JR120" s="7"/>
      <c r="JS120" s="7"/>
      <c r="JT120" s="7"/>
      <c r="JU120" s="7"/>
      <c r="JV120" s="7"/>
      <c r="JW120" s="7"/>
      <c r="JX120" s="7"/>
      <c r="JY120" s="7"/>
      <c r="JZ120" s="7"/>
      <c r="KA120" s="7"/>
      <c r="KB120" s="7"/>
      <c r="KC120" s="7"/>
      <c r="KD120" s="7"/>
      <c r="KE120" s="7"/>
      <c r="KF120" s="7"/>
      <c r="KG120" s="7"/>
      <c r="KH120" s="7"/>
      <c r="KI120" s="7"/>
      <c r="KJ120" s="7"/>
      <c r="KK120" s="7"/>
      <c r="KL120" s="7"/>
      <c r="KM120" s="7"/>
      <c r="KN120" s="7"/>
      <c r="KO120" s="7"/>
      <c r="KP120" s="7"/>
      <c r="KQ120" s="7"/>
      <c r="KR120" s="7"/>
      <c r="KS120" s="7"/>
      <c r="KT120" s="7"/>
      <c r="KU120" s="7"/>
      <c r="KV120" s="7"/>
      <c r="KW120" s="7"/>
      <c r="KX120" s="7"/>
      <c r="KY120" s="7"/>
      <c r="KZ120" s="7"/>
      <c r="LA120" s="7"/>
      <c r="LB120" s="7"/>
      <c r="LC120" s="7"/>
      <c r="LD120" s="7"/>
      <c r="LE120" s="7"/>
      <c r="LF120" s="7"/>
      <c r="LG120" s="7"/>
      <c r="LH120" s="7"/>
      <c r="LI120" s="7"/>
      <c r="LJ120" s="7"/>
      <c r="LK120" s="7"/>
      <c r="LL120" s="7"/>
      <c r="LM120" s="7"/>
      <c r="LN120" s="7"/>
      <c r="LO120" s="7"/>
      <c r="LP120" s="7"/>
      <c r="LQ120" s="7"/>
      <c r="LR120" s="7"/>
      <c r="LS120" s="7"/>
      <c r="LT120" s="7"/>
      <c r="LU120" s="7"/>
      <c r="LV120" s="7"/>
      <c r="LW120" s="7"/>
      <c r="LX120" s="7"/>
      <c r="LY120" s="7"/>
      <c r="LZ120" s="7"/>
      <c r="MA120" s="7"/>
      <c r="MB120" s="7"/>
      <c r="MC120" s="7"/>
      <c r="MD120" s="7"/>
      <c r="ME120" s="7"/>
      <c r="MF120" s="7"/>
      <c r="MG120" s="7"/>
      <c r="MH120" s="7"/>
      <c r="MI120" s="7"/>
      <c r="MJ120" s="7"/>
      <c r="MK120" s="7"/>
      <c r="ML120" s="7"/>
      <c r="MM120" s="7"/>
      <c r="MN120" s="7"/>
      <c r="MO120" s="7"/>
      <c r="MP120" s="7"/>
      <c r="MQ120" s="7"/>
      <c r="MR120" s="7"/>
      <c r="MS120" s="7"/>
      <c r="MT120" s="7"/>
      <c r="MU120" s="7"/>
      <c r="MV120" s="7"/>
      <c r="MW120" s="7"/>
      <c r="MX120" s="7"/>
      <c r="MY120" s="7"/>
      <c r="MZ120" s="7"/>
      <c r="NA120" s="7"/>
      <c r="NB120" s="7"/>
      <c r="NC120" s="7"/>
      <c r="ND120" s="7"/>
      <c r="NE120" s="7"/>
      <c r="NF120" s="7"/>
      <c r="NG120" s="7"/>
      <c r="NH120" s="7"/>
      <c r="NI120" s="7"/>
      <c r="NJ120" s="7"/>
      <c r="NK120" s="7"/>
      <c r="NL120" s="7"/>
      <c r="NM120" s="7"/>
      <c r="NN120" s="7"/>
      <c r="NO120" s="7"/>
      <c r="NP120" s="7"/>
      <c r="NQ120" s="7"/>
      <c r="NR120" s="7"/>
      <c r="NS120" s="7"/>
      <c r="NT120" s="7"/>
      <c r="NU120" s="7"/>
      <c r="NV120" s="7"/>
      <c r="NW120" s="7"/>
      <c r="NX120" s="7"/>
      <c r="NY120" s="7"/>
      <c r="NZ120" s="7"/>
      <c r="OA120" s="7"/>
      <c r="OB120" s="7"/>
      <c r="OC120" s="7"/>
      <c r="OD120" s="7"/>
      <c r="OE120" s="7"/>
      <c r="OF120" s="7"/>
      <c r="OG120" s="7"/>
      <c r="OH120" s="7"/>
      <c r="OI120" s="7"/>
      <c r="OJ120" s="7"/>
      <c r="OK120" s="7"/>
      <c r="OL120" s="7"/>
      <c r="OM120" s="7"/>
      <c r="ON120" s="7"/>
      <c r="OO120" s="7"/>
      <c r="OP120" s="7"/>
      <c r="OQ120" s="7"/>
      <c r="OR120" s="7"/>
      <c r="OS120" s="7"/>
      <c r="OT120" s="7"/>
      <c r="OU120" s="7"/>
      <c r="OV120" s="7"/>
      <c r="OW120" s="7"/>
      <c r="OX120" s="7"/>
      <c r="OY120" s="7"/>
      <c r="OZ120" s="7"/>
      <c r="PA120" s="7"/>
      <c r="PB120" s="7"/>
      <c r="PC120" s="7"/>
      <c r="PD120" s="7"/>
      <c r="PE120" s="7"/>
      <c r="PF120" s="7"/>
      <c r="PG120" s="7"/>
      <c r="PH120" s="7"/>
      <c r="PI120" s="7"/>
      <c r="PJ120" s="7"/>
      <c r="PK120" s="7"/>
      <c r="PL120" s="7"/>
      <c r="PM120" s="7"/>
      <c r="PN120" s="7"/>
      <c r="PO120" s="7"/>
      <c r="PP120" s="7"/>
      <c r="PQ120" s="7"/>
      <c r="PR120" s="7"/>
      <c r="PS120" s="7"/>
      <c r="PT120" s="7"/>
      <c r="PU120" s="7"/>
      <c r="PV120" s="7"/>
      <c r="PW120" s="7"/>
      <c r="PX120" s="7"/>
      <c r="PY120" s="7"/>
      <c r="PZ120" s="7"/>
      <c r="QA120" s="7"/>
      <c r="QB120" s="7"/>
      <c r="QC120" s="7"/>
      <c r="QD120" s="7"/>
      <c r="QE120" s="7"/>
      <c r="QF120" s="7"/>
      <c r="QG120" s="7"/>
      <c r="QH120" s="7"/>
      <c r="QI120" s="7"/>
      <c r="QJ120" s="7"/>
      <c r="QK120" s="7"/>
      <c r="QL120" s="7"/>
      <c r="QM120" s="7"/>
      <c r="QN120" s="7"/>
      <c r="QO120" s="7"/>
      <c r="QP120" s="7"/>
      <c r="QQ120" s="7"/>
      <c r="QR120" s="7"/>
      <c r="QS120" s="7"/>
      <c r="QT120" s="7"/>
      <c r="QU120" s="7"/>
      <c r="QV120" s="7"/>
      <c r="QW120" s="7"/>
      <c r="QX120" s="7"/>
      <c r="QY120" s="7"/>
      <c r="QZ120" s="7"/>
      <c r="RA120" s="7"/>
      <c r="RB120" s="7"/>
      <c r="RC120" s="7"/>
      <c r="RD120" s="7"/>
      <c r="RE120" s="7"/>
      <c r="RF120" s="7"/>
      <c r="RG120" s="7"/>
      <c r="RH120" s="7"/>
      <c r="RI120" s="7"/>
      <c r="RJ120" s="7"/>
      <c r="RK120" s="7"/>
      <c r="RL120" s="7"/>
      <c r="RM120" s="7"/>
      <c r="RN120" s="7"/>
      <c r="RO120" s="7"/>
      <c r="RP120" s="7"/>
      <c r="RQ120" s="7"/>
      <c r="RR120" s="7"/>
      <c r="RS120" s="7"/>
      <c r="RT120" s="7"/>
      <c r="RU120" s="7"/>
      <c r="RV120" s="7"/>
      <c r="RW120" s="7"/>
      <c r="RX120" s="7"/>
      <c r="RY120" s="7"/>
      <c r="RZ120" s="7"/>
      <c r="SA120" s="7"/>
      <c r="SB120" s="7"/>
      <c r="SC120" s="7"/>
      <c r="SD120" s="7"/>
      <c r="SE120" s="7"/>
      <c r="SF120" s="7"/>
      <c r="SG120" s="7"/>
      <c r="SH120" s="7"/>
      <c r="SI120" s="7"/>
      <c r="SJ120" s="7"/>
      <c r="SK120" s="7"/>
      <c r="SL120" s="7"/>
      <c r="SM120" s="7"/>
      <c r="SN120" s="7"/>
      <c r="SO120" s="7"/>
      <c r="SP120" s="7"/>
      <c r="SQ120" s="7"/>
      <c r="SR120" s="7"/>
      <c r="SS120" s="7"/>
      <c r="ST120" s="7"/>
      <c r="SU120" s="7"/>
      <c r="SV120" s="7"/>
      <c r="SW120" s="7"/>
      <c r="SX120" s="7"/>
      <c r="SY120" s="7"/>
      <c r="SZ120" s="7"/>
      <c r="TA120" s="7"/>
      <c r="TB120" s="7"/>
      <c r="TC120" s="7"/>
      <c r="TD120" s="7"/>
      <c r="TE120" s="7"/>
      <c r="TF120" s="7"/>
      <c r="TG120" s="7"/>
      <c r="TH120" s="7"/>
      <c r="TI120" s="7"/>
      <c r="TJ120" s="7"/>
      <c r="TK120" s="7"/>
      <c r="TL120" s="7"/>
      <c r="TM120" s="7"/>
      <c r="TN120" s="7"/>
      <c r="TO120" s="7"/>
      <c r="TP120" s="7"/>
      <c r="TQ120" s="7"/>
      <c r="TR120" s="7"/>
      <c r="TS120" s="7"/>
      <c r="TT120" s="7"/>
      <c r="TU120" s="7"/>
      <c r="TV120" s="7"/>
      <c r="TW120" s="7"/>
      <c r="TX120" s="7"/>
      <c r="TY120" s="7"/>
      <c r="TZ120" s="7"/>
      <c r="UA120" s="7"/>
      <c r="UB120" s="7"/>
      <c r="UC120" s="7"/>
      <c r="UD120" s="7"/>
      <c r="UE120" s="7"/>
      <c r="UF120" s="7"/>
      <c r="UG120" s="7"/>
      <c r="UH120" s="7"/>
      <c r="UI120" s="7"/>
      <c r="UJ120" s="7"/>
      <c r="UK120" s="7"/>
      <c r="UL120" s="7"/>
      <c r="UM120" s="7"/>
      <c r="UN120" s="7"/>
      <c r="UO120" s="7"/>
      <c r="UP120" s="7"/>
      <c r="UQ120" s="7"/>
      <c r="UR120" s="7"/>
      <c r="US120" s="7"/>
      <c r="UT120" s="7"/>
      <c r="UU120" s="7"/>
      <c r="UV120" s="7"/>
      <c r="UW120" s="7"/>
      <c r="UX120" s="7"/>
      <c r="UY120" s="7"/>
      <c r="UZ120" s="7"/>
      <c r="VA120" s="7"/>
      <c r="VB120" s="7"/>
      <c r="VC120" s="7"/>
      <c r="VD120" s="7"/>
      <c r="VE120" s="7"/>
      <c r="VF120" s="7"/>
      <c r="VG120" s="7"/>
      <c r="VH120" s="7"/>
      <c r="VI120" s="7"/>
      <c r="VJ120" s="7"/>
      <c r="VK120" s="7"/>
      <c r="VL120" s="7"/>
      <c r="VM120" s="7"/>
      <c r="VN120" s="7"/>
      <c r="VO120" s="7"/>
      <c r="VP120" s="7"/>
      <c r="VQ120" s="7"/>
      <c r="VR120" s="7"/>
      <c r="VS120" s="7"/>
      <c r="VT120" s="7"/>
      <c r="VU120" s="7"/>
      <c r="VV120" s="7"/>
      <c r="VW120" s="7"/>
      <c r="VX120" s="7"/>
      <c r="VY120" s="7"/>
      <c r="VZ120" s="7"/>
      <c r="WA120" s="7"/>
      <c r="WB120" s="7"/>
      <c r="WC120" s="7"/>
      <c r="WD120" s="7"/>
      <c r="WE120" s="7"/>
      <c r="WF120" s="7"/>
      <c r="WG120" s="7"/>
      <c r="WH120" s="7"/>
      <c r="WI120" s="7"/>
      <c r="WJ120" s="7"/>
      <c r="WK120" s="7"/>
      <c r="WL120" s="7"/>
      <c r="WM120" s="7"/>
      <c r="WN120" s="7"/>
      <c r="WO120" s="7"/>
      <c r="WP120" s="7"/>
      <c r="WQ120" s="7"/>
      <c r="WR120" s="7"/>
      <c r="WS120" s="7"/>
      <c r="WT120" s="7"/>
      <c r="WU120" s="7"/>
      <c r="WV120" s="7"/>
      <c r="WW120" s="7"/>
      <c r="WX120" s="7"/>
      <c r="WY120" s="7"/>
      <c r="WZ120" s="7"/>
      <c r="XA120" s="7"/>
      <c r="XB120" s="7"/>
      <c r="XC120" s="7"/>
      <c r="XD120" s="7"/>
      <c r="XE120" s="7"/>
      <c r="XF120" s="7"/>
      <c r="XG120" s="7"/>
      <c r="XH120" s="7"/>
      <c r="XI120" s="7"/>
      <c r="XJ120" s="7"/>
      <c r="XK120" s="7"/>
      <c r="XL120" s="7"/>
      <c r="XM120" s="7"/>
      <c r="XN120" s="7"/>
      <c r="XO120" s="7"/>
      <c r="XP120" s="7"/>
      <c r="XQ120" s="7"/>
      <c r="XR120" s="7"/>
      <c r="XS120" s="7"/>
      <c r="XT120" s="7"/>
      <c r="XU120" s="7"/>
      <c r="XV120" s="7"/>
      <c r="XW120" s="7"/>
      <c r="XX120" s="7"/>
      <c r="XY120" s="7"/>
      <c r="XZ120" s="7"/>
      <c r="YA120" s="7"/>
      <c r="YB120" s="7"/>
      <c r="YC120" s="7"/>
      <c r="YD120" s="7"/>
      <c r="YE120" s="7"/>
      <c r="YF120" s="7"/>
      <c r="YG120" s="7"/>
      <c r="YH120" s="7"/>
      <c r="YI120" s="7"/>
      <c r="YJ120" s="7"/>
      <c r="YK120" s="7"/>
      <c r="YL120" s="7"/>
      <c r="YM120" s="7"/>
      <c r="YN120" s="7"/>
      <c r="YO120" s="7"/>
      <c r="YP120" s="7"/>
      <c r="YQ120" s="7"/>
      <c r="YR120" s="7"/>
      <c r="YS120" s="7"/>
      <c r="YT120" s="7"/>
      <c r="YU120" s="7"/>
      <c r="YV120" s="7"/>
      <c r="YW120" s="7"/>
      <c r="YX120" s="7"/>
      <c r="YY120" s="7"/>
      <c r="YZ120" s="7"/>
      <c r="ZA120" s="7"/>
      <c r="ZB120" s="7"/>
      <c r="ZC120" s="7"/>
      <c r="ZD120" s="7"/>
      <c r="ZE120" s="7"/>
      <c r="ZF120" s="7"/>
      <c r="ZG120" s="7"/>
      <c r="ZH120" s="7"/>
      <c r="ZI120" s="7"/>
      <c r="ZJ120" s="7"/>
      <c r="ZK120" s="7"/>
      <c r="ZL120" s="7"/>
      <c r="ZM120" s="7"/>
      <c r="ZN120" s="7"/>
      <c r="ZO120" s="7"/>
      <c r="ZP120" s="7"/>
      <c r="ZQ120" s="7"/>
      <c r="ZR120" s="7"/>
      <c r="ZS120" s="7"/>
      <c r="ZT120" s="7"/>
      <c r="ZU120" s="7"/>
      <c r="ZV120" s="7"/>
      <c r="ZW120" s="7"/>
      <c r="ZX120" s="7"/>
      <c r="ZY120" s="7"/>
      <c r="ZZ120" s="7"/>
      <c r="AAA120" s="7"/>
      <c r="AAB120" s="7"/>
      <c r="AAC120" s="7"/>
      <c r="AAD120" s="7"/>
      <c r="AAE120" s="7"/>
      <c r="AAF120" s="7"/>
      <c r="AAG120" s="7"/>
      <c r="AAH120" s="7"/>
      <c r="AAI120" s="7"/>
      <c r="AAJ120" s="7"/>
      <c r="AAK120" s="7"/>
      <c r="AAL120" s="7"/>
      <c r="AAM120" s="7"/>
      <c r="AAN120" s="7"/>
      <c r="AAO120" s="7"/>
      <c r="AAP120" s="7"/>
      <c r="AAQ120" s="7"/>
      <c r="AAR120" s="7"/>
      <c r="AAS120" s="7"/>
      <c r="AAT120" s="7"/>
      <c r="AAU120" s="7"/>
      <c r="AAV120" s="7"/>
      <c r="AAW120" s="7"/>
      <c r="AAX120" s="7"/>
      <c r="AAY120" s="7"/>
      <c r="AAZ120" s="7"/>
      <c r="ABA120" s="7"/>
      <c r="ABB120" s="7"/>
      <c r="ABC120" s="7"/>
      <c r="ABD120" s="7"/>
      <c r="ABE120" s="7"/>
      <c r="ABF120" s="7"/>
      <c r="ABG120" s="7"/>
      <c r="ABH120" s="7"/>
      <c r="ABI120" s="7"/>
      <c r="ABJ120" s="7"/>
      <c r="ABK120" s="7"/>
      <c r="ABL120" s="7"/>
      <c r="ABM120" s="7"/>
      <c r="ABN120" s="7"/>
      <c r="ABO120" s="7"/>
      <c r="ABP120" s="7"/>
      <c r="ABQ120" s="7"/>
      <c r="ABR120" s="7"/>
      <c r="ABS120" s="7"/>
      <c r="ABT120" s="7"/>
      <c r="ABU120" s="7"/>
      <c r="ABV120" s="7"/>
      <c r="ABW120" s="7"/>
      <c r="ABX120" s="7"/>
      <c r="ABY120" s="7"/>
      <c r="ABZ120" s="7"/>
      <c r="ACA120" s="7"/>
      <c r="ACB120" s="7"/>
      <c r="ACC120" s="7"/>
      <c r="ACD120" s="7"/>
      <c r="ACE120" s="7"/>
      <c r="ACF120" s="7"/>
      <c r="ACG120" s="7"/>
      <c r="ACH120" s="7"/>
      <c r="ACI120" s="7"/>
      <c r="ACJ120" s="7"/>
      <c r="ACK120" s="7"/>
      <c r="ACL120" s="7"/>
      <c r="ACM120" s="7"/>
      <c r="ACN120" s="7"/>
      <c r="ACO120" s="7"/>
      <c r="ACP120" s="7"/>
      <c r="ACQ120" s="7"/>
      <c r="ACR120" s="7"/>
      <c r="ACS120" s="7"/>
      <c r="ACT120" s="7"/>
      <c r="ACU120" s="7"/>
      <c r="ACV120" s="7"/>
      <c r="ACW120" s="7"/>
      <c r="ACX120" s="7"/>
      <c r="ACY120" s="7"/>
      <c r="ACZ120" s="7"/>
      <c r="ADA120" s="7"/>
      <c r="ADB120" s="7"/>
      <c r="ADC120" s="7"/>
      <c r="ADD120" s="7"/>
      <c r="ADE120" s="7"/>
      <c r="ADF120" s="7"/>
      <c r="ADG120" s="7"/>
      <c r="ADH120" s="7"/>
      <c r="ADI120" s="7"/>
      <c r="ADJ120" s="7"/>
      <c r="ADK120" s="7"/>
      <c r="ADL120" s="7"/>
      <c r="ADM120" s="7"/>
      <c r="ADN120" s="7"/>
      <c r="ADO120" s="7"/>
      <c r="ADP120" s="7"/>
      <c r="ADQ120" s="7"/>
      <c r="ADR120" s="7"/>
      <c r="ADS120" s="7"/>
      <c r="ADT120" s="7"/>
      <c r="ADU120" s="7"/>
      <c r="ADV120" s="7"/>
      <c r="ADW120" s="7"/>
      <c r="ADX120" s="7"/>
      <c r="ADY120" s="7"/>
      <c r="ADZ120" s="7"/>
      <c r="AEA120" s="7"/>
      <c r="AEB120" s="7"/>
      <c r="AEC120" s="7"/>
      <c r="AED120" s="7"/>
      <c r="AEE120" s="7"/>
      <c r="AEF120" s="7"/>
      <c r="AEG120" s="7"/>
      <c r="AEH120" s="7"/>
      <c r="AEI120" s="7"/>
      <c r="AEJ120" s="7"/>
      <c r="AEK120" s="7"/>
      <c r="AEL120" s="7"/>
      <c r="AEM120" s="7"/>
      <c r="AEN120" s="7"/>
      <c r="AEO120" s="7"/>
      <c r="AEP120" s="7"/>
      <c r="AEQ120" s="7"/>
      <c r="AER120" s="7"/>
      <c r="AES120" s="7"/>
      <c r="AET120" s="7"/>
      <c r="AEU120" s="7"/>
      <c r="AEV120" s="7"/>
      <c r="AEW120" s="7"/>
      <c r="AEX120" s="7"/>
      <c r="AEY120" s="7"/>
      <c r="AEZ120" s="7"/>
      <c r="AFA120" s="7"/>
      <c r="AFB120" s="7"/>
      <c r="AFC120" s="7"/>
      <c r="AFD120" s="7"/>
      <c r="AFE120" s="7"/>
      <c r="AFF120" s="7"/>
      <c r="AFG120" s="7"/>
      <c r="AFH120" s="7"/>
      <c r="AFI120" s="7"/>
      <c r="AFJ120" s="7"/>
      <c r="AFK120" s="7"/>
      <c r="AFL120" s="7"/>
      <c r="AFM120" s="7"/>
      <c r="AFN120" s="7"/>
      <c r="AFO120" s="7"/>
      <c r="AFP120" s="7"/>
      <c r="AFQ120" s="7"/>
      <c r="AFR120" s="7"/>
      <c r="AFS120" s="7"/>
      <c r="AFT120" s="7"/>
      <c r="AFU120" s="7"/>
      <c r="AFV120" s="7"/>
      <c r="AFW120" s="7"/>
      <c r="AFX120" s="7"/>
      <c r="AFY120" s="7"/>
      <c r="AFZ120" s="7"/>
      <c r="AGA120" s="7"/>
      <c r="AGB120" s="7"/>
      <c r="AGC120" s="7"/>
      <c r="AGD120" s="7"/>
      <c r="AGE120" s="7"/>
      <c r="AGF120" s="7"/>
      <c r="AGG120" s="7"/>
      <c r="AGH120" s="7"/>
      <c r="AGI120" s="7"/>
      <c r="AGJ120" s="7"/>
      <c r="AGK120" s="7"/>
      <c r="AGL120" s="7"/>
      <c r="AGM120" s="7"/>
      <c r="AGN120" s="7"/>
      <c r="AGO120" s="7"/>
      <c r="AGP120" s="7"/>
      <c r="AGQ120" s="7"/>
      <c r="AGR120" s="7"/>
      <c r="AGS120" s="7"/>
      <c r="AGT120" s="7"/>
      <c r="AGU120" s="7"/>
      <c r="AGV120" s="7"/>
      <c r="AGW120" s="7"/>
      <c r="AGX120" s="7"/>
      <c r="AGY120" s="7"/>
      <c r="AGZ120" s="7"/>
      <c r="AHA120" s="7"/>
      <c r="AHB120" s="7"/>
      <c r="AHC120" s="7"/>
      <c r="AHD120" s="7"/>
      <c r="AHE120" s="7"/>
      <c r="AHF120" s="7"/>
      <c r="AHG120" s="7"/>
      <c r="AHH120" s="7"/>
      <c r="AHI120" s="7"/>
      <c r="AHJ120" s="7"/>
      <c r="AHK120" s="7"/>
      <c r="AHL120" s="7"/>
      <c r="AHM120" s="7"/>
      <c r="AHN120" s="7"/>
      <c r="AHO120" s="7"/>
      <c r="AHP120" s="7"/>
      <c r="AHQ120" s="7"/>
      <c r="AHR120" s="7"/>
      <c r="AHS120" s="7"/>
      <c r="AHT120" s="7"/>
      <c r="AHU120" s="7"/>
      <c r="AHV120" s="7"/>
      <c r="AHW120" s="7"/>
      <c r="AHX120" s="7"/>
      <c r="AHY120" s="7"/>
      <c r="AHZ120" s="7"/>
      <c r="AIA120" s="7"/>
      <c r="AIB120" s="7"/>
      <c r="AIC120" s="7"/>
      <c r="AID120" s="7"/>
      <c r="AIE120" s="7"/>
      <c r="AIF120" s="7"/>
      <c r="AIG120" s="7"/>
      <c r="AIH120" s="7"/>
      <c r="AII120" s="7"/>
      <c r="AIJ120" s="7"/>
      <c r="AIK120" s="7"/>
      <c r="AIL120" s="7"/>
      <c r="AIM120" s="7"/>
      <c r="AIN120" s="7"/>
      <c r="AIO120" s="7"/>
      <c r="AIP120" s="7"/>
      <c r="AIQ120" s="7"/>
      <c r="AIR120" s="7"/>
      <c r="AIS120" s="7"/>
      <c r="AIT120" s="7"/>
      <c r="AIU120" s="7"/>
      <c r="AIV120" s="7"/>
      <c r="AIW120" s="7"/>
      <c r="AIX120" s="7"/>
      <c r="AIY120" s="7"/>
      <c r="AIZ120" s="7"/>
      <c r="AJA120" s="7"/>
      <c r="AJB120" s="7"/>
      <c r="AJC120" s="7"/>
      <c r="AJD120" s="7"/>
      <c r="AJE120" s="7"/>
      <c r="AJF120" s="7"/>
      <c r="AJG120" s="7"/>
      <c r="AJH120" s="7"/>
      <c r="AJI120" s="7"/>
      <c r="AJJ120" s="7"/>
      <c r="AJK120" s="7"/>
      <c r="AJL120" s="7"/>
      <c r="AJM120" s="7"/>
      <c r="AJN120" s="7"/>
      <c r="AJO120" s="7"/>
      <c r="AJP120" s="7"/>
      <c r="AJQ120" s="7"/>
      <c r="AJR120" s="7"/>
      <c r="AJS120" s="7"/>
      <c r="AJT120" s="7"/>
      <c r="AJU120" s="7"/>
      <c r="AJV120" s="7"/>
      <c r="AJW120" s="7"/>
      <c r="AJX120" s="7"/>
      <c r="AJY120" s="7"/>
      <c r="AJZ120" s="7"/>
      <c r="AKA120" s="7"/>
      <c r="AKB120" s="7"/>
      <c r="AKC120" s="7"/>
      <c r="AKD120" s="7"/>
      <c r="AKE120" s="7"/>
      <c r="AKF120" s="7"/>
      <c r="AKG120" s="7"/>
      <c r="AKH120" s="7"/>
      <c r="AKI120" s="7"/>
      <c r="AKJ120" s="7"/>
      <c r="AKK120" s="7"/>
      <c r="AKL120" s="7"/>
      <c r="AKM120" s="7"/>
      <c r="AKN120" s="7"/>
      <c r="AKO120" s="7"/>
      <c r="AKP120" s="7"/>
      <c r="AKQ120" s="7"/>
      <c r="AKR120" s="7"/>
      <c r="AKS120" s="7"/>
      <c r="AKT120" s="7"/>
      <c r="AKU120" s="7"/>
      <c r="AKV120" s="7"/>
      <c r="AKW120" s="7"/>
      <c r="AKX120" s="7"/>
      <c r="AKY120" s="7"/>
      <c r="AKZ120" s="7"/>
      <c r="ALA120" s="7"/>
      <c r="ALB120" s="7"/>
      <c r="ALC120" s="7"/>
      <c r="ALD120" s="7"/>
      <c r="ALE120" s="7"/>
      <c r="ALF120" s="7"/>
      <c r="ALG120" s="7"/>
      <c r="ALH120" s="7"/>
      <c r="ALI120" s="7"/>
      <c r="ALJ120" s="7"/>
      <c r="ALK120" s="7"/>
      <c r="ALL120" s="7"/>
      <c r="ALM120" s="7"/>
      <c r="ALN120" s="7"/>
      <c r="ALO120" s="7"/>
      <c r="ALP120" s="7"/>
      <c r="ALQ120" s="7"/>
      <c r="ALR120" s="7"/>
      <c r="ALS120" s="7"/>
      <c r="ALT120" s="7"/>
      <c r="ALU120" s="7"/>
      <c r="ALV120" s="7"/>
      <c r="ALW120" s="7"/>
      <c r="ALX120" s="7"/>
      <c r="ALY120" s="7"/>
      <c r="ALZ120" s="7"/>
      <c r="AMA120" s="7"/>
      <c r="AMB120" s="7"/>
      <c r="AMC120" s="7"/>
      <c r="AMD120" s="7"/>
      <c r="AME120" s="7"/>
      <c r="AMF120" s="7"/>
      <c r="AMG120" s="7"/>
      <c r="AMH120" s="7"/>
      <c r="AMI120" s="7"/>
      <c r="AMJ120" s="7"/>
      <c r="AMK120" s="7"/>
      <c r="AML120" s="7"/>
      <c r="AMM120" s="7"/>
      <c r="AMN120" s="7"/>
      <c r="AMO120" s="7"/>
      <c r="AMP120" s="7"/>
      <c r="AMQ120" s="7"/>
      <c r="AMR120" s="7"/>
      <c r="AMS120" s="7"/>
      <c r="AMT120" s="7"/>
      <c r="AMU120" s="7"/>
      <c r="AMV120" s="7"/>
      <c r="AMW120" s="7"/>
      <c r="AMX120" s="7"/>
      <c r="AMY120" s="7"/>
      <c r="AMZ120" s="7"/>
      <c r="ANA120" s="7"/>
      <c r="ANB120" s="7"/>
      <c r="ANC120" s="7"/>
      <c r="AND120" s="7"/>
      <c r="ANE120" s="7"/>
      <c r="ANF120" s="7"/>
      <c r="ANG120" s="7"/>
      <c r="ANH120" s="7"/>
      <c r="ANI120" s="7"/>
      <c r="ANJ120" s="7"/>
      <c r="ANK120" s="7"/>
      <c r="ANL120" s="7"/>
      <c r="ANM120" s="7"/>
      <c r="ANN120" s="7"/>
      <c r="ANO120" s="7"/>
      <c r="ANP120" s="7"/>
      <c r="ANQ120" s="7"/>
      <c r="ANR120" s="7"/>
      <c r="ANS120" s="7"/>
      <c r="ANT120" s="7"/>
      <c r="ANU120" s="7"/>
      <c r="ANV120" s="7"/>
      <c r="ANW120" s="7"/>
      <c r="ANX120" s="7"/>
      <c r="ANY120" s="7"/>
      <c r="ANZ120" s="7"/>
      <c r="AOA120" s="7"/>
      <c r="AOB120" s="7"/>
      <c r="AOC120" s="7"/>
      <c r="AOD120" s="7"/>
      <c r="AOE120" s="7"/>
      <c r="AOF120" s="7"/>
      <c r="AOG120" s="7"/>
      <c r="AOH120" s="7"/>
      <c r="AOI120" s="7"/>
      <c r="AOJ120" s="7"/>
      <c r="AOK120" s="7"/>
      <c r="AOL120" s="7"/>
      <c r="AOM120" s="7"/>
      <c r="AON120" s="7"/>
      <c r="AOO120" s="7"/>
      <c r="AOP120" s="7"/>
      <c r="AOQ120" s="7"/>
      <c r="AOR120" s="7"/>
      <c r="AOS120" s="7"/>
      <c r="AOT120" s="7"/>
      <c r="AOU120" s="7"/>
      <c r="AOV120" s="7"/>
      <c r="AOW120" s="7"/>
      <c r="AOX120" s="7"/>
      <c r="AOY120" s="7"/>
      <c r="AOZ120" s="7"/>
      <c r="APA120" s="7"/>
      <c r="APB120" s="7"/>
      <c r="APC120" s="7"/>
      <c r="APD120" s="7"/>
      <c r="APE120" s="7"/>
      <c r="APF120" s="7"/>
      <c r="APG120" s="7"/>
      <c r="APH120" s="7"/>
      <c r="API120" s="7"/>
      <c r="APJ120" s="7"/>
      <c r="APK120" s="7"/>
      <c r="APL120" s="7"/>
      <c r="APM120" s="7"/>
      <c r="APN120" s="7"/>
      <c r="APO120" s="7"/>
      <c r="APP120" s="7"/>
      <c r="APQ120" s="7"/>
      <c r="APR120" s="7"/>
      <c r="APS120" s="7"/>
      <c r="APT120" s="7"/>
      <c r="APU120" s="7"/>
      <c r="APV120" s="7"/>
      <c r="APW120" s="7"/>
      <c r="APX120" s="7"/>
      <c r="APY120" s="7"/>
      <c r="APZ120" s="7"/>
      <c r="AQA120" s="7"/>
      <c r="AQB120" s="7"/>
      <c r="AQC120" s="7"/>
      <c r="AQD120" s="7"/>
      <c r="AQE120" s="7"/>
      <c r="AQF120" s="7"/>
      <c r="AQG120" s="7"/>
      <c r="AQH120" s="7"/>
      <c r="AQI120" s="7"/>
      <c r="AQJ120" s="7"/>
      <c r="AQK120" s="7"/>
      <c r="AQL120" s="7"/>
      <c r="AQM120" s="7"/>
      <c r="AQN120" s="7"/>
      <c r="AQO120" s="7"/>
      <c r="AQP120" s="7"/>
      <c r="AQQ120" s="7"/>
      <c r="AQR120" s="7"/>
      <c r="AQS120" s="7"/>
      <c r="AQT120" s="7"/>
      <c r="AQU120" s="7"/>
      <c r="AQV120" s="7"/>
      <c r="AQW120" s="7"/>
      <c r="AQX120" s="7"/>
      <c r="AQY120" s="7"/>
      <c r="AQZ120" s="7"/>
      <c r="ARA120" s="7"/>
      <c r="ARB120" s="7"/>
      <c r="ARC120" s="7"/>
      <c r="ARD120" s="7"/>
      <c r="ARE120" s="7"/>
      <c r="ARF120" s="7"/>
      <c r="ARG120" s="7"/>
      <c r="ARH120" s="7"/>
      <c r="ARI120" s="7"/>
      <c r="ARJ120" s="7"/>
      <c r="ARK120" s="7"/>
      <c r="ARL120" s="7"/>
      <c r="ARM120" s="7"/>
      <c r="ARN120" s="7"/>
      <c r="ARO120" s="7"/>
      <c r="ARP120" s="7"/>
      <c r="ARQ120" s="7"/>
      <c r="ARR120" s="7"/>
      <c r="ARS120" s="7"/>
      <c r="ART120" s="7"/>
      <c r="ARU120" s="7"/>
      <c r="ARV120" s="7"/>
      <c r="ARW120" s="7"/>
      <c r="ARX120" s="7"/>
      <c r="ARY120" s="7"/>
      <c r="ARZ120" s="7"/>
      <c r="ASA120" s="7"/>
      <c r="ASB120" s="7"/>
      <c r="ASC120" s="7"/>
      <c r="ASD120" s="7"/>
      <c r="ASE120" s="7"/>
      <c r="ASF120" s="7"/>
      <c r="ASG120" s="7"/>
      <c r="ASH120" s="7"/>
      <c r="ASI120" s="7"/>
      <c r="ASJ120" s="7"/>
      <c r="ASK120" s="7"/>
      <c r="ASL120" s="7"/>
      <c r="ASM120" s="7"/>
      <c r="ASN120" s="7"/>
      <c r="ASO120" s="7"/>
      <c r="ASP120" s="7"/>
      <c r="ASQ120" s="7"/>
      <c r="ASR120" s="7"/>
      <c r="ASS120" s="7"/>
      <c r="AST120" s="7"/>
      <c r="ASU120" s="7"/>
      <c r="ASV120" s="7"/>
      <c r="ASW120" s="7"/>
      <c r="ASX120" s="7"/>
      <c r="ASY120" s="7"/>
      <c r="ASZ120" s="7"/>
      <c r="ATA120" s="7"/>
      <c r="ATB120" s="7"/>
      <c r="ATC120" s="7"/>
      <c r="ATD120" s="7"/>
      <c r="ATE120" s="7"/>
      <c r="ATF120" s="7"/>
      <c r="ATG120" s="7"/>
      <c r="ATH120" s="7"/>
      <c r="ATI120" s="7"/>
      <c r="ATJ120" s="7"/>
      <c r="ATK120" s="7"/>
      <c r="ATL120" s="7"/>
      <c r="ATM120" s="7"/>
      <c r="ATN120" s="7"/>
      <c r="ATO120" s="7"/>
      <c r="ATP120" s="7"/>
      <c r="ATQ120" s="7"/>
      <c r="ATR120" s="7"/>
      <c r="ATS120" s="7"/>
      <c r="ATT120" s="7"/>
      <c r="ATU120" s="7"/>
      <c r="ATV120" s="7"/>
      <c r="ATW120" s="7"/>
      <c r="ATX120" s="7"/>
      <c r="ATY120" s="7"/>
      <c r="ATZ120" s="7"/>
      <c r="AUA120" s="7"/>
      <c r="AUB120" s="7"/>
      <c r="AUC120" s="7"/>
      <c r="AUD120" s="7"/>
      <c r="AUE120" s="7"/>
      <c r="AUF120" s="7"/>
      <c r="AUG120" s="7"/>
      <c r="AUH120" s="7"/>
      <c r="AUI120" s="7"/>
      <c r="AUJ120" s="7"/>
      <c r="AUK120" s="7"/>
      <c r="AUL120" s="7"/>
      <c r="AUM120" s="7"/>
      <c r="AUN120" s="7"/>
      <c r="AUO120" s="7"/>
      <c r="AUP120" s="7"/>
      <c r="AUQ120" s="7"/>
      <c r="AUR120" s="7"/>
      <c r="AUS120" s="7"/>
      <c r="AUT120" s="7"/>
      <c r="AUU120" s="7"/>
      <c r="AUV120" s="7"/>
      <c r="AUW120" s="7"/>
      <c r="AUX120" s="7"/>
      <c r="AUY120" s="7"/>
      <c r="AUZ120" s="7"/>
      <c r="AVA120" s="7"/>
      <c r="AVB120" s="7"/>
      <c r="AVC120" s="7"/>
      <c r="AVD120" s="7"/>
      <c r="AVE120" s="7"/>
      <c r="AVF120" s="7"/>
      <c r="AVG120" s="7"/>
      <c r="AVH120" s="7"/>
      <c r="AVI120" s="7"/>
      <c r="AVJ120" s="7"/>
      <c r="AVK120" s="7"/>
      <c r="AVL120" s="7"/>
      <c r="AVM120" s="7"/>
      <c r="AVN120" s="7"/>
      <c r="AVO120" s="7"/>
      <c r="AVP120" s="7"/>
      <c r="AVQ120" s="7"/>
      <c r="AVR120" s="7"/>
      <c r="AVS120" s="7"/>
      <c r="AVT120" s="7"/>
      <c r="AVU120" s="7"/>
      <c r="AVV120" s="7"/>
      <c r="AVW120" s="7"/>
      <c r="AVX120" s="7"/>
      <c r="AVY120" s="7"/>
      <c r="AVZ120" s="7"/>
      <c r="AWA120" s="7"/>
      <c r="AWB120" s="7"/>
      <c r="AWC120" s="7"/>
      <c r="AWD120" s="7"/>
      <c r="AWE120" s="7"/>
      <c r="AWF120" s="7"/>
      <c r="AWG120" s="7"/>
      <c r="AWH120" s="7"/>
      <c r="AWI120" s="7"/>
      <c r="AWJ120" s="7"/>
      <c r="AWK120" s="7"/>
      <c r="AWL120" s="7"/>
      <c r="AWM120" s="7"/>
      <c r="AWN120" s="7"/>
      <c r="AWO120" s="7"/>
      <c r="AWP120" s="7"/>
      <c r="AWQ120" s="7"/>
      <c r="AWR120" s="7"/>
      <c r="AWS120" s="7"/>
      <c r="AWT120" s="7"/>
      <c r="AWU120" s="7"/>
      <c r="AWV120" s="7"/>
      <c r="AWW120" s="7"/>
      <c r="AWX120" s="7"/>
      <c r="AWY120" s="7"/>
      <c r="AWZ120" s="7"/>
      <c r="AXA120" s="7"/>
      <c r="AXB120" s="7"/>
      <c r="AXC120" s="7"/>
      <c r="AXD120" s="7"/>
      <c r="AXE120" s="7"/>
      <c r="AXF120" s="7"/>
      <c r="AXG120" s="7"/>
      <c r="AXH120" s="7"/>
      <c r="AXI120" s="7"/>
      <c r="AXJ120" s="7"/>
      <c r="AXK120" s="7"/>
      <c r="AXL120" s="7"/>
      <c r="AXM120" s="7"/>
      <c r="AXN120" s="7"/>
      <c r="AXO120" s="7"/>
      <c r="AXP120" s="7"/>
      <c r="AXQ120" s="7"/>
      <c r="AXR120" s="7"/>
      <c r="AXS120" s="7"/>
      <c r="AXT120" s="7"/>
      <c r="AXU120" s="7"/>
      <c r="AXV120" s="7"/>
      <c r="AXW120" s="7"/>
      <c r="AXX120" s="7"/>
      <c r="AXY120" s="7"/>
      <c r="AXZ120" s="7"/>
      <c r="AYA120" s="7"/>
      <c r="AYB120" s="7"/>
      <c r="AYC120" s="7"/>
      <c r="AYD120" s="7"/>
      <c r="AYE120" s="7"/>
      <c r="AYF120" s="7"/>
      <c r="AYG120" s="7"/>
      <c r="AYH120" s="7"/>
      <c r="AYI120" s="7"/>
      <c r="AYJ120" s="7"/>
      <c r="AYK120" s="7"/>
      <c r="AYL120" s="7"/>
      <c r="AYM120" s="7"/>
      <c r="AYN120" s="7"/>
      <c r="AYO120" s="7"/>
      <c r="AYP120" s="7"/>
      <c r="AYQ120" s="7"/>
      <c r="AYR120" s="7"/>
      <c r="AYS120" s="7"/>
      <c r="AYT120" s="7"/>
      <c r="AYU120" s="7"/>
      <c r="AYV120" s="7"/>
      <c r="AYW120" s="7"/>
      <c r="AYX120" s="7"/>
      <c r="AYY120" s="7"/>
      <c r="AYZ120" s="7"/>
      <c r="AZA120" s="7"/>
      <c r="AZB120" s="7"/>
      <c r="AZC120" s="7"/>
      <c r="AZD120" s="7"/>
      <c r="AZE120" s="7"/>
      <c r="AZF120" s="7"/>
      <c r="AZG120" s="7"/>
      <c r="AZH120" s="7"/>
      <c r="AZI120" s="7"/>
      <c r="AZJ120" s="7"/>
      <c r="AZK120" s="7"/>
      <c r="AZL120" s="7"/>
      <c r="AZM120" s="7"/>
      <c r="AZN120" s="7"/>
      <c r="AZO120" s="7"/>
      <c r="AZP120" s="7"/>
      <c r="AZQ120" s="7"/>
      <c r="AZR120" s="7"/>
      <c r="AZS120" s="7"/>
      <c r="AZT120" s="7"/>
      <c r="AZU120" s="7"/>
      <c r="AZV120" s="7"/>
      <c r="AZW120" s="7"/>
      <c r="AZX120" s="7"/>
      <c r="AZY120" s="7"/>
      <c r="AZZ120" s="7"/>
      <c r="BAA120" s="7"/>
      <c r="BAB120" s="7"/>
      <c r="BAC120" s="7"/>
      <c r="BAD120" s="7"/>
      <c r="BAE120" s="7"/>
      <c r="BAF120" s="7"/>
      <c r="BAG120" s="7"/>
      <c r="BAH120" s="7"/>
      <c r="BAI120" s="7"/>
      <c r="BAJ120" s="7"/>
      <c r="BAK120" s="7"/>
      <c r="BAL120" s="7"/>
      <c r="BAM120" s="7"/>
      <c r="BAN120" s="7"/>
      <c r="BAO120" s="7"/>
      <c r="BAP120" s="7"/>
      <c r="BAQ120" s="7"/>
      <c r="BAR120" s="7"/>
      <c r="BAS120" s="7"/>
      <c r="BAT120" s="7"/>
      <c r="BAU120" s="7"/>
      <c r="BAV120" s="7"/>
      <c r="BAW120" s="7"/>
      <c r="BAX120" s="7"/>
      <c r="BAY120" s="7"/>
      <c r="BAZ120" s="7"/>
      <c r="BBA120" s="7"/>
      <c r="BBB120" s="7"/>
      <c r="BBC120" s="7"/>
      <c r="BBD120" s="7"/>
      <c r="BBE120" s="7"/>
      <c r="BBF120" s="110"/>
    </row>
    <row r="121" spans="1:1410" s="19" customFormat="1" ht="54" customHeight="1" x14ac:dyDescent="0.25">
      <c r="A121" s="133" t="s">
        <v>136</v>
      </c>
      <c r="B121" s="65" t="s">
        <v>300</v>
      </c>
      <c r="C121" s="66" t="s">
        <v>407</v>
      </c>
      <c r="D121" s="67" t="s">
        <v>575</v>
      </c>
      <c r="E121" s="120">
        <v>-0.3</v>
      </c>
      <c r="F121" s="20">
        <v>17</v>
      </c>
      <c r="G121" s="21">
        <v>11.9</v>
      </c>
      <c r="H121" s="22"/>
      <c r="I121" s="16">
        <f t="shared" si="3"/>
        <v>0</v>
      </c>
      <c r="J121" s="7"/>
      <c r="K121" s="136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7"/>
      <c r="SS121" s="7"/>
      <c r="ST121" s="7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7"/>
      <c r="TI121" s="7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7"/>
      <c r="TY121" s="7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7"/>
      <c r="UO121" s="7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7"/>
      <c r="VE121" s="7"/>
      <c r="VF121" s="7"/>
      <c r="VG121" s="7"/>
      <c r="VH121" s="7"/>
      <c r="VI121" s="7"/>
      <c r="VJ121" s="7"/>
      <c r="VK121" s="7"/>
      <c r="VL121" s="7"/>
      <c r="VM121" s="7"/>
      <c r="VN121" s="7"/>
      <c r="VO121" s="7"/>
      <c r="VP121" s="7"/>
      <c r="VQ121" s="7"/>
      <c r="VR121" s="7"/>
      <c r="VS121" s="7"/>
      <c r="VT121" s="7"/>
      <c r="VU121" s="7"/>
      <c r="VV121" s="7"/>
      <c r="VW121" s="7"/>
      <c r="VX121" s="7"/>
      <c r="VY121" s="7"/>
      <c r="VZ121" s="7"/>
      <c r="WA121" s="7"/>
      <c r="WB121" s="7"/>
      <c r="WC121" s="7"/>
      <c r="WD121" s="7"/>
      <c r="WE121" s="7"/>
      <c r="WF121" s="7"/>
      <c r="WG121" s="7"/>
      <c r="WH121" s="7"/>
      <c r="WI121" s="7"/>
      <c r="WJ121" s="7"/>
      <c r="WK121" s="7"/>
      <c r="WL121" s="7"/>
      <c r="WM121" s="7"/>
      <c r="WN121" s="7"/>
      <c r="WO121" s="7"/>
      <c r="WP121" s="7"/>
      <c r="WQ121" s="7"/>
      <c r="WR121" s="7"/>
      <c r="WS121" s="7"/>
      <c r="WT121" s="7"/>
      <c r="WU121" s="7"/>
      <c r="WV121" s="7"/>
      <c r="WW121" s="7"/>
      <c r="WX121" s="7"/>
      <c r="WY121" s="7"/>
      <c r="WZ121" s="7"/>
      <c r="XA121" s="7"/>
      <c r="XB121" s="7"/>
      <c r="XC121" s="7"/>
      <c r="XD121" s="7"/>
      <c r="XE121" s="7"/>
      <c r="XF121" s="7"/>
      <c r="XG121" s="7"/>
      <c r="XH121" s="7"/>
      <c r="XI121" s="7"/>
      <c r="XJ121" s="7"/>
      <c r="XK121" s="7"/>
      <c r="XL121" s="7"/>
      <c r="XM121" s="7"/>
      <c r="XN121" s="7"/>
      <c r="XO121" s="7"/>
      <c r="XP121" s="7"/>
      <c r="XQ121" s="7"/>
      <c r="XR121" s="7"/>
      <c r="XS121" s="7"/>
      <c r="XT121" s="7"/>
      <c r="XU121" s="7"/>
      <c r="XV121" s="7"/>
      <c r="XW121" s="7"/>
      <c r="XX121" s="7"/>
      <c r="XY121" s="7"/>
      <c r="XZ121" s="7"/>
      <c r="YA121" s="7"/>
      <c r="YB121" s="7"/>
      <c r="YC121" s="7"/>
      <c r="YD121" s="7"/>
      <c r="YE121" s="7"/>
      <c r="YF121" s="7"/>
      <c r="YG121" s="7"/>
      <c r="YH121" s="7"/>
      <c r="YI121" s="7"/>
      <c r="YJ121" s="7"/>
      <c r="YK121" s="7"/>
      <c r="YL121" s="7"/>
      <c r="YM121" s="7"/>
      <c r="YN121" s="7"/>
      <c r="YO121" s="7"/>
      <c r="YP121" s="7"/>
      <c r="YQ121" s="7"/>
      <c r="YR121" s="7"/>
      <c r="YS121" s="7"/>
      <c r="YT121" s="7"/>
      <c r="YU121" s="7"/>
      <c r="YV121" s="7"/>
      <c r="YW121" s="7"/>
      <c r="YX121" s="7"/>
      <c r="YY121" s="7"/>
      <c r="YZ121" s="7"/>
      <c r="ZA121" s="7"/>
      <c r="ZB121" s="7"/>
      <c r="ZC121" s="7"/>
      <c r="ZD121" s="7"/>
      <c r="ZE121" s="7"/>
      <c r="ZF121" s="7"/>
      <c r="ZG121" s="7"/>
      <c r="ZH121" s="7"/>
      <c r="ZI121" s="7"/>
      <c r="ZJ121" s="7"/>
      <c r="ZK121" s="7"/>
      <c r="ZL121" s="7"/>
      <c r="ZM121" s="7"/>
      <c r="ZN121" s="7"/>
      <c r="ZO121" s="7"/>
      <c r="ZP121" s="7"/>
      <c r="ZQ121" s="7"/>
      <c r="ZR121" s="7"/>
      <c r="ZS121" s="7"/>
      <c r="ZT121" s="7"/>
      <c r="ZU121" s="7"/>
      <c r="ZV121" s="7"/>
      <c r="ZW121" s="7"/>
      <c r="ZX121" s="7"/>
      <c r="ZY121" s="7"/>
      <c r="ZZ121" s="7"/>
      <c r="AAA121" s="7"/>
      <c r="AAB121" s="7"/>
      <c r="AAC121" s="7"/>
      <c r="AAD121" s="7"/>
      <c r="AAE121" s="7"/>
      <c r="AAF121" s="7"/>
      <c r="AAG121" s="7"/>
      <c r="AAH121" s="7"/>
      <c r="AAI121" s="7"/>
      <c r="AAJ121" s="7"/>
      <c r="AAK121" s="7"/>
      <c r="AAL121" s="7"/>
      <c r="AAM121" s="7"/>
      <c r="AAN121" s="7"/>
      <c r="AAO121" s="7"/>
      <c r="AAP121" s="7"/>
      <c r="AAQ121" s="7"/>
      <c r="AAR121" s="7"/>
      <c r="AAS121" s="7"/>
      <c r="AAT121" s="7"/>
      <c r="AAU121" s="7"/>
      <c r="AAV121" s="7"/>
      <c r="AAW121" s="7"/>
      <c r="AAX121" s="7"/>
      <c r="AAY121" s="7"/>
      <c r="AAZ121" s="7"/>
      <c r="ABA121" s="7"/>
      <c r="ABB121" s="7"/>
      <c r="ABC121" s="7"/>
      <c r="ABD121" s="7"/>
      <c r="ABE121" s="7"/>
      <c r="ABF121" s="7"/>
      <c r="ABG121" s="7"/>
      <c r="ABH121" s="7"/>
      <c r="ABI121" s="7"/>
      <c r="ABJ121" s="7"/>
      <c r="ABK121" s="7"/>
      <c r="ABL121" s="7"/>
      <c r="ABM121" s="7"/>
      <c r="ABN121" s="7"/>
      <c r="ABO121" s="7"/>
      <c r="ABP121" s="7"/>
      <c r="ABQ121" s="7"/>
      <c r="ABR121" s="7"/>
      <c r="ABS121" s="7"/>
      <c r="ABT121" s="7"/>
      <c r="ABU121" s="7"/>
      <c r="ABV121" s="7"/>
      <c r="ABW121" s="7"/>
      <c r="ABX121" s="7"/>
      <c r="ABY121" s="7"/>
      <c r="ABZ121" s="7"/>
      <c r="ACA121" s="7"/>
      <c r="ACB121" s="7"/>
      <c r="ACC121" s="7"/>
      <c r="ACD121" s="7"/>
      <c r="ACE121" s="7"/>
      <c r="ACF121" s="7"/>
      <c r="ACG121" s="7"/>
      <c r="ACH121" s="7"/>
      <c r="ACI121" s="7"/>
      <c r="ACJ121" s="7"/>
      <c r="ACK121" s="7"/>
      <c r="ACL121" s="7"/>
      <c r="ACM121" s="7"/>
      <c r="ACN121" s="7"/>
      <c r="ACO121" s="7"/>
      <c r="ACP121" s="7"/>
      <c r="ACQ121" s="7"/>
      <c r="ACR121" s="7"/>
      <c r="ACS121" s="7"/>
      <c r="ACT121" s="7"/>
      <c r="ACU121" s="7"/>
      <c r="ACV121" s="7"/>
      <c r="ACW121" s="7"/>
      <c r="ACX121" s="7"/>
      <c r="ACY121" s="7"/>
      <c r="ACZ121" s="7"/>
      <c r="ADA121" s="7"/>
      <c r="ADB121" s="7"/>
      <c r="ADC121" s="7"/>
      <c r="ADD121" s="7"/>
      <c r="ADE121" s="7"/>
      <c r="ADF121" s="7"/>
      <c r="ADG121" s="7"/>
      <c r="ADH121" s="7"/>
      <c r="ADI121" s="7"/>
      <c r="ADJ121" s="7"/>
      <c r="ADK121" s="7"/>
      <c r="ADL121" s="7"/>
      <c r="ADM121" s="7"/>
      <c r="ADN121" s="7"/>
      <c r="ADO121" s="7"/>
      <c r="ADP121" s="7"/>
      <c r="ADQ121" s="7"/>
      <c r="ADR121" s="7"/>
      <c r="ADS121" s="7"/>
      <c r="ADT121" s="7"/>
      <c r="ADU121" s="7"/>
      <c r="ADV121" s="7"/>
      <c r="ADW121" s="7"/>
      <c r="ADX121" s="7"/>
      <c r="ADY121" s="7"/>
      <c r="ADZ121" s="7"/>
      <c r="AEA121" s="7"/>
      <c r="AEB121" s="7"/>
      <c r="AEC121" s="7"/>
      <c r="AED121" s="7"/>
      <c r="AEE121" s="7"/>
      <c r="AEF121" s="7"/>
      <c r="AEG121" s="7"/>
      <c r="AEH121" s="7"/>
      <c r="AEI121" s="7"/>
      <c r="AEJ121" s="7"/>
      <c r="AEK121" s="7"/>
      <c r="AEL121" s="7"/>
      <c r="AEM121" s="7"/>
      <c r="AEN121" s="7"/>
      <c r="AEO121" s="7"/>
      <c r="AEP121" s="7"/>
      <c r="AEQ121" s="7"/>
      <c r="AER121" s="7"/>
      <c r="AES121" s="7"/>
      <c r="AET121" s="7"/>
      <c r="AEU121" s="7"/>
      <c r="AEV121" s="7"/>
      <c r="AEW121" s="7"/>
      <c r="AEX121" s="7"/>
      <c r="AEY121" s="7"/>
      <c r="AEZ121" s="7"/>
      <c r="AFA121" s="7"/>
      <c r="AFB121" s="7"/>
      <c r="AFC121" s="7"/>
      <c r="AFD121" s="7"/>
      <c r="AFE121" s="7"/>
      <c r="AFF121" s="7"/>
      <c r="AFG121" s="7"/>
      <c r="AFH121" s="7"/>
      <c r="AFI121" s="7"/>
      <c r="AFJ121" s="7"/>
      <c r="AFK121" s="7"/>
      <c r="AFL121" s="7"/>
      <c r="AFM121" s="7"/>
      <c r="AFN121" s="7"/>
      <c r="AFO121" s="7"/>
      <c r="AFP121" s="7"/>
      <c r="AFQ121" s="7"/>
      <c r="AFR121" s="7"/>
      <c r="AFS121" s="7"/>
      <c r="AFT121" s="7"/>
      <c r="AFU121" s="7"/>
      <c r="AFV121" s="7"/>
      <c r="AFW121" s="7"/>
      <c r="AFX121" s="7"/>
      <c r="AFY121" s="7"/>
      <c r="AFZ121" s="7"/>
      <c r="AGA121" s="7"/>
      <c r="AGB121" s="7"/>
      <c r="AGC121" s="7"/>
      <c r="AGD121" s="7"/>
      <c r="AGE121" s="7"/>
      <c r="AGF121" s="7"/>
      <c r="AGG121" s="7"/>
      <c r="AGH121" s="7"/>
      <c r="AGI121" s="7"/>
      <c r="AGJ121" s="7"/>
      <c r="AGK121" s="7"/>
      <c r="AGL121" s="7"/>
      <c r="AGM121" s="7"/>
      <c r="AGN121" s="7"/>
      <c r="AGO121" s="7"/>
      <c r="AGP121" s="7"/>
      <c r="AGQ121" s="7"/>
      <c r="AGR121" s="7"/>
      <c r="AGS121" s="7"/>
      <c r="AGT121" s="7"/>
      <c r="AGU121" s="7"/>
      <c r="AGV121" s="7"/>
      <c r="AGW121" s="7"/>
      <c r="AGX121" s="7"/>
      <c r="AGY121" s="7"/>
      <c r="AGZ121" s="7"/>
      <c r="AHA121" s="7"/>
      <c r="AHB121" s="7"/>
      <c r="AHC121" s="7"/>
      <c r="AHD121" s="7"/>
      <c r="AHE121" s="7"/>
      <c r="AHF121" s="7"/>
      <c r="AHG121" s="7"/>
      <c r="AHH121" s="7"/>
      <c r="AHI121" s="7"/>
      <c r="AHJ121" s="7"/>
      <c r="AHK121" s="7"/>
      <c r="AHL121" s="7"/>
      <c r="AHM121" s="7"/>
      <c r="AHN121" s="7"/>
      <c r="AHO121" s="7"/>
      <c r="AHP121" s="7"/>
      <c r="AHQ121" s="7"/>
      <c r="AHR121" s="7"/>
      <c r="AHS121" s="7"/>
      <c r="AHT121" s="7"/>
      <c r="AHU121" s="7"/>
      <c r="AHV121" s="7"/>
      <c r="AHW121" s="7"/>
      <c r="AHX121" s="7"/>
      <c r="AHY121" s="7"/>
      <c r="AHZ121" s="7"/>
      <c r="AIA121" s="7"/>
      <c r="AIB121" s="7"/>
      <c r="AIC121" s="7"/>
      <c r="AID121" s="7"/>
      <c r="AIE121" s="7"/>
      <c r="AIF121" s="7"/>
      <c r="AIG121" s="7"/>
      <c r="AIH121" s="7"/>
      <c r="AII121" s="7"/>
      <c r="AIJ121" s="7"/>
      <c r="AIK121" s="7"/>
      <c r="AIL121" s="7"/>
      <c r="AIM121" s="7"/>
      <c r="AIN121" s="7"/>
      <c r="AIO121" s="7"/>
      <c r="AIP121" s="7"/>
      <c r="AIQ121" s="7"/>
      <c r="AIR121" s="7"/>
      <c r="AIS121" s="7"/>
      <c r="AIT121" s="7"/>
      <c r="AIU121" s="7"/>
      <c r="AIV121" s="7"/>
      <c r="AIW121" s="7"/>
      <c r="AIX121" s="7"/>
      <c r="AIY121" s="7"/>
      <c r="AIZ121" s="7"/>
      <c r="AJA121" s="7"/>
      <c r="AJB121" s="7"/>
      <c r="AJC121" s="7"/>
      <c r="AJD121" s="7"/>
      <c r="AJE121" s="7"/>
      <c r="AJF121" s="7"/>
      <c r="AJG121" s="7"/>
      <c r="AJH121" s="7"/>
      <c r="AJI121" s="7"/>
      <c r="AJJ121" s="7"/>
      <c r="AJK121" s="7"/>
      <c r="AJL121" s="7"/>
      <c r="AJM121" s="7"/>
      <c r="AJN121" s="7"/>
      <c r="AJO121" s="7"/>
      <c r="AJP121" s="7"/>
      <c r="AJQ121" s="7"/>
      <c r="AJR121" s="7"/>
      <c r="AJS121" s="7"/>
      <c r="AJT121" s="7"/>
      <c r="AJU121" s="7"/>
      <c r="AJV121" s="7"/>
      <c r="AJW121" s="7"/>
      <c r="AJX121" s="7"/>
      <c r="AJY121" s="7"/>
      <c r="AJZ121" s="7"/>
      <c r="AKA121" s="7"/>
      <c r="AKB121" s="7"/>
      <c r="AKC121" s="7"/>
      <c r="AKD121" s="7"/>
      <c r="AKE121" s="7"/>
      <c r="AKF121" s="7"/>
      <c r="AKG121" s="7"/>
      <c r="AKH121" s="7"/>
      <c r="AKI121" s="7"/>
      <c r="AKJ121" s="7"/>
      <c r="AKK121" s="7"/>
      <c r="AKL121" s="7"/>
      <c r="AKM121" s="7"/>
      <c r="AKN121" s="7"/>
      <c r="AKO121" s="7"/>
      <c r="AKP121" s="7"/>
      <c r="AKQ121" s="7"/>
      <c r="AKR121" s="7"/>
      <c r="AKS121" s="7"/>
      <c r="AKT121" s="7"/>
      <c r="AKU121" s="7"/>
      <c r="AKV121" s="7"/>
      <c r="AKW121" s="7"/>
      <c r="AKX121" s="7"/>
      <c r="AKY121" s="7"/>
      <c r="AKZ121" s="7"/>
      <c r="ALA121" s="7"/>
      <c r="ALB121" s="7"/>
      <c r="ALC121" s="7"/>
      <c r="ALD121" s="7"/>
      <c r="ALE121" s="7"/>
      <c r="ALF121" s="7"/>
      <c r="ALG121" s="7"/>
      <c r="ALH121" s="7"/>
      <c r="ALI121" s="7"/>
      <c r="ALJ121" s="7"/>
      <c r="ALK121" s="7"/>
      <c r="ALL121" s="7"/>
      <c r="ALM121" s="7"/>
      <c r="ALN121" s="7"/>
      <c r="ALO121" s="7"/>
      <c r="ALP121" s="7"/>
      <c r="ALQ121" s="7"/>
      <c r="ALR121" s="7"/>
      <c r="ALS121" s="7"/>
      <c r="ALT121" s="7"/>
      <c r="ALU121" s="7"/>
      <c r="ALV121" s="7"/>
      <c r="ALW121" s="7"/>
      <c r="ALX121" s="7"/>
      <c r="ALY121" s="7"/>
      <c r="ALZ121" s="7"/>
      <c r="AMA121" s="7"/>
      <c r="AMB121" s="7"/>
      <c r="AMC121" s="7"/>
      <c r="AMD121" s="7"/>
      <c r="AME121" s="7"/>
      <c r="AMF121" s="7"/>
      <c r="AMG121" s="7"/>
      <c r="AMH121" s="7"/>
      <c r="AMI121" s="7"/>
      <c r="AMJ121" s="7"/>
      <c r="AMK121" s="7"/>
      <c r="AML121" s="7"/>
      <c r="AMM121" s="7"/>
      <c r="AMN121" s="7"/>
      <c r="AMO121" s="7"/>
      <c r="AMP121" s="7"/>
      <c r="AMQ121" s="7"/>
      <c r="AMR121" s="7"/>
      <c r="AMS121" s="7"/>
      <c r="AMT121" s="7"/>
      <c r="AMU121" s="7"/>
      <c r="AMV121" s="7"/>
      <c r="AMW121" s="7"/>
      <c r="AMX121" s="7"/>
      <c r="AMY121" s="7"/>
      <c r="AMZ121" s="7"/>
      <c r="ANA121" s="7"/>
      <c r="ANB121" s="7"/>
      <c r="ANC121" s="7"/>
      <c r="AND121" s="7"/>
      <c r="ANE121" s="7"/>
      <c r="ANF121" s="7"/>
      <c r="ANG121" s="7"/>
      <c r="ANH121" s="7"/>
      <c r="ANI121" s="7"/>
      <c r="ANJ121" s="7"/>
      <c r="ANK121" s="7"/>
      <c r="ANL121" s="7"/>
      <c r="ANM121" s="7"/>
      <c r="ANN121" s="7"/>
      <c r="ANO121" s="7"/>
      <c r="ANP121" s="7"/>
      <c r="ANQ121" s="7"/>
      <c r="ANR121" s="7"/>
      <c r="ANS121" s="7"/>
      <c r="ANT121" s="7"/>
      <c r="ANU121" s="7"/>
      <c r="ANV121" s="7"/>
      <c r="ANW121" s="7"/>
      <c r="ANX121" s="7"/>
      <c r="ANY121" s="7"/>
      <c r="ANZ121" s="7"/>
      <c r="AOA121" s="7"/>
      <c r="AOB121" s="7"/>
      <c r="AOC121" s="7"/>
      <c r="AOD121" s="7"/>
      <c r="AOE121" s="7"/>
      <c r="AOF121" s="7"/>
      <c r="AOG121" s="7"/>
      <c r="AOH121" s="7"/>
      <c r="AOI121" s="7"/>
      <c r="AOJ121" s="7"/>
      <c r="AOK121" s="7"/>
      <c r="AOL121" s="7"/>
      <c r="AOM121" s="7"/>
      <c r="AON121" s="7"/>
      <c r="AOO121" s="7"/>
      <c r="AOP121" s="7"/>
      <c r="AOQ121" s="7"/>
      <c r="AOR121" s="7"/>
      <c r="AOS121" s="7"/>
      <c r="AOT121" s="7"/>
      <c r="AOU121" s="7"/>
      <c r="AOV121" s="7"/>
      <c r="AOW121" s="7"/>
      <c r="AOX121" s="7"/>
      <c r="AOY121" s="7"/>
      <c r="AOZ121" s="7"/>
      <c r="APA121" s="7"/>
      <c r="APB121" s="7"/>
      <c r="APC121" s="7"/>
      <c r="APD121" s="7"/>
      <c r="APE121" s="7"/>
      <c r="APF121" s="7"/>
      <c r="APG121" s="7"/>
      <c r="APH121" s="7"/>
      <c r="API121" s="7"/>
      <c r="APJ121" s="7"/>
      <c r="APK121" s="7"/>
      <c r="APL121" s="7"/>
      <c r="APM121" s="7"/>
      <c r="APN121" s="7"/>
      <c r="APO121" s="7"/>
      <c r="APP121" s="7"/>
      <c r="APQ121" s="7"/>
      <c r="APR121" s="7"/>
      <c r="APS121" s="7"/>
      <c r="APT121" s="7"/>
      <c r="APU121" s="7"/>
      <c r="APV121" s="7"/>
      <c r="APW121" s="7"/>
      <c r="APX121" s="7"/>
      <c r="APY121" s="7"/>
      <c r="APZ121" s="7"/>
      <c r="AQA121" s="7"/>
      <c r="AQB121" s="7"/>
      <c r="AQC121" s="7"/>
      <c r="AQD121" s="7"/>
      <c r="AQE121" s="7"/>
      <c r="AQF121" s="7"/>
      <c r="AQG121" s="7"/>
      <c r="AQH121" s="7"/>
      <c r="AQI121" s="7"/>
      <c r="AQJ121" s="7"/>
      <c r="AQK121" s="7"/>
      <c r="AQL121" s="7"/>
      <c r="AQM121" s="7"/>
      <c r="AQN121" s="7"/>
      <c r="AQO121" s="7"/>
      <c r="AQP121" s="7"/>
      <c r="AQQ121" s="7"/>
      <c r="AQR121" s="7"/>
      <c r="AQS121" s="7"/>
      <c r="AQT121" s="7"/>
      <c r="AQU121" s="7"/>
      <c r="AQV121" s="7"/>
      <c r="AQW121" s="7"/>
      <c r="AQX121" s="7"/>
      <c r="AQY121" s="7"/>
      <c r="AQZ121" s="7"/>
      <c r="ARA121" s="7"/>
      <c r="ARB121" s="7"/>
      <c r="ARC121" s="7"/>
      <c r="ARD121" s="7"/>
      <c r="ARE121" s="7"/>
      <c r="ARF121" s="7"/>
      <c r="ARG121" s="7"/>
      <c r="ARH121" s="7"/>
      <c r="ARI121" s="7"/>
      <c r="ARJ121" s="7"/>
      <c r="ARK121" s="7"/>
      <c r="ARL121" s="7"/>
      <c r="ARM121" s="7"/>
      <c r="ARN121" s="7"/>
      <c r="ARO121" s="7"/>
      <c r="ARP121" s="7"/>
      <c r="ARQ121" s="7"/>
      <c r="ARR121" s="7"/>
      <c r="ARS121" s="7"/>
      <c r="ART121" s="7"/>
      <c r="ARU121" s="7"/>
      <c r="ARV121" s="7"/>
      <c r="ARW121" s="7"/>
      <c r="ARX121" s="7"/>
      <c r="ARY121" s="7"/>
      <c r="ARZ121" s="7"/>
      <c r="ASA121" s="7"/>
      <c r="ASB121" s="7"/>
      <c r="ASC121" s="7"/>
      <c r="ASD121" s="7"/>
      <c r="ASE121" s="7"/>
      <c r="ASF121" s="7"/>
      <c r="ASG121" s="7"/>
      <c r="ASH121" s="7"/>
      <c r="ASI121" s="7"/>
      <c r="ASJ121" s="7"/>
      <c r="ASK121" s="7"/>
      <c r="ASL121" s="7"/>
      <c r="ASM121" s="7"/>
      <c r="ASN121" s="7"/>
      <c r="ASO121" s="7"/>
      <c r="ASP121" s="7"/>
      <c r="ASQ121" s="7"/>
      <c r="ASR121" s="7"/>
      <c r="ASS121" s="7"/>
      <c r="AST121" s="7"/>
      <c r="ASU121" s="7"/>
      <c r="ASV121" s="7"/>
      <c r="ASW121" s="7"/>
      <c r="ASX121" s="7"/>
      <c r="ASY121" s="7"/>
      <c r="ASZ121" s="7"/>
      <c r="ATA121" s="7"/>
      <c r="ATB121" s="7"/>
      <c r="ATC121" s="7"/>
      <c r="ATD121" s="7"/>
      <c r="ATE121" s="7"/>
      <c r="ATF121" s="7"/>
      <c r="ATG121" s="7"/>
      <c r="ATH121" s="7"/>
      <c r="ATI121" s="7"/>
      <c r="ATJ121" s="7"/>
      <c r="ATK121" s="7"/>
      <c r="ATL121" s="7"/>
      <c r="ATM121" s="7"/>
      <c r="ATN121" s="7"/>
      <c r="ATO121" s="7"/>
      <c r="ATP121" s="7"/>
      <c r="ATQ121" s="7"/>
      <c r="ATR121" s="7"/>
      <c r="ATS121" s="7"/>
      <c r="ATT121" s="7"/>
      <c r="ATU121" s="7"/>
      <c r="ATV121" s="7"/>
      <c r="ATW121" s="7"/>
      <c r="ATX121" s="7"/>
      <c r="ATY121" s="7"/>
      <c r="ATZ121" s="7"/>
      <c r="AUA121" s="7"/>
      <c r="AUB121" s="7"/>
      <c r="AUC121" s="7"/>
      <c r="AUD121" s="7"/>
      <c r="AUE121" s="7"/>
      <c r="AUF121" s="7"/>
      <c r="AUG121" s="7"/>
      <c r="AUH121" s="7"/>
      <c r="AUI121" s="7"/>
      <c r="AUJ121" s="7"/>
      <c r="AUK121" s="7"/>
      <c r="AUL121" s="7"/>
      <c r="AUM121" s="7"/>
      <c r="AUN121" s="7"/>
      <c r="AUO121" s="7"/>
      <c r="AUP121" s="7"/>
      <c r="AUQ121" s="7"/>
      <c r="AUR121" s="7"/>
      <c r="AUS121" s="7"/>
      <c r="AUT121" s="7"/>
      <c r="AUU121" s="7"/>
      <c r="AUV121" s="7"/>
      <c r="AUW121" s="7"/>
      <c r="AUX121" s="7"/>
      <c r="AUY121" s="7"/>
      <c r="AUZ121" s="7"/>
      <c r="AVA121" s="7"/>
      <c r="AVB121" s="7"/>
      <c r="AVC121" s="7"/>
      <c r="AVD121" s="7"/>
      <c r="AVE121" s="7"/>
      <c r="AVF121" s="7"/>
      <c r="AVG121" s="7"/>
      <c r="AVH121" s="7"/>
      <c r="AVI121" s="7"/>
      <c r="AVJ121" s="7"/>
      <c r="AVK121" s="7"/>
      <c r="AVL121" s="7"/>
      <c r="AVM121" s="7"/>
      <c r="AVN121" s="7"/>
      <c r="AVO121" s="7"/>
      <c r="AVP121" s="7"/>
      <c r="AVQ121" s="7"/>
      <c r="AVR121" s="7"/>
      <c r="AVS121" s="7"/>
      <c r="AVT121" s="7"/>
      <c r="AVU121" s="7"/>
      <c r="AVV121" s="7"/>
      <c r="AVW121" s="7"/>
      <c r="AVX121" s="7"/>
      <c r="AVY121" s="7"/>
      <c r="AVZ121" s="7"/>
      <c r="AWA121" s="7"/>
      <c r="AWB121" s="7"/>
      <c r="AWC121" s="7"/>
      <c r="AWD121" s="7"/>
      <c r="AWE121" s="7"/>
      <c r="AWF121" s="7"/>
      <c r="AWG121" s="7"/>
      <c r="AWH121" s="7"/>
      <c r="AWI121" s="7"/>
      <c r="AWJ121" s="7"/>
      <c r="AWK121" s="7"/>
      <c r="AWL121" s="7"/>
      <c r="AWM121" s="7"/>
      <c r="AWN121" s="7"/>
      <c r="AWO121" s="7"/>
      <c r="AWP121" s="7"/>
      <c r="AWQ121" s="7"/>
      <c r="AWR121" s="7"/>
      <c r="AWS121" s="7"/>
      <c r="AWT121" s="7"/>
      <c r="AWU121" s="7"/>
      <c r="AWV121" s="7"/>
      <c r="AWW121" s="7"/>
      <c r="AWX121" s="7"/>
      <c r="AWY121" s="7"/>
      <c r="AWZ121" s="7"/>
      <c r="AXA121" s="7"/>
      <c r="AXB121" s="7"/>
      <c r="AXC121" s="7"/>
      <c r="AXD121" s="7"/>
      <c r="AXE121" s="7"/>
      <c r="AXF121" s="7"/>
      <c r="AXG121" s="7"/>
      <c r="AXH121" s="7"/>
      <c r="AXI121" s="7"/>
      <c r="AXJ121" s="7"/>
      <c r="AXK121" s="7"/>
      <c r="AXL121" s="7"/>
      <c r="AXM121" s="7"/>
      <c r="AXN121" s="7"/>
      <c r="AXO121" s="7"/>
      <c r="AXP121" s="7"/>
      <c r="AXQ121" s="7"/>
      <c r="AXR121" s="7"/>
      <c r="AXS121" s="7"/>
      <c r="AXT121" s="7"/>
      <c r="AXU121" s="7"/>
      <c r="AXV121" s="7"/>
      <c r="AXW121" s="7"/>
      <c r="AXX121" s="7"/>
      <c r="AXY121" s="7"/>
      <c r="AXZ121" s="7"/>
      <c r="AYA121" s="7"/>
      <c r="AYB121" s="7"/>
      <c r="AYC121" s="7"/>
      <c r="AYD121" s="7"/>
      <c r="AYE121" s="7"/>
      <c r="AYF121" s="7"/>
      <c r="AYG121" s="7"/>
      <c r="AYH121" s="7"/>
      <c r="AYI121" s="7"/>
      <c r="AYJ121" s="7"/>
      <c r="AYK121" s="7"/>
      <c r="AYL121" s="7"/>
      <c r="AYM121" s="7"/>
      <c r="AYN121" s="7"/>
      <c r="AYO121" s="7"/>
      <c r="AYP121" s="7"/>
      <c r="AYQ121" s="7"/>
      <c r="AYR121" s="7"/>
      <c r="AYS121" s="7"/>
      <c r="AYT121" s="7"/>
      <c r="AYU121" s="7"/>
      <c r="AYV121" s="7"/>
      <c r="AYW121" s="7"/>
      <c r="AYX121" s="7"/>
      <c r="AYY121" s="7"/>
      <c r="AYZ121" s="7"/>
      <c r="AZA121" s="7"/>
      <c r="AZB121" s="7"/>
      <c r="AZC121" s="7"/>
      <c r="AZD121" s="7"/>
      <c r="AZE121" s="7"/>
      <c r="AZF121" s="7"/>
      <c r="AZG121" s="7"/>
      <c r="AZH121" s="7"/>
      <c r="AZI121" s="7"/>
      <c r="AZJ121" s="7"/>
      <c r="AZK121" s="7"/>
      <c r="AZL121" s="7"/>
      <c r="AZM121" s="7"/>
      <c r="AZN121" s="7"/>
      <c r="AZO121" s="7"/>
      <c r="AZP121" s="7"/>
      <c r="AZQ121" s="7"/>
      <c r="AZR121" s="7"/>
      <c r="AZS121" s="7"/>
      <c r="AZT121" s="7"/>
      <c r="AZU121" s="7"/>
      <c r="AZV121" s="7"/>
      <c r="AZW121" s="7"/>
      <c r="AZX121" s="7"/>
      <c r="AZY121" s="7"/>
      <c r="AZZ121" s="7"/>
      <c r="BAA121" s="7"/>
      <c r="BAB121" s="7"/>
      <c r="BAC121" s="7"/>
      <c r="BAD121" s="7"/>
      <c r="BAE121" s="7"/>
      <c r="BAF121" s="7"/>
      <c r="BAG121" s="7"/>
      <c r="BAH121" s="7"/>
      <c r="BAI121" s="7"/>
      <c r="BAJ121" s="7"/>
      <c r="BAK121" s="7"/>
      <c r="BAL121" s="7"/>
      <c r="BAM121" s="7"/>
      <c r="BAN121" s="7"/>
      <c r="BAO121" s="7"/>
      <c r="BAP121" s="7"/>
      <c r="BAQ121" s="7"/>
      <c r="BAR121" s="7"/>
      <c r="BAS121" s="7"/>
      <c r="BAT121" s="7"/>
      <c r="BAU121" s="7"/>
      <c r="BAV121" s="7"/>
      <c r="BAW121" s="7"/>
      <c r="BAX121" s="7"/>
      <c r="BAY121" s="7"/>
      <c r="BAZ121" s="7"/>
      <c r="BBA121" s="7"/>
      <c r="BBB121" s="7"/>
      <c r="BBC121" s="7"/>
      <c r="BBD121" s="7"/>
      <c r="BBE121" s="7"/>
      <c r="BBF121" s="110"/>
    </row>
    <row r="122" spans="1:1410" s="19" customFormat="1" ht="30" customHeight="1" x14ac:dyDescent="0.25">
      <c r="A122" s="133" t="s">
        <v>137</v>
      </c>
      <c r="B122" s="65" t="s">
        <v>301</v>
      </c>
      <c r="C122" s="66" t="s">
        <v>408</v>
      </c>
      <c r="D122" s="67" t="s">
        <v>512</v>
      </c>
      <c r="E122" s="120">
        <v>-0.37</v>
      </c>
      <c r="F122" s="20">
        <v>113</v>
      </c>
      <c r="G122" s="21">
        <v>70.900000000000006</v>
      </c>
      <c r="H122" s="22"/>
      <c r="I122" s="16">
        <f t="shared" si="3"/>
        <v>0</v>
      </c>
      <c r="J122" s="7"/>
      <c r="K122" s="136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/>
      <c r="IX122" s="7"/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7"/>
      <c r="JZ122" s="7"/>
      <c r="KA122" s="7"/>
      <c r="KB122" s="7"/>
      <c r="KC122" s="7"/>
      <c r="KD122" s="7"/>
      <c r="KE122" s="7"/>
      <c r="KF122" s="7"/>
      <c r="KG122" s="7"/>
      <c r="KH122" s="7"/>
      <c r="KI122" s="7"/>
      <c r="KJ122" s="7"/>
      <c r="KK122" s="7"/>
      <c r="KL122" s="7"/>
      <c r="KM122" s="7"/>
      <c r="KN122" s="7"/>
      <c r="KO122" s="7"/>
      <c r="KP122" s="7"/>
      <c r="KQ122" s="7"/>
      <c r="KR122" s="7"/>
      <c r="KS122" s="7"/>
      <c r="KT122" s="7"/>
      <c r="KU122" s="7"/>
      <c r="KV122" s="7"/>
      <c r="KW122" s="7"/>
      <c r="KX122" s="7"/>
      <c r="KY122" s="7"/>
      <c r="KZ122" s="7"/>
      <c r="LA122" s="7"/>
      <c r="LB122" s="7"/>
      <c r="LC122" s="7"/>
      <c r="LD122" s="7"/>
      <c r="LE122" s="7"/>
      <c r="LF122" s="7"/>
      <c r="LG122" s="7"/>
      <c r="LH122" s="7"/>
      <c r="LI122" s="7"/>
      <c r="LJ122" s="7"/>
      <c r="LK122" s="7"/>
      <c r="LL122" s="7"/>
      <c r="LM122" s="7"/>
      <c r="LN122" s="7"/>
      <c r="LO122" s="7"/>
      <c r="LP122" s="7"/>
      <c r="LQ122" s="7"/>
      <c r="LR122" s="7"/>
      <c r="LS122" s="7"/>
      <c r="LT122" s="7"/>
      <c r="LU122" s="7"/>
      <c r="LV122" s="7"/>
      <c r="LW122" s="7"/>
      <c r="LX122" s="7"/>
      <c r="LY122" s="7"/>
      <c r="LZ122" s="7"/>
      <c r="MA122" s="7"/>
      <c r="MB122" s="7"/>
      <c r="MC122" s="7"/>
      <c r="MD122" s="7"/>
      <c r="ME122" s="7"/>
      <c r="MF122" s="7"/>
      <c r="MG122" s="7"/>
      <c r="MH122" s="7"/>
      <c r="MI122" s="7"/>
      <c r="MJ122" s="7"/>
      <c r="MK122" s="7"/>
      <c r="ML122" s="7"/>
      <c r="MM122" s="7"/>
      <c r="MN122" s="7"/>
      <c r="MO122" s="7"/>
      <c r="MP122" s="7"/>
      <c r="MQ122" s="7"/>
      <c r="MR122" s="7"/>
      <c r="MS122" s="7"/>
      <c r="MT122" s="7"/>
      <c r="MU122" s="7"/>
      <c r="MV122" s="7"/>
      <c r="MW122" s="7"/>
      <c r="MX122" s="7"/>
      <c r="MY122" s="7"/>
      <c r="MZ122" s="7"/>
      <c r="NA122" s="7"/>
      <c r="NB122" s="7"/>
      <c r="NC122" s="7"/>
      <c r="ND122" s="7"/>
      <c r="NE122" s="7"/>
      <c r="NF122" s="7"/>
      <c r="NG122" s="7"/>
      <c r="NH122" s="7"/>
      <c r="NI122" s="7"/>
      <c r="NJ122" s="7"/>
      <c r="NK122" s="7"/>
      <c r="NL122" s="7"/>
      <c r="NM122" s="7"/>
      <c r="NN122" s="7"/>
      <c r="NO122" s="7"/>
      <c r="NP122" s="7"/>
      <c r="NQ122" s="7"/>
      <c r="NR122" s="7"/>
      <c r="NS122" s="7"/>
      <c r="NT122" s="7"/>
      <c r="NU122" s="7"/>
      <c r="NV122" s="7"/>
      <c r="NW122" s="7"/>
      <c r="NX122" s="7"/>
      <c r="NY122" s="7"/>
      <c r="NZ122" s="7"/>
      <c r="OA122" s="7"/>
      <c r="OB122" s="7"/>
      <c r="OC122" s="7"/>
      <c r="OD122" s="7"/>
      <c r="OE122" s="7"/>
      <c r="OF122" s="7"/>
      <c r="OG122" s="7"/>
      <c r="OH122" s="7"/>
      <c r="OI122" s="7"/>
      <c r="OJ122" s="7"/>
      <c r="OK122" s="7"/>
      <c r="OL122" s="7"/>
      <c r="OM122" s="7"/>
      <c r="ON122" s="7"/>
      <c r="OO122" s="7"/>
      <c r="OP122" s="7"/>
      <c r="OQ122" s="7"/>
      <c r="OR122" s="7"/>
      <c r="OS122" s="7"/>
      <c r="OT122" s="7"/>
      <c r="OU122" s="7"/>
      <c r="OV122" s="7"/>
      <c r="OW122" s="7"/>
      <c r="OX122" s="7"/>
      <c r="OY122" s="7"/>
      <c r="OZ122" s="7"/>
      <c r="PA122" s="7"/>
      <c r="PB122" s="7"/>
      <c r="PC122" s="7"/>
      <c r="PD122" s="7"/>
      <c r="PE122" s="7"/>
      <c r="PF122" s="7"/>
      <c r="PG122" s="7"/>
      <c r="PH122" s="7"/>
      <c r="PI122" s="7"/>
      <c r="PJ122" s="7"/>
      <c r="PK122" s="7"/>
      <c r="PL122" s="7"/>
      <c r="PM122" s="7"/>
      <c r="PN122" s="7"/>
      <c r="PO122" s="7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7"/>
      <c r="QA122" s="7"/>
      <c r="QB122" s="7"/>
      <c r="QC122" s="7"/>
      <c r="QD122" s="7"/>
      <c r="QE122" s="7"/>
      <c r="QF122" s="7"/>
      <c r="QG122" s="7"/>
      <c r="QH122" s="7"/>
      <c r="QI122" s="7"/>
      <c r="QJ122" s="7"/>
      <c r="QK122" s="7"/>
      <c r="QL122" s="7"/>
      <c r="QM122" s="7"/>
      <c r="QN122" s="7"/>
      <c r="QO122" s="7"/>
      <c r="QP122" s="7"/>
      <c r="QQ122" s="7"/>
      <c r="QR122" s="7"/>
      <c r="QS122" s="7"/>
      <c r="QT122" s="7"/>
      <c r="QU122" s="7"/>
      <c r="QV122" s="7"/>
      <c r="QW122" s="7"/>
      <c r="QX122" s="7"/>
      <c r="QY122" s="7"/>
      <c r="QZ122" s="7"/>
      <c r="RA122" s="7"/>
      <c r="RB122" s="7"/>
      <c r="RC122" s="7"/>
      <c r="RD122" s="7"/>
      <c r="RE122" s="7"/>
      <c r="RF122" s="7"/>
      <c r="RG122" s="7"/>
      <c r="RH122" s="7"/>
      <c r="RI122" s="7"/>
      <c r="RJ122" s="7"/>
      <c r="RK122" s="7"/>
      <c r="RL122" s="7"/>
      <c r="RM122" s="7"/>
      <c r="RN122" s="7"/>
      <c r="RO122" s="7"/>
      <c r="RP122" s="7"/>
      <c r="RQ122" s="7"/>
      <c r="RR122" s="7"/>
      <c r="RS122" s="7"/>
      <c r="RT122" s="7"/>
      <c r="RU122" s="7"/>
      <c r="RV122" s="7"/>
      <c r="RW122" s="7"/>
      <c r="RX122" s="7"/>
      <c r="RY122" s="7"/>
      <c r="RZ122" s="7"/>
      <c r="SA122" s="7"/>
      <c r="SB122" s="7"/>
      <c r="SC122" s="7"/>
      <c r="SD122" s="7"/>
      <c r="SE122" s="7"/>
      <c r="SF122" s="7"/>
      <c r="SG122" s="7"/>
      <c r="SH122" s="7"/>
      <c r="SI122" s="7"/>
      <c r="SJ122" s="7"/>
      <c r="SK122" s="7"/>
      <c r="SL122" s="7"/>
      <c r="SM122" s="7"/>
      <c r="SN122" s="7"/>
      <c r="SO122" s="7"/>
      <c r="SP122" s="7"/>
      <c r="SQ122" s="7"/>
      <c r="SR122" s="7"/>
      <c r="SS122" s="7"/>
      <c r="ST122" s="7"/>
      <c r="SU122" s="7"/>
      <c r="SV122" s="7"/>
      <c r="SW122" s="7"/>
      <c r="SX122" s="7"/>
      <c r="SY122" s="7"/>
      <c r="SZ122" s="7"/>
      <c r="TA122" s="7"/>
      <c r="TB122" s="7"/>
      <c r="TC122" s="7"/>
      <c r="TD122" s="7"/>
      <c r="TE122" s="7"/>
      <c r="TF122" s="7"/>
      <c r="TG122" s="7"/>
      <c r="TH122" s="7"/>
      <c r="TI122" s="7"/>
      <c r="TJ122" s="7"/>
      <c r="TK122" s="7"/>
      <c r="TL122" s="7"/>
      <c r="TM122" s="7"/>
      <c r="TN122" s="7"/>
      <c r="TO122" s="7"/>
      <c r="TP122" s="7"/>
      <c r="TQ122" s="7"/>
      <c r="TR122" s="7"/>
      <c r="TS122" s="7"/>
      <c r="TT122" s="7"/>
      <c r="TU122" s="7"/>
      <c r="TV122" s="7"/>
      <c r="TW122" s="7"/>
      <c r="TX122" s="7"/>
      <c r="TY122" s="7"/>
      <c r="TZ122" s="7"/>
      <c r="UA122" s="7"/>
      <c r="UB122" s="7"/>
      <c r="UC122" s="7"/>
      <c r="UD122" s="7"/>
      <c r="UE122" s="7"/>
      <c r="UF122" s="7"/>
      <c r="UG122" s="7"/>
      <c r="UH122" s="7"/>
      <c r="UI122" s="7"/>
      <c r="UJ122" s="7"/>
      <c r="UK122" s="7"/>
      <c r="UL122" s="7"/>
      <c r="UM122" s="7"/>
      <c r="UN122" s="7"/>
      <c r="UO122" s="7"/>
      <c r="UP122" s="7"/>
      <c r="UQ122" s="7"/>
      <c r="UR122" s="7"/>
      <c r="US122" s="7"/>
      <c r="UT122" s="7"/>
      <c r="UU122" s="7"/>
      <c r="UV122" s="7"/>
      <c r="UW122" s="7"/>
      <c r="UX122" s="7"/>
      <c r="UY122" s="7"/>
      <c r="UZ122" s="7"/>
      <c r="VA122" s="7"/>
      <c r="VB122" s="7"/>
      <c r="VC122" s="7"/>
      <c r="VD122" s="7"/>
      <c r="VE122" s="7"/>
      <c r="VF122" s="7"/>
      <c r="VG122" s="7"/>
      <c r="VH122" s="7"/>
      <c r="VI122" s="7"/>
      <c r="VJ122" s="7"/>
      <c r="VK122" s="7"/>
      <c r="VL122" s="7"/>
      <c r="VM122" s="7"/>
      <c r="VN122" s="7"/>
      <c r="VO122" s="7"/>
      <c r="VP122" s="7"/>
      <c r="VQ122" s="7"/>
      <c r="VR122" s="7"/>
      <c r="VS122" s="7"/>
      <c r="VT122" s="7"/>
      <c r="VU122" s="7"/>
      <c r="VV122" s="7"/>
      <c r="VW122" s="7"/>
      <c r="VX122" s="7"/>
      <c r="VY122" s="7"/>
      <c r="VZ122" s="7"/>
      <c r="WA122" s="7"/>
      <c r="WB122" s="7"/>
      <c r="WC122" s="7"/>
      <c r="WD122" s="7"/>
      <c r="WE122" s="7"/>
      <c r="WF122" s="7"/>
      <c r="WG122" s="7"/>
      <c r="WH122" s="7"/>
      <c r="WI122" s="7"/>
      <c r="WJ122" s="7"/>
      <c r="WK122" s="7"/>
      <c r="WL122" s="7"/>
      <c r="WM122" s="7"/>
      <c r="WN122" s="7"/>
      <c r="WO122" s="7"/>
      <c r="WP122" s="7"/>
      <c r="WQ122" s="7"/>
      <c r="WR122" s="7"/>
      <c r="WS122" s="7"/>
      <c r="WT122" s="7"/>
      <c r="WU122" s="7"/>
      <c r="WV122" s="7"/>
      <c r="WW122" s="7"/>
      <c r="WX122" s="7"/>
      <c r="WY122" s="7"/>
      <c r="WZ122" s="7"/>
      <c r="XA122" s="7"/>
      <c r="XB122" s="7"/>
      <c r="XC122" s="7"/>
      <c r="XD122" s="7"/>
      <c r="XE122" s="7"/>
      <c r="XF122" s="7"/>
      <c r="XG122" s="7"/>
      <c r="XH122" s="7"/>
      <c r="XI122" s="7"/>
      <c r="XJ122" s="7"/>
      <c r="XK122" s="7"/>
      <c r="XL122" s="7"/>
      <c r="XM122" s="7"/>
      <c r="XN122" s="7"/>
      <c r="XO122" s="7"/>
      <c r="XP122" s="7"/>
      <c r="XQ122" s="7"/>
      <c r="XR122" s="7"/>
      <c r="XS122" s="7"/>
      <c r="XT122" s="7"/>
      <c r="XU122" s="7"/>
      <c r="XV122" s="7"/>
      <c r="XW122" s="7"/>
      <c r="XX122" s="7"/>
      <c r="XY122" s="7"/>
      <c r="XZ122" s="7"/>
      <c r="YA122" s="7"/>
      <c r="YB122" s="7"/>
      <c r="YC122" s="7"/>
      <c r="YD122" s="7"/>
      <c r="YE122" s="7"/>
      <c r="YF122" s="7"/>
      <c r="YG122" s="7"/>
      <c r="YH122" s="7"/>
      <c r="YI122" s="7"/>
      <c r="YJ122" s="7"/>
      <c r="YK122" s="7"/>
      <c r="YL122" s="7"/>
      <c r="YM122" s="7"/>
      <c r="YN122" s="7"/>
      <c r="YO122" s="7"/>
      <c r="YP122" s="7"/>
      <c r="YQ122" s="7"/>
      <c r="YR122" s="7"/>
      <c r="YS122" s="7"/>
      <c r="YT122" s="7"/>
      <c r="YU122" s="7"/>
      <c r="YV122" s="7"/>
      <c r="YW122" s="7"/>
      <c r="YX122" s="7"/>
      <c r="YY122" s="7"/>
      <c r="YZ122" s="7"/>
      <c r="ZA122" s="7"/>
      <c r="ZB122" s="7"/>
      <c r="ZC122" s="7"/>
      <c r="ZD122" s="7"/>
      <c r="ZE122" s="7"/>
      <c r="ZF122" s="7"/>
      <c r="ZG122" s="7"/>
      <c r="ZH122" s="7"/>
      <c r="ZI122" s="7"/>
      <c r="ZJ122" s="7"/>
      <c r="ZK122" s="7"/>
      <c r="ZL122" s="7"/>
      <c r="ZM122" s="7"/>
      <c r="ZN122" s="7"/>
      <c r="ZO122" s="7"/>
      <c r="ZP122" s="7"/>
      <c r="ZQ122" s="7"/>
      <c r="ZR122" s="7"/>
      <c r="ZS122" s="7"/>
      <c r="ZT122" s="7"/>
      <c r="ZU122" s="7"/>
      <c r="ZV122" s="7"/>
      <c r="ZW122" s="7"/>
      <c r="ZX122" s="7"/>
      <c r="ZY122" s="7"/>
      <c r="ZZ122" s="7"/>
      <c r="AAA122" s="7"/>
      <c r="AAB122" s="7"/>
      <c r="AAC122" s="7"/>
      <c r="AAD122" s="7"/>
      <c r="AAE122" s="7"/>
      <c r="AAF122" s="7"/>
      <c r="AAG122" s="7"/>
      <c r="AAH122" s="7"/>
      <c r="AAI122" s="7"/>
      <c r="AAJ122" s="7"/>
      <c r="AAK122" s="7"/>
      <c r="AAL122" s="7"/>
      <c r="AAM122" s="7"/>
      <c r="AAN122" s="7"/>
      <c r="AAO122" s="7"/>
      <c r="AAP122" s="7"/>
      <c r="AAQ122" s="7"/>
      <c r="AAR122" s="7"/>
      <c r="AAS122" s="7"/>
      <c r="AAT122" s="7"/>
      <c r="AAU122" s="7"/>
      <c r="AAV122" s="7"/>
      <c r="AAW122" s="7"/>
      <c r="AAX122" s="7"/>
      <c r="AAY122" s="7"/>
      <c r="AAZ122" s="7"/>
      <c r="ABA122" s="7"/>
      <c r="ABB122" s="7"/>
      <c r="ABC122" s="7"/>
      <c r="ABD122" s="7"/>
      <c r="ABE122" s="7"/>
      <c r="ABF122" s="7"/>
      <c r="ABG122" s="7"/>
      <c r="ABH122" s="7"/>
      <c r="ABI122" s="7"/>
      <c r="ABJ122" s="7"/>
      <c r="ABK122" s="7"/>
      <c r="ABL122" s="7"/>
      <c r="ABM122" s="7"/>
      <c r="ABN122" s="7"/>
      <c r="ABO122" s="7"/>
      <c r="ABP122" s="7"/>
      <c r="ABQ122" s="7"/>
      <c r="ABR122" s="7"/>
      <c r="ABS122" s="7"/>
      <c r="ABT122" s="7"/>
      <c r="ABU122" s="7"/>
      <c r="ABV122" s="7"/>
      <c r="ABW122" s="7"/>
      <c r="ABX122" s="7"/>
      <c r="ABY122" s="7"/>
      <c r="ABZ122" s="7"/>
      <c r="ACA122" s="7"/>
      <c r="ACB122" s="7"/>
      <c r="ACC122" s="7"/>
      <c r="ACD122" s="7"/>
      <c r="ACE122" s="7"/>
      <c r="ACF122" s="7"/>
      <c r="ACG122" s="7"/>
      <c r="ACH122" s="7"/>
      <c r="ACI122" s="7"/>
      <c r="ACJ122" s="7"/>
      <c r="ACK122" s="7"/>
      <c r="ACL122" s="7"/>
      <c r="ACM122" s="7"/>
      <c r="ACN122" s="7"/>
      <c r="ACO122" s="7"/>
      <c r="ACP122" s="7"/>
      <c r="ACQ122" s="7"/>
      <c r="ACR122" s="7"/>
      <c r="ACS122" s="7"/>
      <c r="ACT122" s="7"/>
      <c r="ACU122" s="7"/>
      <c r="ACV122" s="7"/>
      <c r="ACW122" s="7"/>
      <c r="ACX122" s="7"/>
      <c r="ACY122" s="7"/>
      <c r="ACZ122" s="7"/>
      <c r="ADA122" s="7"/>
      <c r="ADB122" s="7"/>
      <c r="ADC122" s="7"/>
      <c r="ADD122" s="7"/>
      <c r="ADE122" s="7"/>
      <c r="ADF122" s="7"/>
      <c r="ADG122" s="7"/>
      <c r="ADH122" s="7"/>
      <c r="ADI122" s="7"/>
      <c r="ADJ122" s="7"/>
      <c r="ADK122" s="7"/>
      <c r="ADL122" s="7"/>
      <c r="ADM122" s="7"/>
      <c r="ADN122" s="7"/>
      <c r="ADO122" s="7"/>
      <c r="ADP122" s="7"/>
      <c r="ADQ122" s="7"/>
      <c r="ADR122" s="7"/>
      <c r="ADS122" s="7"/>
      <c r="ADT122" s="7"/>
      <c r="ADU122" s="7"/>
      <c r="ADV122" s="7"/>
      <c r="ADW122" s="7"/>
      <c r="ADX122" s="7"/>
      <c r="ADY122" s="7"/>
      <c r="ADZ122" s="7"/>
      <c r="AEA122" s="7"/>
      <c r="AEB122" s="7"/>
      <c r="AEC122" s="7"/>
      <c r="AED122" s="7"/>
      <c r="AEE122" s="7"/>
      <c r="AEF122" s="7"/>
      <c r="AEG122" s="7"/>
      <c r="AEH122" s="7"/>
      <c r="AEI122" s="7"/>
      <c r="AEJ122" s="7"/>
      <c r="AEK122" s="7"/>
      <c r="AEL122" s="7"/>
      <c r="AEM122" s="7"/>
      <c r="AEN122" s="7"/>
      <c r="AEO122" s="7"/>
      <c r="AEP122" s="7"/>
      <c r="AEQ122" s="7"/>
      <c r="AER122" s="7"/>
      <c r="AES122" s="7"/>
      <c r="AET122" s="7"/>
      <c r="AEU122" s="7"/>
      <c r="AEV122" s="7"/>
      <c r="AEW122" s="7"/>
      <c r="AEX122" s="7"/>
      <c r="AEY122" s="7"/>
      <c r="AEZ122" s="7"/>
      <c r="AFA122" s="7"/>
      <c r="AFB122" s="7"/>
      <c r="AFC122" s="7"/>
      <c r="AFD122" s="7"/>
      <c r="AFE122" s="7"/>
      <c r="AFF122" s="7"/>
      <c r="AFG122" s="7"/>
      <c r="AFH122" s="7"/>
      <c r="AFI122" s="7"/>
      <c r="AFJ122" s="7"/>
      <c r="AFK122" s="7"/>
      <c r="AFL122" s="7"/>
      <c r="AFM122" s="7"/>
      <c r="AFN122" s="7"/>
      <c r="AFO122" s="7"/>
      <c r="AFP122" s="7"/>
      <c r="AFQ122" s="7"/>
      <c r="AFR122" s="7"/>
      <c r="AFS122" s="7"/>
      <c r="AFT122" s="7"/>
      <c r="AFU122" s="7"/>
      <c r="AFV122" s="7"/>
      <c r="AFW122" s="7"/>
      <c r="AFX122" s="7"/>
      <c r="AFY122" s="7"/>
      <c r="AFZ122" s="7"/>
      <c r="AGA122" s="7"/>
      <c r="AGB122" s="7"/>
      <c r="AGC122" s="7"/>
      <c r="AGD122" s="7"/>
      <c r="AGE122" s="7"/>
      <c r="AGF122" s="7"/>
      <c r="AGG122" s="7"/>
      <c r="AGH122" s="7"/>
      <c r="AGI122" s="7"/>
      <c r="AGJ122" s="7"/>
      <c r="AGK122" s="7"/>
      <c r="AGL122" s="7"/>
      <c r="AGM122" s="7"/>
      <c r="AGN122" s="7"/>
      <c r="AGO122" s="7"/>
      <c r="AGP122" s="7"/>
      <c r="AGQ122" s="7"/>
      <c r="AGR122" s="7"/>
      <c r="AGS122" s="7"/>
      <c r="AGT122" s="7"/>
      <c r="AGU122" s="7"/>
      <c r="AGV122" s="7"/>
      <c r="AGW122" s="7"/>
      <c r="AGX122" s="7"/>
      <c r="AGY122" s="7"/>
      <c r="AGZ122" s="7"/>
      <c r="AHA122" s="7"/>
      <c r="AHB122" s="7"/>
      <c r="AHC122" s="7"/>
      <c r="AHD122" s="7"/>
      <c r="AHE122" s="7"/>
      <c r="AHF122" s="7"/>
      <c r="AHG122" s="7"/>
      <c r="AHH122" s="7"/>
      <c r="AHI122" s="7"/>
      <c r="AHJ122" s="7"/>
      <c r="AHK122" s="7"/>
      <c r="AHL122" s="7"/>
      <c r="AHM122" s="7"/>
      <c r="AHN122" s="7"/>
      <c r="AHO122" s="7"/>
      <c r="AHP122" s="7"/>
      <c r="AHQ122" s="7"/>
      <c r="AHR122" s="7"/>
      <c r="AHS122" s="7"/>
      <c r="AHT122" s="7"/>
      <c r="AHU122" s="7"/>
      <c r="AHV122" s="7"/>
      <c r="AHW122" s="7"/>
      <c r="AHX122" s="7"/>
      <c r="AHY122" s="7"/>
      <c r="AHZ122" s="7"/>
      <c r="AIA122" s="7"/>
      <c r="AIB122" s="7"/>
      <c r="AIC122" s="7"/>
      <c r="AID122" s="7"/>
      <c r="AIE122" s="7"/>
      <c r="AIF122" s="7"/>
      <c r="AIG122" s="7"/>
      <c r="AIH122" s="7"/>
      <c r="AII122" s="7"/>
      <c r="AIJ122" s="7"/>
      <c r="AIK122" s="7"/>
      <c r="AIL122" s="7"/>
      <c r="AIM122" s="7"/>
      <c r="AIN122" s="7"/>
      <c r="AIO122" s="7"/>
      <c r="AIP122" s="7"/>
      <c r="AIQ122" s="7"/>
      <c r="AIR122" s="7"/>
      <c r="AIS122" s="7"/>
      <c r="AIT122" s="7"/>
      <c r="AIU122" s="7"/>
      <c r="AIV122" s="7"/>
      <c r="AIW122" s="7"/>
      <c r="AIX122" s="7"/>
      <c r="AIY122" s="7"/>
      <c r="AIZ122" s="7"/>
      <c r="AJA122" s="7"/>
      <c r="AJB122" s="7"/>
      <c r="AJC122" s="7"/>
      <c r="AJD122" s="7"/>
      <c r="AJE122" s="7"/>
      <c r="AJF122" s="7"/>
      <c r="AJG122" s="7"/>
      <c r="AJH122" s="7"/>
      <c r="AJI122" s="7"/>
      <c r="AJJ122" s="7"/>
      <c r="AJK122" s="7"/>
      <c r="AJL122" s="7"/>
      <c r="AJM122" s="7"/>
      <c r="AJN122" s="7"/>
      <c r="AJO122" s="7"/>
      <c r="AJP122" s="7"/>
      <c r="AJQ122" s="7"/>
      <c r="AJR122" s="7"/>
      <c r="AJS122" s="7"/>
      <c r="AJT122" s="7"/>
      <c r="AJU122" s="7"/>
      <c r="AJV122" s="7"/>
      <c r="AJW122" s="7"/>
      <c r="AJX122" s="7"/>
      <c r="AJY122" s="7"/>
      <c r="AJZ122" s="7"/>
      <c r="AKA122" s="7"/>
      <c r="AKB122" s="7"/>
      <c r="AKC122" s="7"/>
      <c r="AKD122" s="7"/>
      <c r="AKE122" s="7"/>
      <c r="AKF122" s="7"/>
      <c r="AKG122" s="7"/>
      <c r="AKH122" s="7"/>
      <c r="AKI122" s="7"/>
      <c r="AKJ122" s="7"/>
      <c r="AKK122" s="7"/>
      <c r="AKL122" s="7"/>
      <c r="AKM122" s="7"/>
      <c r="AKN122" s="7"/>
      <c r="AKO122" s="7"/>
      <c r="AKP122" s="7"/>
      <c r="AKQ122" s="7"/>
      <c r="AKR122" s="7"/>
      <c r="AKS122" s="7"/>
      <c r="AKT122" s="7"/>
      <c r="AKU122" s="7"/>
      <c r="AKV122" s="7"/>
      <c r="AKW122" s="7"/>
      <c r="AKX122" s="7"/>
      <c r="AKY122" s="7"/>
      <c r="AKZ122" s="7"/>
      <c r="ALA122" s="7"/>
      <c r="ALB122" s="7"/>
      <c r="ALC122" s="7"/>
      <c r="ALD122" s="7"/>
      <c r="ALE122" s="7"/>
      <c r="ALF122" s="7"/>
      <c r="ALG122" s="7"/>
      <c r="ALH122" s="7"/>
      <c r="ALI122" s="7"/>
      <c r="ALJ122" s="7"/>
      <c r="ALK122" s="7"/>
      <c r="ALL122" s="7"/>
      <c r="ALM122" s="7"/>
      <c r="ALN122" s="7"/>
      <c r="ALO122" s="7"/>
      <c r="ALP122" s="7"/>
      <c r="ALQ122" s="7"/>
      <c r="ALR122" s="7"/>
      <c r="ALS122" s="7"/>
      <c r="ALT122" s="7"/>
      <c r="ALU122" s="7"/>
      <c r="ALV122" s="7"/>
      <c r="ALW122" s="7"/>
      <c r="ALX122" s="7"/>
      <c r="ALY122" s="7"/>
      <c r="ALZ122" s="7"/>
      <c r="AMA122" s="7"/>
      <c r="AMB122" s="7"/>
      <c r="AMC122" s="7"/>
      <c r="AMD122" s="7"/>
      <c r="AME122" s="7"/>
      <c r="AMF122" s="7"/>
      <c r="AMG122" s="7"/>
      <c r="AMH122" s="7"/>
      <c r="AMI122" s="7"/>
      <c r="AMJ122" s="7"/>
      <c r="AMK122" s="7"/>
      <c r="AML122" s="7"/>
      <c r="AMM122" s="7"/>
      <c r="AMN122" s="7"/>
      <c r="AMO122" s="7"/>
      <c r="AMP122" s="7"/>
      <c r="AMQ122" s="7"/>
      <c r="AMR122" s="7"/>
      <c r="AMS122" s="7"/>
      <c r="AMT122" s="7"/>
      <c r="AMU122" s="7"/>
      <c r="AMV122" s="7"/>
      <c r="AMW122" s="7"/>
      <c r="AMX122" s="7"/>
      <c r="AMY122" s="7"/>
      <c r="AMZ122" s="7"/>
      <c r="ANA122" s="7"/>
      <c r="ANB122" s="7"/>
      <c r="ANC122" s="7"/>
      <c r="AND122" s="7"/>
      <c r="ANE122" s="7"/>
      <c r="ANF122" s="7"/>
      <c r="ANG122" s="7"/>
      <c r="ANH122" s="7"/>
      <c r="ANI122" s="7"/>
      <c r="ANJ122" s="7"/>
      <c r="ANK122" s="7"/>
      <c r="ANL122" s="7"/>
      <c r="ANM122" s="7"/>
      <c r="ANN122" s="7"/>
      <c r="ANO122" s="7"/>
      <c r="ANP122" s="7"/>
      <c r="ANQ122" s="7"/>
      <c r="ANR122" s="7"/>
      <c r="ANS122" s="7"/>
      <c r="ANT122" s="7"/>
      <c r="ANU122" s="7"/>
      <c r="ANV122" s="7"/>
      <c r="ANW122" s="7"/>
      <c r="ANX122" s="7"/>
      <c r="ANY122" s="7"/>
      <c r="ANZ122" s="7"/>
      <c r="AOA122" s="7"/>
      <c r="AOB122" s="7"/>
      <c r="AOC122" s="7"/>
      <c r="AOD122" s="7"/>
      <c r="AOE122" s="7"/>
      <c r="AOF122" s="7"/>
      <c r="AOG122" s="7"/>
      <c r="AOH122" s="7"/>
      <c r="AOI122" s="7"/>
      <c r="AOJ122" s="7"/>
      <c r="AOK122" s="7"/>
      <c r="AOL122" s="7"/>
      <c r="AOM122" s="7"/>
      <c r="AON122" s="7"/>
      <c r="AOO122" s="7"/>
      <c r="AOP122" s="7"/>
      <c r="AOQ122" s="7"/>
      <c r="AOR122" s="7"/>
      <c r="AOS122" s="7"/>
      <c r="AOT122" s="7"/>
      <c r="AOU122" s="7"/>
      <c r="AOV122" s="7"/>
      <c r="AOW122" s="7"/>
      <c r="AOX122" s="7"/>
      <c r="AOY122" s="7"/>
      <c r="AOZ122" s="7"/>
      <c r="APA122" s="7"/>
      <c r="APB122" s="7"/>
      <c r="APC122" s="7"/>
      <c r="APD122" s="7"/>
      <c r="APE122" s="7"/>
      <c r="APF122" s="7"/>
      <c r="APG122" s="7"/>
      <c r="APH122" s="7"/>
      <c r="API122" s="7"/>
      <c r="APJ122" s="7"/>
      <c r="APK122" s="7"/>
      <c r="APL122" s="7"/>
      <c r="APM122" s="7"/>
      <c r="APN122" s="7"/>
      <c r="APO122" s="7"/>
      <c r="APP122" s="7"/>
      <c r="APQ122" s="7"/>
      <c r="APR122" s="7"/>
      <c r="APS122" s="7"/>
      <c r="APT122" s="7"/>
      <c r="APU122" s="7"/>
      <c r="APV122" s="7"/>
      <c r="APW122" s="7"/>
      <c r="APX122" s="7"/>
      <c r="APY122" s="7"/>
      <c r="APZ122" s="7"/>
      <c r="AQA122" s="7"/>
      <c r="AQB122" s="7"/>
      <c r="AQC122" s="7"/>
      <c r="AQD122" s="7"/>
      <c r="AQE122" s="7"/>
      <c r="AQF122" s="7"/>
      <c r="AQG122" s="7"/>
      <c r="AQH122" s="7"/>
      <c r="AQI122" s="7"/>
      <c r="AQJ122" s="7"/>
      <c r="AQK122" s="7"/>
      <c r="AQL122" s="7"/>
      <c r="AQM122" s="7"/>
      <c r="AQN122" s="7"/>
      <c r="AQO122" s="7"/>
      <c r="AQP122" s="7"/>
      <c r="AQQ122" s="7"/>
      <c r="AQR122" s="7"/>
      <c r="AQS122" s="7"/>
      <c r="AQT122" s="7"/>
      <c r="AQU122" s="7"/>
      <c r="AQV122" s="7"/>
      <c r="AQW122" s="7"/>
      <c r="AQX122" s="7"/>
      <c r="AQY122" s="7"/>
      <c r="AQZ122" s="7"/>
      <c r="ARA122" s="7"/>
      <c r="ARB122" s="7"/>
      <c r="ARC122" s="7"/>
      <c r="ARD122" s="7"/>
      <c r="ARE122" s="7"/>
      <c r="ARF122" s="7"/>
      <c r="ARG122" s="7"/>
      <c r="ARH122" s="7"/>
      <c r="ARI122" s="7"/>
      <c r="ARJ122" s="7"/>
      <c r="ARK122" s="7"/>
      <c r="ARL122" s="7"/>
      <c r="ARM122" s="7"/>
      <c r="ARN122" s="7"/>
      <c r="ARO122" s="7"/>
      <c r="ARP122" s="7"/>
      <c r="ARQ122" s="7"/>
      <c r="ARR122" s="7"/>
      <c r="ARS122" s="7"/>
      <c r="ART122" s="7"/>
      <c r="ARU122" s="7"/>
      <c r="ARV122" s="7"/>
      <c r="ARW122" s="7"/>
      <c r="ARX122" s="7"/>
      <c r="ARY122" s="7"/>
      <c r="ARZ122" s="7"/>
      <c r="ASA122" s="7"/>
      <c r="ASB122" s="7"/>
      <c r="ASC122" s="7"/>
      <c r="ASD122" s="7"/>
      <c r="ASE122" s="7"/>
      <c r="ASF122" s="7"/>
      <c r="ASG122" s="7"/>
      <c r="ASH122" s="7"/>
      <c r="ASI122" s="7"/>
      <c r="ASJ122" s="7"/>
      <c r="ASK122" s="7"/>
      <c r="ASL122" s="7"/>
      <c r="ASM122" s="7"/>
      <c r="ASN122" s="7"/>
      <c r="ASO122" s="7"/>
      <c r="ASP122" s="7"/>
      <c r="ASQ122" s="7"/>
      <c r="ASR122" s="7"/>
      <c r="ASS122" s="7"/>
      <c r="AST122" s="7"/>
      <c r="ASU122" s="7"/>
      <c r="ASV122" s="7"/>
      <c r="ASW122" s="7"/>
      <c r="ASX122" s="7"/>
      <c r="ASY122" s="7"/>
      <c r="ASZ122" s="7"/>
      <c r="ATA122" s="7"/>
      <c r="ATB122" s="7"/>
      <c r="ATC122" s="7"/>
      <c r="ATD122" s="7"/>
      <c r="ATE122" s="7"/>
      <c r="ATF122" s="7"/>
      <c r="ATG122" s="7"/>
      <c r="ATH122" s="7"/>
      <c r="ATI122" s="7"/>
      <c r="ATJ122" s="7"/>
      <c r="ATK122" s="7"/>
      <c r="ATL122" s="7"/>
      <c r="ATM122" s="7"/>
      <c r="ATN122" s="7"/>
      <c r="ATO122" s="7"/>
      <c r="ATP122" s="7"/>
      <c r="ATQ122" s="7"/>
      <c r="ATR122" s="7"/>
      <c r="ATS122" s="7"/>
      <c r="ATT122" s="7"/>
      <c r="ATU122" s="7"/>
      <c r="ATV122" s="7"/>
      <c r="ATW122" s="7"/>
      <c r="ATX122" s="7"/>
      <c r="ATY122" s="7"/>
      <c r="ATZ122" s="7"/>
      <c r="AUA122" s="7"/>
      <c r="AUB122" s="7"/>
      <c r="AUC122" s="7"/>
      <c r="AUD122" s="7"/>
      <c r="AUE122" s="7"/>
      <c r="AUF122" s="7"/>
      <c r="AUG122" s="7"/>
      <c r="AUH122" s="7"/>
      <c r="AUI122" s="7"/>
      <c r="AUJ122" s="7"/>
      <c r="AUK122" s="7"/>
      <c r="AUL122" s="7"/>
      <c r="AUM122" s="7"/>
      <c r="AUN122" s="7"/>
      <c r="AUO122" s="7"/>
      <c r="AUP122" s="7"/>
      <c r="AUQ122" s="7"/>
      <c r="AUR122" s="7"/>
      <c r="AUS122" s="7"/>
      <c r="AUT122" s="7"/>
      <c r="AUU122" s="7"/>
      <c r="AUV122" s="7"/>
      <c r="AUW122" s="7"/>
      <c r="AUX122" s="7"/>
      <c r="AUY122" s="7"/>
      <c r="AUZ122" s="7"/>
      <c r="AVA122" s="7"/>
      <c r="AVB122" s="7"/>
      <c r="AVC122" s="7"/>
      <c r="AVD122" s="7"/>
      <c r="AVE122" s="7"/>
      <c r="AVF122" s="7"/>
      <c r="AVG122" s="7"/>
      <c r="AVH122" s="7"/>
      <c r="AVI122" s="7"/>
      <c r="AVJ122" s="7"/>
      <c r="AVK122" s="7"/>
      <c r="AVL122" s="7"/>
      <c r="AVM122" s="7"/>
      <c r="AVN122" s="7"/>
      <c r="AVO122" s="7"/>
      <c r="AVP122" s="7"/>
      <c r="AVQ122" s="7"/>
      <c r="AVR122" s="7"/>
      <c r="AVS122" s="7"/>
      <c r="AVT122" s="7"/>
      <c r="AVU122" s="7"/>
      <c r="AVV122" s="7"/>
      <c r="AVW122" s="7"/>
      <c r="AVX122" s="7"/>
      <c r="AVY122" s="7"/>
      <c r="AVZ122" s="7"/>
      <c r="AWA122" s="7"/>
      <c r="AWB122" s="7"/>
      <c r="AWC122" s="7"/>
      <c r="AWD122" s="7"/>
      <c r="AWE122" s="7"/>
      <c r="AWF122" s="7"/>
      <c r="AWG122" s="7"/>
      <c r="AWH122" s="7"/>
      <c r="AWI122" s="7"/>
      <c r="AWJ122" s="7"/>
      <c r="AWK122" s="7"/>
      <c r="AWL122" s="7"/>
      <c r="AWM122" s="7"/>
      <c r="AWN122" s="7"/>
      <c r="AWO122" s="7"/>
      <c r="AWP122" s="7"/>
      <c r="AWQ122" s="7"/>
      <c r="AWR122" s="7"/>
      <c r="AWS122" s="7"/>
      <c r="AWT122" s="7"/>
      <c r="AWU122" s="7"/>
      <c r="AWV122" s="7"/>
      <c r="AWW122" s="7"/>
      <c r="AWX122" s="7"/>
      <c r="AWY122" s="7"/>
      <c r="AWZ122" s="7"/>
      <c r="AXA122" s="7"/>
      <c r="AXB122" s="7"/>
      <c r="AXC122" s="7"/>
      <c r="AXD122" s="7"/>
      <c r="AXE122" s="7"/>
      <c r="AXF122" s="7"/>
      <c r="AXG122" s="7"/>
      <c r="AXH122" s="7"/>
      <c r="AXI122" s="7"/>
      <c r="AXJ122" s="7"/>
      <c r="AXK122" s="7"/>
      <c r="AXL122" s="7"/>
      <c r="AXM122" s="7"/>
      <c r="AXN122" s="7"/>
      <c r="AXO122" s="7"/>
      <c r="AXP122" s="7"/>
      <c r="AXQ122" s="7"/>
      <c r="AXR122" s="7"/>
      <c r="AXS122" s="7"/>
      <c r="AXT122" s="7"/>
      <c r="AXU122" s="7"/>
      <c r="AXV122" s="7"/>
      <c r="AXW122" s="7"/>
      <c r="AXX122" s="7"/>
      <c r="AXY122" s="7"/>
      <c r="AXZ122" s="7"/>
      <c r="AYA122" s="7"/>
      <c r="AYB122" s="7"/>
      <c r="AYC122" s="7"/>
      <c r="AYD122" s="7"/>
      <c r="AYE122" s="7"/>
      <c r="AYF122" s="7"/>
      <c r="AYG122" s="7"/>
      <c r="AYH122" s="7"/>
      <c r="AYI122" s="7"/>
      <c r="AYJ122" s="7"/>
      <c r="AYK122" s="7"/>
      <c r="AYL122" s="7"/>
      <c r="AYM122" s="7"/>
      <c r="AYN122" s="7"/>
      <c r="AYO122" s="7"/>
      <c r="AYP122" s="7"/>
      <c r="AYQ122" s="7"/>
      <c r="AYR122" s="7"/>
      <c r="AYS122" s="7"/>
      <c r="AYT122" s="7"/>
      <c r="AYU122" s="7"/>
      <c r="AYV122" s="7"/>
      <c r="AYW122" s="7"/>
      <c r="AYX122" s="7"/>
      <c r="AYY122" s="7"/>
      <c r="AYZ122" s="7"/>
      <c r="AZA122" s="7"/>
      <c r="AZB122" s="7"/>
      <c r="AZC122" s="7"/>
      <c r="AZD122" s="7"/>
      <c r="AZE122" s="7"/>
      <c r="AZF122" s="7"/>
      <c r="AZG122" s="7"/>
      <c r="AZH122" s="7"/>
      <c r="AZI122" s="7"/>
      <c r="AZJ122" s="7"/>
      <c r="AZK122" s="7"/>
      <c r="AZL122" s="7"/>
      <c r="AZM122" s="7"/>
      <c r="AZN122" s="7"/>
      <c r="AZO122" s="7"/>
      <c r="AZP122" s="7"/>
      <c r="AZQ122" s="7"/>
      <c r="AZR122" s="7"/>
      <c r="AZS122" s="7"/>
      <c r="AZT122" s="7"/>
      <c r="AZU122" s="7"/>
      <c r="AZV122" s="7"/>
      <c r="AZW122" s="7"/>
      <c r="AZX122" s="7"/>
      <c r="AZY122" s="7"/>
      <c r="AZZ122" s="7"/>
      <c r="BAA122" s="7"/>
      <c r="BAB122" s="7"/>
      <c r="BAC122" s="7"/>
      <c r="BAD122" s="7"/>
      <c r="BAE122" s="7"/>
      <c r="BAF122" s="7"/>
      <c r="BAG122" s="7"/>
      <c r="BAH122" s="7"/>
      <c r="BAI122" s="7"/>
      <c r="BAJ122" s="7"/>
      <c r="BAK122" s="7"/>
      <c r="BAL122" s="7"/>
      <c r="BAM122" s="7"/>
      <c r="BAN122" s="7"/>
      <c r="BAO122" s="7"/>
      <c r="BAP122" s="7"/>
      <c r="BAQ122" s="7"/>
      <c r="BAR122" s="7"/>
      <c r="BAS122" s="7"/>
      <c r="BAT122" s="7"/>
      <c r="BAU122" s="7"/>
      <c r="BAV122" s="7"/>
      <c r="BAW122" s="7"/>
      <c r="BAX122" s="7"/>
      <c r="BAY122" s="7"/>
      <c r="BAZ122" s="7"/>
      <c r="BBA122" s="7"/>
      <c r="BBB122" s="7"/>
      <c r="BBC122" s="7"/>
      <c r="BBD122" s="7"/>
      <c r="BBE122" s="7"/>
      <c r="BBF122" s="110"/>
    </row>
    <row r="123" spans="1:1410" s="19" customFormat="1" ht="30" customHeight="1" x14ac:dyDescent="0.25">
      <c r="A123" s="133" t="s">
        <v>138</v>
      </c>
      <c r="B123" s="65" t="s">
        <v>301</v>
      </c>
      <c r="C123" s="66" t="s">
        <v>409</v>
      </c>
      <c r="D123" s="67" t="s">
        <v>576</v>
      </c>
      <c r="E123" s="120">
        <v>-0.32</v>
      </c>
      <c r="F123" s="20">
        <v>107</v>
      </c>
      <c r="G123" s="21">
        <v>71.900000000000006</v>
      </c>
      <c r="H123" s="22"/>
      <c r="I123" s="16">
        <f t="shared" si="3"/>
        <v>0</v>
      </c>
      <c r="J123" s="7"/>
      <c r="K123" s="136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  <c r="IW123" s="7"/>
      <c r="IX123" s="7"/>
      <c r="IY123" s="7"/>
      <c r="IZ123" s="7"/>
      <c r="JA123" s="7"/>
      <c r="JB123" s="7"/>
      <c r="JC123" s="7"/>
      <c r="JD123" s="7"/>
      <c r="JE123" s="7"/>
      <c r="JF123" s="7"/>
      <c r="JG123" s="7"/>
      <c r="JH123" s="7"/>
      <c r="JI123" s="7"/>
      <c r="JJ123" s="7"/>
      <c r="JK123" s="7"/>
      <c r="JL123" s="7"/>
      <c r="JM123" s="7"/>
      <c r="JN123" s="7"/>
      <c r="JO123" s="7"/>
      <c r="JP123" s="7"/>
      <c r="JQ123" s="7"/>
      <c r="JR123" s="7"/>
      <c r="JS123" s="7"/>
      <c r="JT123" s="7"/>
      <c r="JU123" s="7"/>
      <c r="JV123" s="7"/>
      <c r="JW123" s="7"/>
      <c r="JX123" s="7"/>
      <c r="JY123" s="7"/>
      <c r="JZ123" s="7"/>
      <c r="KA123" s="7"/>
      <c r="KB123" s="7"/>
      <c r="KC123" s="7"/>
      <c r="KD123" s="7"/>
      <c r="KE123" s="7"/>
      <c r="KF123" s="7"/>
      <c r="KG123" s="7"/>
      <c r="KH123" s="7"/>
      <c r="KI123" s="7"/>
      <c r="KJ123" s="7"/>
      <c r="KK123" s="7"/>
      <c r="KL123" s="7"/>
      <c r="KM123" s="7"/>
      <c r="KN123" s="7"/>
      <c r="KO123" s="7"/>
      <c r="KP123" s="7"/>
      <c r="KQ123" s="7"/>
      <c r="KR123" s="7"/>
      <c r="KS123" s="7"/>
      <c r="KT123" s="7"/>
      <c r="KU123" s="7"/>
      <c r="KV123" s="7"/>
      <c r="KW123" s="7"/>
      <c r="KX123" s="7"/>
      <c r="KY123" s="7"/>
      <c r="KZ123" s="7"/>
      <c r="LA123" s="7"/>
      <c r="LB123" s="7"/>
      <c r="LC123" s="7"/>
      <c r="LD123" s="7"/>
      <c r="LE123" s="7"/>
      <c r="LF123" s="7"/>
      <c r="LG123" s="7"/>
      <c r="LH123" s="7"/>
      <c r="LI123" s="7"/>
      <c r="LJ123" s="7"/>
      <c r="LK123" s="7"/>
      <c r="LL123" s="7"/>
      <c r="LM123" s="7"/>
      <c r="LN123" s="7"/>
      <c r="LO123" s="7"/>
      <c r="LP123" s="7"/>
      <c r="LQ123" s="7"/>
      <c r="LR123" s="7"/>
      <c r="LS123" s="7"/>
      <c r="LT123" s="7"/>
      <c r="LU123" s="7"/>
      <c r="LV123" s="7"/>
      <c r="LW123" s="7"/>
      <c r="LX123" s="7"/>
      <c r="LY123" s="7"/>
      <c r="LZ123" s="7"/>
      <c r="MA123" s="7"/>
      <c r="MB123" s="7"/>
      <c r="MC123" s="7"/>
      <c r="MD123" s="7"/>
      <c r="ME123" s="7"/>
      <c r="MF123" s="7"/>
      <c r="MG123" s="7"/>
      <c r="MH123" s="7"/>
      <c r="MI123" s="7"/>
      <c r="MJ123" s="7"/>
      <c r="MK123" s="7"/>
      <c r="ML123" s="7"/>
      <c r="MM123" s="7"/>
      <c r="MN123" s="7"/>
      <c r="MO123" s="7"/>
      <c r="MP123" s="7"/>
      <c r="MQ123" s="7"/>
      <c r="MR123" s="7"/>
      <c r="MS123" s="7"/>
      <c r="MT123" s="7"/>
      <c r="MU123" s="7"/>
      <c r="MV123" s="7"/>
      <c r="MW123" s="7"/>
      <c r="MX123" s="7"/>
      <c r="MY123" s="7"/>
      <c r="MZ123" s="7"/>
      <c r="NA123" s="7"/>
      <c r="NB123" s="7"/>
      <c r="NC123" s="7"/>
      <c r="ND123" s="7"/>
      <c r="NE123" s="7"/>
      <c r="NF123" s="7"/>
      <c r="NG123" s="7"/>
      <c r="NH123" s="7"/>
      <c r="NI123" s="7"/>
      <c r="NJ123" s="7"/>
      <c r="NK123" s="7"/>
      <c r="NL123" s="7"/>
      <c r="NM123" s="7"/>
      <c r="NN123" s="7"/>
      <c r="NO123" s="7"/>
      <c r="NP123" s="7"/>
      <c r="NQ123" s="7"/>
      <c r="NR123" s="7"/>
      <c r="NS123" s="7"/>
      <c r="NT123" s="7"/>
      <c r="NU123" s="7"/>
      <c r="NV123" s="7"/>
      <c r="NW123" s="7"/>
      <c r="NX123" s="7"/>
      <c r="NY123" s="7"/>
      <c r="NZ123" s="7"/>
      <c r="OA123" s="7"/>
      <c r="OB123" s="7"/>
      <c r="OC123" s="7"/>
      <c r="OD123" s="7"/>
      <c r="OE123" s="7"/>
      <c r="OF123" s="7"/>
      <c r="OG123" s="7"/>
      <c r="OH123" s="7"/>
      <c r="OI123" s="7"/>
      <c r="OJ123" s="7"/>
      <c r="OK123" s="7"/>
      <c r="OL123" s="7"/>
      <c r="OM123" s="7"/>
      <c r="ON123" s="7"/>
      <c r="OO123" s="7"/>
      <c r="OP123" s="7"/>
      <c r="OQ123" s="7"/>
      <c r="OR123" s="7"/>
      <c r="OS123" s="7"/>
      <c r="OT123" s="7"/>
      <c r="OU123" s="7"/>
      <c r="OV123" s="7"/>
      <c r="OW123" s="7"/>
      <c r="OX123" s="7"/>
      <c r="OY123" s="7"/>
      <c r="OZ123" s="7"/>
      <c r="PA123" s="7"/>
      <c r="PB123" s="7"/>
      <c r="PC123" s="7"/>
      <c r="PD123" s="7"/>
      <c r="PE123" s="7"/>
      <c r="PF123" s="7"/>
      <c r="PG123" s="7"/>
      <c r="PH123" s="7"/>
      <c r="PI123" s="7"/>
      <c r="PJ123" s="7"/>
      <c r="PK123" s="7"/>
      <c r="PL123" s="7"/>
      <c r="PM123" s="7"/>
      <c r="PN123" s="7"/>
      <c r="PO123" s="7"/>
      <c r="PP123" s="7"/>
      <c r="PQ123" s="7"/>
      <c r="PR123" s="7"/>
      <c r="PS123" s="7"/>
      <c r="PT123" s="7"/>
      <c r="PU123" s="7"/>
      <c r="PV123" s="7"/>
      <c r="PW123" s="7"/>
      <c r="PX123" s="7"/>
      <c r="PY123" s="7"/>
      <c r="PZ123" s="7"/>
      <c r="QA123" s="7"/>
      <c r="QB123" s="7"/>
      <c r="QC123" s="7"/>
      <c r="QD123" s="7"/>
      <c r="QE123" s="7"/>
      <c r="QF123" s="7"/>
      <c r="QG123" s="7"/>
      <c r="QH123" s="7"/>
      <c r="QI123" s="7"/>
      <c r="QJ123" s="7"/>
      <c r="QK123" s="7"/>
      <c r="QL123" s="7"/>
      <c r="QM123" s="7"/>
      <c r="QN123" s="7"/>
      <c r="QO123" s="7"/>
      <c r="QP123" s="7"/>
      <c r="QQ123" s="7"/>
      <c r="QR123" s="7"/>
      <c r="QS123" s="7"/>
      <c r="QT123" s="7"/>
      <c r="QU123" s="7"/>
      <c r="QV123" s="7"/>
      <c r="QW123" s="7"/>
      <c r="QX123" s="7"/>
      <c r="QY123" s="7"/>
      <c r="QZ123" s="7"/>
      <c r="RA123" s="7"/>
      <c r="RB123" s="7"/>
      <c r="RC123" s="7"/>
      <c r="RD123" s="7"/>
      <c r="RE123" s="7"/>
      <c r="RF123" s="7"/>
      <c r="RG123" s="7"/>
      <c r="RH123" s="7"/>
      <c r="RI123" s="7"/>
      <c r="RJ123" s="7"/>
      <c r="RK123" s="7"/>
      <c r="RL123" s="7"/>
      <c r="RM123" s="7"/>
      <c r="RN123" s="7"/>
      <c r="RO123" s="7"/>
      <c r="RP123" s="7"/>
      <c r="RQ123" s="7"/>
      <c r="RR123" s="7"/>
      <c r="RS123" s="7"/>
      <c r="RT123" s="7"/>
      <c r="RU123" s="7"/>
      <c r="RV123" s="7"/>
      <c r="RW123" s="7"/>
      <c r="RX123" s="7"/>
      <c r="RY123" s="7"/>
      <c r="RZ123" s="7"/>
      <c r="SA123" s="7"/>
      <c r="SB123" s="7"/>
      <c r="SC123" s="7"/>
      <c r="SD123" s="7"/>
      <c r="SE123" s="7"/>
      <c r="SF123" s="7"/>
      <c r="SG123" s="7"/>
      <c r="SH123" s="7"/>
      <c r="SI123" s="7"/>
      <c r="SJ123" s="7"/>
      <c r="SK123" s="7"/>
      <c r="SL123" s="7"/>
      <c r="SM123" s="7"/>
      <c r="SN123" s="7"/>
      <c r="SO123" s="7"/>
      <c r="SP123" s="7"/>
      <c r="SQ123" s="7"/>
      <c r="SR123" s="7"/>
      <c r="SS123" s="7"/>
      <c r="ST123" s="7"/>
      <c r="SU123" s="7"/>
      <c r="SV123" s="7"/>
      <c r="SW123" s="7"/>
      <c r="SX123" s="7"/>
      <c r="SY123" s="7"/>
      <c r="SZ123" s="7"/>
      <c r="TA123" s="7"/>
      <c r="TB123" s="7"/>
      <c r="TC123" s="7"/>
      <c r="TD123" s="7"/>
      <c r="TE123" s="7"/>
      <c r="TF123" s="7"/>
      <c r="TG123" s="7"/>
      <c r="TH123" s="7"/>
      <c r="TI123" s="7"/>
      <c r="TJ123" s="7"/>
      <c r="TK123" s="7"/>
      <c r="TL123" s="7"/>
      <c r="TM123" s="7"/>
      <c r="TN123" s="7"/>
      <c r="TO123" s="7"/>
      <c r="TP123" s="7"/>
      <c r="TQ123" s="7"/>
      <c r="TR123" s="7"/>
      <c r="TS123" s="7"/>
      <c r="TT123" s="7"/>
      <c r="TU123" s="7"/>
      <c r="TV123" s="7"/>
      <c r="TW123" s="7"/>
      <c r="TX123" s="7"/>
      <c r="TY123" s="7"/>
      <c r="TZ123" s="7"/>
      <c r="UA123" s="7"/>
      <c r="UB123" s="7"/>
      <c r="UC123" s="7"/>
      <c r="UD123" s="7"/>
      <c r="UE123" s="7"/>
      <c r="UF123" s="7"/>
      <c r="UG123" s="7"/>
      <c r="UH123" s="7"/>
      <c r="UI123" s="7"/>
      <c r="UJ123" s="7"/>
      <c r="UK123" s="7"/>
      <c r="UL123" s="7"/>
      <c r="UM123" s="7"/>
      <c r="UN123" s="7"/>
      <c r="UO123" s="7"/>
      <c r="UP123" s="7"/>
      <c r="UQ123" s="7"/>
      <c r="UR123" s="7"/>
      <c r="US123" s="7"/>
      <c r="UT123" s="7"/>
      <c r="UU123" s="7"/>
      <c r="UV123" s="7"/>
      <c r="UW123" s="7"/>
      <c r="UX123" s="7"/>
      <c r="UY123" s="7"/>
      <c r="UZ123" s="7"/>
      <c r="VA123" s="7"/>
      <c r="VB123" s="7"/>
      <c r="VC123" s="7"/>
      <c r="VD123" s="7"/>
      <c r="VE123" s="7"/>
      <c r="VF123" s="7"/>
      <c r="VG123" s="7"/>
      <c r="VH123" s="7"/>
      <c r="VI123" s="7"/>
      <c r="VJ123" s="7"/>
      <c r="VK123" s="7"/>
      <c r="VL123" s="7"/>
      <c r="VM123" s="7"/>
      <c r="VN123" s="7"/>
      <c r="VO123" s="7"/>
      <c r="VP123" s="7"/>
      <c r="VQ123" s="7"/>
      <c r="VR123" s="7"/>
      <c r="VS123" s="7"/>
      <c r="VT123" s="7"/>
      <c r="VU123" s="7"/>
      <c r="VV123" s="7"/>
      <c r="VW123" s="7"/>
      <c r="VX123" s="7"/>
      <c r="VY123" s="7"/>
      <c r="VZ123" s="7"/>
      <c r="WA123" s="7"/>
      <c r="WB123" s="7"/>
      <c r="WC123" s="7"/>
      <c r="WD123" s="7"/>
      <c r="WE123" s="7"/>
      <c r="WF123" s="7"/>
      <c r="WG123" s="7"/>
      <c r="WH123" s="7"/>
      <c r="WI123" s="7"/>
      <c r="WJ123" s="7"/>
      <c r="WK123" s="7"/>
      <c r="WL123" s="7"/>
      <c r="WM123" s="7"/>
      <c r="WN123" s="7"/>
      <c r="WO123" s="7"/>
      <c r="WP123" s="7"/>
      <c r="WQ123" s="7"/>
      <c r="WR123" s="7"/>
      <c r="WS123" s="7"/>
      <c r="WT123" s="7"/>
      <c r="WU123" s="7"/>
      <c r="WV123" s="7"/>
      <c r="WW123" s="7"/>
      <c r="WX123" s="7"/>
      <c r="WY123" s="7"/>
      <c r="WZ123" s="7"/>
      <c r="XA123" s="7"/>
      <c r="XB123" s="7"/>
      <c r="XC123" s="7"/>
      <c r="XD123" s="7"/>
      <c r="XE123" s="7"/>
      <c r="XF123" s="7"/>
      <c r="XG123" s="7"/>
      <c r="XH123" s="7"/>
      <c r="XI123" s="7"/>
      <c r="XJ123" s="7"/>
      <c r="XK123" s="7"/>
      <c r="XL123" s="7"/>
      <c r="XM123" s="7"/>
      <c r="XN123" s="7"/>
      <c r="XO123" s="7"/>
      <c r="XP123" s="7"/>
      <c r="XQ123" s="7"/>
      <c r="XR123" s="7"/>
      <c r="XS123" s="7"/>
      <c r="XT123" s="7"/>
      <c r="XU123" s="7"/>
      <c r="XV123" s="7"/>
      <c r="XW123" s="7"/>
      <c r="XX123" s="7"/>
      <c r="XY123" s="7"/>
      <c r="XZ123" s="7"/>
      <c r="YA123" s="7"/>
      <c r="YB123" s="7"/>
      <c r="YC123" s="7"/>
      <c r="YD123" s="7"/>
      <c r="YE123" s="7"/>
      <c r="YF123" s="7"/>
      <c r="YG123" s="7"/>
      <c r="YH123" s="7"/>
      <c r="YI123" s="7"/>
      <c r="YJ123" s="7"/>
      <c r="YK123" s="7"/>
      <c r="YL123" s="7"/>
      <c r="YM123" s="7"/>
      <c r="YN123" s="7"/>
      <c r="YO123" s="7"/>
      <c r="YP123" s="7"/>
      <c r="YQ123" s="7"/>
      <c r="YR123" s="7"/>
      <c r="YS123" s="7"/>
      <c r="YT123" s="7"/>
      <c r="YU123" s="7"/>
      <c r="YV123" s="7"/>
      <c r="YW123" s="7"/>
      <c r="YX123" s="7"/>
      <c r="YY123" s="7"/>
      <c r="YZ123" s="7"/>
      <c r="ZA123" s="7"/>
      <c r="ZB123" s="7"/>
      <c r="ZC123" s="7"/>
      <c r="ZD123" s="7"/>
      <c r="ZE123" s="7"/>
      <c r="ZF123" s="7"/>
      <c r="ZG123" s="7"/>
      <c r="ZH123" s="7"/>
      <c r="ZI123" s="7"/>
      <c r="ZJ123" s="7"/>
      <c r="ZK123" s="7"/>
      <c r="ZL123" s="7"/>
      <c r="ZM123" s="7"/>
      <c r="ZN123" s="7"/>
      <c r="ZO123" s="7"/>
      <c r="ZP123" s="7"/>
      <c r="ZQ123" s="7"/>
      <c r="ZR123" s="7"/>
      <c r="ZS123" s="7"/>
      <c r="ZT123" s="7"/>
      <c r="ZU123" s="7"/>
      <c r="ZV123" s="7"/>
      <c r="ZW123" s="7"/>
      <c r="ZX123" s="7"/>
      <c r="ZY123" s="7"/>
      <c r="ZZ123" s="7"/>
      <c r="AAA123" s="7"/>
      <c r="AAB123" s="7"/>
      <c r="AAC123" s="7"/>
      <c r="AAD123" s="7"/>
      <c r="AAE123" s="7"/>
      <c r="AAF123" s="7"/>
      <c r="AAG123" s="7"/>
      <c r="AAH123" s="7"/>
      <c r="AAI123" s="7"/>
      <c r="AAJ123" s="7"/>
      <c r="AAK123" s="7"/>
      <c r="AAL123" s="7"/>
      <c r="AAM123" s="7"/>
      <c r="AAN123" s="7"/>
      <c r="AAO123" s="7"/>
      <c r="AAP123" s="7"/>
      <c r="AAQ123" s="7"/>
      <c r="AAR123" s="7"/>
      <c r="AAS123" s="7"/>
      <c r="AAT123" s="7"/>
      <c r="AAU123" s="7"/>
      <c r="AAV123" s="7"/>
      <c r="AAW123" s="7"/>
      <c r="AAX123" s="7"/>
      <c r="AAY123" s="7"/>
      <c r="AAZ123" s="7"/>
      <c r="ABA123" s="7"/>
      <c r="ABB123" s="7"/>
      <c r="ABC123" s="7"/>
      <c r="ABD123" s="7"/>
      <c r="ABE123" s="7"/>
      <c r="ABF123" s="7"/>
      <c r="ABG123" s="7"/>
      <c r="ABH123" s="7"/>
      <c r="ABI123" s="7"/>
      <c r="ABJ123" s="7"/>
      <c r="ABK123" s="7"/>
      <c r="ABL123" s="7"/>
      <c r="ABM123" s="7"/>
      <c r="ABN123" s="7"/>
      <c r="ABO123" s="7"/>
      <c r="ABP123" s="7"/>
      <c r="ABQ123" s="7"/>
      <c r="ABR123" s="7"/>
      <c r="ABS123" s="7"/>
      <c r="ABT123" s="7"/>
      <c r="ABU123" s="7"/>
      <c r="ABV123" s="7"/>
      <c r="ABW123" s="7"/>
      <c r="ABX123" s="7"/>
      <c r="ABY123" s="7"/>
      <c r="ABZ123" s="7"/>
      <c r="ACA123" s="7"/>
      <c r="ACB123" s="7"/>
      <c r="ACC123" s="7"/>
      <c r="ACD123" s="7"/>
      <c r="ACE123" s="7"/>
      <c r="ACF123" s="7"/>
      <c r="ACG123" s="7"/>
      <c r="ACH123" s="7"/>
      <c r="ACI123" s="7"/>
      <c r="ACJ123" s="7"/>
      <c r="ACK123" s="7"/>
      <c r="ACL123" s="7"/>
      <c r="ACM123" s="7"/>
      <c r="ACN123" s="7"/>
      <c r="ACO123" s="7"/>
      <c r="ACP123" s="7"/>
      <c r="ACQ123" s="7"/>
      <c r="ACR123" s="7"/>
      <c r="ACS123" s="7"/>
      <c r="ACT123" s="7"/>
      <c r="ACU123" s="7"/>
      <c r="ACV123" s="7"/>
      <c r="ACW123" s="7"/>
      <c r="ACX123" s="7"/>
      <c r="ACY123" s="7"/>
      <c r="ACZ123" s="7"/>
      <c r="ADA123" s="7"/>
      <c r="ADB123" s="7"/>
      <c r="ADC123" s="7"/>
      <c r="ADD123" s="7"/>
      <c r="ADE123" s="7"/>
      <c r="ADF123" s="7"/>
      <c r="ADG123" s="7"/>
      <c r="ADH123" s="7"/>
      <c r="ADI123" s="7"/>
      <c r="ADJ123" s="7"/>
      <c r="ADK123" s="7"/>
      <c r="ADL123" s="7"/>
      <c r="ADM123" s="7"/>
      <c r="ADN123" s="7"/>
      <c r="ADO123" s="7"/>
      <c r="ADP123" s="7"/>
      <c r="ADQ123" s="7"/>
      <c r="ADR123" s="7"/>
      <c r="ADS123" s="7"/>
      <c r="ADT123" s="7"/>
      <c r="ADU123" s="7"/>
      <c r="ADV123" s="7"/>
      <c r="ADW123" s="7"/>
      <c r="ADX123" s="7"/>
      <c r="ADY123" s="7"/>
      <c r="ADZ123" s="7"/>
      <c r="AEA123" s="7"/>
      <c r="AEB123" s="7"/>
      <c r="AEC123" s="7"/>
      <c r="AED123" s="7"/>
      <c r="AEE123" s="7"/>
      <c r="AEF123" s="7"/>
      <c r="AEG123" s="7"/>
      <c r="AEH123" s="7"/>
      <c r="AEI123" s="7"/>
      <c r="AEJ123" s="7"/>
      <c r="AEK123" s="7"/>
      <c r="AEL123" s="7"/>
      <c r="AEM123" s="7"/>
      <c r="AEN123" s="7"/>
      <c r="AEO123" s="7"/>
      <c r="AEP123" s="7"/>
      <c r="AEQ123" s="7"/>
      <c r="AER123" s="7"/>
      <c r="AES123" s="7"/>
      <c r="AET123" s="7"/>
      <c r="AEU123" s="7"/>
      <c r="AEV123" s="7"/>
      <c r="AEW123" s="7"/>
      <c r="AEX123" s="7"/>
      <c r="AEY123" s="7"/>
      <c r="AEZ123" s="7"/>
      <c r="AFA123" s="7"/>
      <c r="AFB123" s="7"/>
      <c r="AFC123" s="7"/>
      <c r="AFD123" s="7"/>
      <c r="AFE123" s="7"/>
      <c r="AFF123" s="7"/>
      <c r="AFG123" s="7"/>
      <c r="AFH123" s="7"/>
      <c r="AFI123" s="7"/>
      <c r="AFJ123" s="7"/>
      <c r="AFK123" s="7"/>
      <c r="AFL123" s="7"/>
      <c r="AFM123" s="7"/>
      <c r="AFN123" s="7"/>
      <c r="AFO123" s="7"/>
      <c r="AFP123" s="7"/>
      <c r="AFQ123" s="7"/>
      <c r="AFR123" s="7"/>
      <c r="AFS123" s="7"/>
      <c r="AFT123" s="7"/>
      <c r="AFU123" s="7"/>
      <c r="AFV123" s="7"/>
      <c r="AFW123" s="7"/>
      <c r="AFX123" s="7"/>
      <c r="AFY123" s="7"/>
      <c r="AFZ123" s="7"/>
      <c r="AGA123" s="7"/>
      <c r="AGB123" s="7"/>
      <c r="AGC123" s="7"/>
      <c r="AGD123" s="7"/>
      <c r="AGE123" s="7"/>
      <c r="AGF123" s="7"/>
      <c r="AGG123" s="7"/>
      <c r="AGH123" s="7"/>
      <c r="AGI123" s="7"/>
      <c r="AGJ123" s="7"/>
      <c r="AGK123" s="7"/>
      <c r="AGL123" s="7"/>
      <c r="AGM123" s="7"/>
      <c r="AGN123" s="7"/>
      <c r="AGO123" s="7"/>
      <c r="AGP123" s="7"/>
      <c r="AGQ123" s="7"/>
      <c r="AGR123" s="7"/>
      <c r="AGS123" s="7"/>
      <c r="AGT123" s="7"/>
      <c r="AGU123" s="7"/>
      <c r="AGV123" s="7"/>
      <c r="AGW123" s="7"/>
      <c r="AGX123" s="7"/>
      <c r="AGY123" s="7"/>
      <c r="AGZ123" s="7"/>
      <c r="AHA123" s="7"/>
      <c r="AHB123" s="7"/>
      <c r="AHC123" s="7"/>
      <c r="AHD123" s="7"/>
      <c r="AHE123" s="7"/>
      <c r="AHF123" s="7"/>
      <c r="AHG123" s="7"/>
      <c r="AHH123" s="7"/>
      <c r="AHI123" s="7"/>
      <c r="AHJ123" s="7"/>
      <c r="AHK123" s="7"/>
      <c r="AHL123" s="7"/>
      <c r="AHM123" s="7"/>
      <c r="AHN123" s="7"/>
      <c r="AHO123" s="7"/>
      <c r="AHP123" s="7"/>
      <c r="AHQ123" s="7"/>
      <c r="AHR123" s="7"/>
      <c r="AHS123" s="7"/>
      <c r="AHT123" s="7"/>
      <c r="AHU123" s="7"/>
      <c r="AHV123" s="7"/>
      <c r="AHW123" s="7"/>
      <c r="AHX123" s="7"/>
      <c r="AHY123" s="7"/>
      <c r="AHZ123" s="7"/>
      <c r="AIA123" s="7"/>
      <c r="AIB123" s="7"/>
      <c r="AIC123" s="7"/>
      <c r="AID123" s="7"/>
      <c r="AIE123" s="7"/>
      <c r="AIF123" s="7"/>
      <c r="AIG123" s="7"/>
      <c r="AIH123" s="7"/>
      <c r="AII123" s="7"/>
      <c r="AIJ123" s="7"/>
      <c r="AIK123" s="7"/>
      <c r="AIL123" s="7"/>
      <c r="AIM123" s="7"/>
      <c r="AIN123" s="7"/>
      <c r="AIO123" s="7"/>
      <c r="AIP123" s="7"/>
      <c r="AIQ123" s="7"/>
      <c r="AIR123" s="7"/>
      <c r="AIS123" s="7"/>
      <c r="AIT123" s="7"/>
      <c r="AIU123" s="7"/>
      <c r="AIV123" s="7"/>
      <c r="AIW123" s="7"/>
      <c r="AIX123" s="7"/>
      <c r="AIY123" s="7"/>
      <c r="AIZ123" s="7"/>
      <c r="AJA123" s="7"/>
      <c r="AJB123" s="7"/>
      <c r="AJC123" s="7"/>
      <c r="AJD123" s="7"/>
      <c r="AJE123" s="7"/>
      <c r="AJF123" s="7"/>
      <c r="AJG123" s="7"/>
      <c r="AJH123" s="7"/>
      <c r="AJI123" s="7"/>
      <c r="AJJ123" s="7"/>
      <c r="AJK123" s="7"/>
      <c r="AJL123" s="7"/>
      <c r="AJM123" s="7"/>
      <c r="AJN123" s="7"/>
      <c r="AJO123" s="7"/>
      <c r="AJP123" s="7"/>
      <c r="AJQ123" s="7"/>
      <c r="AJR123" s="7"/>
      <c r="AJS123" s="7"/>
      <c r="AJT123" s="7"/>
      <c r="AJU123" s="7"/>
      <c r="AJV123" s="7"/>
      <c r="AJW123" s="7"/>
      <c r="AJX123" s="7"/>
      <c r="AJY123" s="7"/>
      <c r="AJZ123" s="7"/>
      <c r="AKA123" s="7"/>
      <c r="AKB123" s="7"/>
      <c r="AKC123" s="7"/>
      <c r="AKD123" s="7"/>
      <c r="AKE123" s="7"/>
      <c r="AKF123" s="7"/>
      <c r="AKG123" s="7"/>
      <c r="AKH123" s="7"/>
      <c r="AKI123" s="7"/>
      <c r="AKJ123" s="7"/>
      <c r="AKK123" s="7"/>
      <c r="AKL123" s="7"/>
      <c r="AKM123" s="7"/>
      <c r="AKN123" s="7"/>
      <c r="AKO123" s="7"/>
      <c r="AKP123" s="7"/>
      <c r="AKQ123" s="7"/>
      <c r="AKR123" s="7"/>
      <c r="AKS123" s="7"/>
      <c r="AKT123" s="7"/>
      <c r="AKU123" s="7"/>
      <c r="AKV123" s="7"/>
      <c r="AKW123" s="7"/>
      <c r="AKX123" s="7"/>
      <c r="AKY123" s="7"/>
      <c r="AKZ123" s="7"/>
      <c r="ALA123" s="7"/>
      <c r="ALB123" s="7"/>
      <c r="ALC123" s="7"/>
      <c r="ALD123" s="7"/>
      <c r="ALE123" s="7"/>
      <c r="ALF123" s="7"/>
      <c r="ALG123" s="7"/>
      <c r="ALH123" s="7"/>
      <c r="ALI123" s="7"/>
      <c r="ALJ123" s="7"/>
      <c r="ALK123" s="7"/>
      <c r="ALL123" s="7"/>
      <c r="ALM123" s="7"/>
      <c r="ALN123" s="7"/>
      <c r="ALO123" s="7"/>
      <c r="ALP123" s="7"/>
      <c r="ALQ123" s="7"/>
      <c r="ALR123" s="7"/>
      <c r="ALS123" s="7"/>
      <c r="ALT123" s="7"/>
      <c r="ALU123" s="7"/>
      <c r="ALV123" s="7"/>
      <c r="ALW123" s="7"/>
      <c r="ALX123" s="7"/>
      <c r="ALY123" s="7"/>
      <c r="ALZ123" s="7"/>
      <c r="AMA123" s="7"/>
      <c r="AMB123" s="7"/>
      <c r="AMC123" s="7"/>
      <c r="AMD123" s="7"/>
      <c r="AME123" s="7"/>
      <c r="AMF123" s="7"/>
      <c r="AMG123" s="7"/>
      <c r="AMH123" s="7"/>
      <c r="AMI123" s="7"/>
      <c r="AMJ123" s="7"/>
      <c r="AMK123" s="7"/>
      <c r="AML123" s="7"/>
      <c r="AMM123" s="7"/>
      <c r="AMN123" s="7"/>
      <c r="AMO123" s="7"/>
      <c r="AMP123" s="7"/>
      <c r="AMQ123" s="7"/>
      <c r="AMR123" s="7"/>
      <c r="AMS123" s="7"/>
      <c r="AMT123" s="7"/>
      <c r="AMU123" s="7"/>
      <c r="AMV123" s="7"/>
      <c r="AMW123" s="7"/>
      <c r="AMX123" s="7"/>
      <c r="AMY123" s="7"/>
      <c r="AMZ123" s="7"/>
      <c r="ANA123" s="7"/>
      <c r="ANB123" s="7"/>
      <c r="ANC123" s="7"/>
      <c r="AND123" s="7"/>
      <c r="ANE123" s="7"/>
      <c r="ANF123" s="7"/>
      <c r="ANG123" s="7"/>
      <c r="ANH123" s="7"/>
      <c r="ANI123" s="7"/>
      <c r="ANJ123" s="7"/>
      <c r="ANK123" s="7"/>
      <c r="ANL123" s="7"/>
      <c r="ANM123" s="7"/>
      <c r="ANN123" s="7"/>
      <c r="ANO123" s="7"/>
      <c r="ANP123" s="7"/>
      <c r="ANQ123" s="7"/>
      <c r="ANR123" s="7"/>
      <c r="ANS123" s="7"/>
      <c r="ANT123" s="7"/>
      <c r="ANU123" s="7"/>
      <c r="ANV123" s="7"/>
      <c r="ANW123" s="7"/>
      <c r="ANX123" s="7"/>
      <c r="ANY123" s="7"/>
      <c r="ANZ123" s="7"/>
      <c r="AOA123" s="7"/>
      <c r="AOB123" s="7"/>
      <c r="AOC123" s="7"/>
      <c r="AOD123" s="7"/>
      <c r="AOE123" s="7"/>
      <c r="AOF123" s="7"/>
      <c r="AOG123" s="7"/>
      <c r="AOH123" s="7"/>
      <c r="AOI123" s="7"/>
      <c r="AOJ123" s="7"/>
      <c r="AOK123" s="7"/>
      <c r="AOL123" s="7"/>
      <c r="AOM123" s="7"/>
      <c r="AON123" s="7"/>
      <c r="AOO123" s="7"/>
      <c r="AOP123" s="7"/>
      <c r="AOQ123" s="7"/>
      <c r="AOR123" s="7"/>
      <c r="AOS123" s="7"/>
      <c r="AOT123" s="7"/>
      <c r="AOU123" s="7"/>
      <c r="AOV123" s="7"/>
      <c r="AOW123" s="7"/>
      <c r="AOX123" s="7"/>
      <c r="AOY123" s="7"/>
      <c r="AOZ123" s="7"/>
      <c r="APA123" s="7"/>
      <c r="APB123" s="7"/>
      <c r="APC123" s="7"/>
      <c r="APD123" s="7"/>
      <c r="APE123" s="7"/>
      <c r="APF123" s="7"/>
      <c r="APG123" s="7"/>
      <c r="APH123" s="7"/>
      <c r="API123" s="7"/>
      <c r="APJ123" s="7"/>
      <c r="APK123" s="7"/>
      <c r="APL123" s="7"/>
      <c r="APM123" s="7"/>
      <c r="APN123" s="7"/>
      <c r="APO123" s="7"/>
      <c r="APP123" s="7"/>
      <c r="APQ123" s="7"/>
      <c r="APR123" s="7"/>
      <c r="APS123" s="7"/>
      <c r="APT123" s="7"/>
      <c r="APU123" s="7"/>
      <c r="APV123" s="7"/>
      <c r="APW123" s="7"/>
      <c r="APX123" s="7"/>
      <c r="APY123" s="7"/>
      <c r="APZ123" s="7"/>
      <c r="AQA123" s="7"/>
      <c r="AQB123" s="7"/>
      <c r="AQC123" s="7"/>
      <c r="AQD123" s="7"/>
      <c r="AQE123" s="7"/>
      <c r="AQF123" s="7"/>
      <c r="AQG123" s="7"/>
      <c r="AQH123" s="7"/>
      <c r="AQI123" s="7"/>
      <c r="AQJ123" s="7"/>
      <c r="AQK123" s="7"/>
      <c r="AQL123" s="7"/>
      <c r="AQM123" s="7"/>
      <c r="AQN123" s="7"/>
      <c r="AQO123" s="7"/>
      <c r="AQP123" s="7"/>
      <c r="AQQ123" s="7"/>
      <c r="AQR123" s="7"/>
      <c r="AQS123" s="7"/>
      <c r="AQT123" s="7"/>
      <c r="AQU123" s="7"/>
      <c r="AQV123" s="7"/>
      <c r="AQW123" s="7"/>
      <c r="AQX123" s="7"/>
      <c r="AQY123" s="7"/>
      <c r="AQZ123" s="7"/>
      <c r="ARA123" s="7"/>
      <c r="ARB123" s="7"/>
      <c r="ARC123" s="7"/>
      <c r="ARD123" s="7"/>
      <c r="ARE123" s="7"/>
      <c r="ARF123" s="7"/>
      <c r="ARG123" s="7"/>
      <c r="ARH123" s="7"/>
      <c r="ARI123" s="7"/>
      <c r="ARJ123" s="7"/>
      <c r="ARK123" s="7"/>
      <c r="ARL123" s="7"/>
      <c r="ARM123" s="7"/>
      <c r="ARN123" s="7"/>
      <c r="ARO123" s="7"/>
      <c r="ARP123" s="7"/>
      <c r="ARQ123" s="7"/>
      <c r="ARR123" s="7"/>
      <c r="ARS123" s="7"/>
      <c r="ART123" s="7"/>
      <c r="ARU123" s="7"/>
      <c r="ARV123" s="7"/>
      <c r="ARW123" s="7"/>
      <c r="ARX123" s="7"/>
      <c r="ARY123" s="7"/>
      <c r="ARZ123" s="7"/>
      <c r="ASA123" s="7"/>
      <c r="ASB123" s="7"/>
      <c r="ASC123" s="7"/>
      <c r="ASD123" s="7"/>
      <c r="ASE123" s="7"/>
      <c r="ASF123" s="7"/>
      <c r="ASG123" s="7"/>
      <c r="ASH123" s="7"/>
      <c r="ASI123" s="7"/>
      <c r="ASJ123" s="7"/>
      <c r="ASK123" s="7"/>
      <c r="ASL123" s="7"/>
      <c r="ASM123" s="7"/>
      <c r="ASN123" s="7"/>
      <c r="ASO123" s="7"/>
      <c r="ASP123" s="7"/>
      <c r="ASQ123" s="7"/>
      <c r="ASR123" s="7"/>
      <c r="ASS123" s="7"/>
      <c r="AST123" s="7"/>
      <c r="ASU123" s="7"/>
      <c r="ASV123" s="7"/>
      <c r="ASW123" s="7"/>
      <c r="ASX123" s="7"/>
      <c r="ASY123" s="7"/>
      <c r="ASZ123" s="7"/>
      <c r="ATA123" s="7"/>
      <c r="ATB123" s="7"/>
      <c r="ATC123" s="7"/>
      <c r="ATD123" s="7"/>
      <c r="ATE123" s="7"/>
      <c r="ATF123" s="7"/>
      <c r="ATG123" s="7"/>
      <c r="ATH123" s="7"/>
      <c r="ATI123" s="7"/>
      <c r="ATJ123" s="7"/>
      <c r="ATK123" s="7"/>
      <c r="ATL123" s="7"/>
      <c r="ATM123" s="7"/>
      <c r="ATN123" s="7"/>
      <c r="ATO123" s="7"/>
      <c r="ATP123" s="7"/>
      <c r="ATQ123" s="7"/>
      <c r="ATR123" s="7"/>
      <c r="ATS123" s="7"/>
      <c r="ATT123" s="7"/>
      <c r="ATU123" s="7"/>
      <c r="ATV123" s="7"/>
      <c r="ATW123" s="7"/>
      <c r="ATX123" s="7"/>
      <c r="ATY123" s="7"/>
      <c r="ATZ123" s="7"/>
      <c r="AUA123" s="7"/>
      <c r="AUB123" s="7"/>
      <c r="AUC123" s="7"/>
      <c r="AUD123" s="7"/>
      <c r="AUE123" s="7"/>
      <c r="AUF123" s="7"/>
      <c r="AUG123" s="7"/>
      <c r="AUH123" s="7"/>
      <c r="AUI123" s="7"/>
      <c r="AUJ123" s="7"/>
      <c r="AUK123" s="7"/>
      <c r="AUL123" s="7"/>
      <c r="AUM123" s="7"/>
      <c r="AUN123" s="7"/>
      <c r="AUO123" s="7"/>
      <c r="AUP123" s="7"/>
      <c r="AUQ123" s="7"/>
      <c r="AUR123" s="7"/>
      <c r="AUS123" s="7"/>
      <c r="AUT123" s="7"/>
      <c r="AUU123" s="7"/>
      <c r="AUV123" s="7"/>
      <c r="AUW123" s="7"/>
      <c r="AUX123" s="7"/>
      <c r="AUY123" s="7"/>
      <c r="AUZ123" s="7"/>
      <c r="AVA123" s="7"/>
      <c r="AVB123" s="7"/>
      <c r="AVC123" s="7"/>
      <c r="AVD123" s="7"/>
      <c r="AVE123" s="7"/>
      <c r="AVF123" s="7"/>
      <c r="AVG123" s="7"/>
      <c r="AVH123" s="7"/>
      <c r="AVI123" s="7"/>
      <c r="AVJ123" s="7"/>
      <c r="AVK123" s="7"/>
      <c r="AVL123" s="7"/>
      <c r="AVM123" s="7"/>
      <c r="AVN123" s="7"/>
      <c r="AVO123" s="7"/>
      <c r="AVP123" s="7"/>
      <c r="AVQ123" s="7"/>
      <c r="AVR123" s="7"/>
      <c r="AVS123" s="7"/>
      <c r="AVT123" s="7"/>
      <c r="AVU123" s="7"/>
      <c r="AVV123" s="7"/>
      <c r="AVW123" s="7"/>
      <c r="AVX123" s="7"/>
      <c r="AVY123" s="7"/>
      <c r="AVZ123" s="7"/>
      <c r="AWA123" s="7"/>
      <c r="AWB123" s="7"/>
      <c r="AWC123" s="7"/>
      <c r="AWD123" s="7"/>
      <c r="AWE123" s="7"/>
      <c r="AWF123" s="7"/>
      <c r="AWG123" s="7"/>
      <c r="AWH123" s="7"/>
      <c r="AWI123" s="7"/>
      <c r="AWJ123" s="7"/>
      <c r="AWK123" s="7"/>
      <c r="AWL123" s="7"/>
      <c r="AWM123" s="7"/>
      <c r="AWN123" s="7"/>
      <c r="AWO123" s="7"/>
      <c r="AWP123" s="7"/>
      <c r="AWQ123" s="7"/>
      <c r="AWR123" s="7"/>
      <c r="AWS123" s="7"/>
      <c r="AWT123" s="7"/>
      <c r="AWU123" s="7"/>
      <c r="AWV123" s="7"/>
      <c r="AWW123" s="7"/>
      <c r="AWX123" s="7"/>
      <c r="AWY123" s="7"/>
      <c r="AWZ123" s="7"/>
      <c r="AXA123" s="7"/>
      <c r="AXB123" s="7"/>
      <c r="AXC123" s="7"/>
      <c r="AXD123" s="7"/>
      <c r="AXE123" s="7"/>
      <c r="AXF123" s="7"/>
      <c r="AXG123" s="7"/>
      <c r="AXH123" s="7"/>
      <c r="AXI123" s="7"/>
      <c r="AXJ123" s="7"/>
      <c r="AXK123" s="7"/>
      <c r="AXL123" s="7"/>
      <c r="AXM123" s="7"/>
      <c r="AXN123" s="7"/>
      <c r="AXO123" s="7"/>
      <c r="AXP123" s="7"/>
      <c r="AXQ123" s="7"/>
      <c r="AXR123" s="7"/>
      <c r="AXS123" s="7"/>
      <c r="AXT123" s="7"/>
      <c r="AXU123" s="7"/>
      <c r="AXV123" s="7"/>
      <c r="AXW123" s="7"/>
      <c r="AXX123" s="7"/>
      <c r="AXY123" s="7"/>
      <c r="AXZ123" s="7"/>
      <c r="AYA123" s="7"/>
      <c r="AYB123" s="7"/>
      <c r="AYC123" s="7"/>
      <c r="AYD123" s="7"/>
      <c r="AYE123" s="7"/>
      <c r="AYF123" s="7"/>
      <c r="AYG123" s="7"/>
      <c r="AYH123" s="7"/>
      <c r="AYI123" s="7"/>
      <c r="AYJ123" s="7"/>
      <c r="AYK123" s="7"/>
      <c r="AYL123" s="7"/>
      <c r="AYM123" s="7"/>
      <c r="AYN123" s="7"/>
      <c r="AYO123" s="7"/>
      <c r="AYP123" s="7"/>
      <c r="AYQ123" s="7"/>
      <c r="AYR123" s="7"/>
      <c r="AYS123" s="7"/>
      <c r="AYT123" s="7"/>
      <c r="AYU123" s="7"/>
      <c r="AYV123" s="7"/>
      <c r="AYW123" s="7"/>
      <c r="AYX123" s="7"/>
      <c r="AYY123" s="7"/>
      <c r="AYZ123" s="7"/>
      <c r="AZA123" s="7"/>
      <c r="AZB123" s="7"/>
      <c r="AZC123" s="7"/>
      <c r="AZD123" s="7"/>
      <c r="AZE123" s="7"/>
      <c r="AZF123" s="7"/>
      <c r="AZG123" s="7"/>
      <c r="AZH123" s="7"/>
      <c r="AZI123" s="7"/>
      <c r="AZJ123" s="7"/>
      <c r="AZK123" s="7"/>
      <c r="AZL123" s="7"/>
      <c r="AZM123" s="7"/>
      <c r="AZN123" s="7"/>
      <c r="AZO123" s="7"/>
      <c r="AZP123" s="7"/>
      <c r="AZQ123" s="7"/>
      <c r="AZR123" s="7"/>
      <c r="AZS123" s="7"/>
      <c r="AZT123" s="7"/>
      <c r="AZU123" s="7"/>
      <c r="AZV123" s="7"/>
      <c r="AZW123" s="7"/>
      <c r="AZX123" s="7"/>
      <c r="AZY123" s="7"/>
      <c r="AZZ123" s="7"/>
      <c r="BAA123" s="7"/>
      <c r="BAB123" s="7"/>
      <c r="BAC123" s="7"/>
      <c r="BAD123" s="7"/>
      <c r="BAE123" s="7"/>
      <c r="BAF123" s="7"/>
      <c r="BAG123" s="7"/>
      <c r="BAH123" s="7"/>
      <c r="BAI123" s="7"/>
      <c r="BAJ123" s="7"/>
      <c r="BAK123" s="7"/>
      <c r="BAL123" s="7"/>
      <c r="BAM123" s="7"/>
      <c r="BAN123" s="7"/>
      <c r="BAO123" s="7"/>
      <c r="BAP123" s="7"/>
      <c r="BAQ123" s="7"/>
      <c r="BAR123" s="7"/>
      <c r="BAS123" s="7"/>
      <c r="BAT123" s="7"/>
      <c r="BAU123" s="7"/>
      <c r="BAV123" s="7"/>
      <c r="BAW123" s="7"/>
      <c r="BAX123" s="7"/>
      <c r="BAY123" s="7"/>
      <c r="BAZ123" s="7"/>
      <c r="BBA123" s="7"/>
      <c r="BBB123" s="7"/>
      <c r="BBC123" s="7"/>
      <c r="BBD123" s="7"/>
      <c r="BBE123" s="7"/>
      <c r="BBF123" s="110"/>
    </row>
    <row r="124" spans="1:1410" s="19" customFormat="1" ht="46.05" customHeight="1" x14ac:dyDescent="0.25">
      <c r="A124" s="133" t="s">
        <v>139</v>
      </c>
      <c r="B124" s="65" t="s">
        <v>302</v>
      </c>
      <c r="C124" s="66" t="s">
        <v>2630</v>
      </c>
      <c r="D124" s="67" t="s">
        <v>6597</v>
      </c>
      <c r="E124" s="120">
        <v>-0.35</v>
      </c>
      <c r="F124" s="20">
        <v>97</v>
      </c>
      <c r="G124" s="21">
        <v>62.9</v>
      </c>
      <c r="H124" s="22"/>
      <c r="I124" s="16">
        <f t="shared" si="3"/>
        <v>0</v>
      </c>
      <c r="J124" s="7"/>
      <c r="K124" s="136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7"/>
      <c r="VI124" s="7"/>
      <c r="VJ124" s="7"/>
      <c r="VK124" s="7"/>
      <c r="VL124" s="7"/>
      <c r="VM124" s="7"/>
      <c r="VN124" s="7"/>
      <c r="VO124" s="7"/>
      <c r="VP124" s="7"/>
      <c r="VQ124" s="7"/>
      <c r="VR124" s="7"/>
      <c r="VS124" s="7"/>
      <c r="VT124" s="7"/>
      <c r="VU124" s="7"/>
      <c r="VV124" s="7"/>
      <c r="VW124" s="7"/>
      <c r="VX124" s="7"/>
      <c r="VY124" s="7"/>
      <c r="VZ124" s="7"/>
      <c r="WA124" s="7"/>
      <c r="WB124" s="7"/>
      <c r="WC124" s="7"/>
      <c r="WD124" s="7"/>
      <c r="WE124" s="7"/>
      <c r="WF124" s="7"/>
      <c r="WG124" s="7"/>
      <c r="WH124" s="7"/>
      <c r="WI124" s="7"/>
      <c r="WJ124" s="7"/>
      <c r="WK124" s="7"/>
      <c r="WL124" s="7"/>
      <c r="WM124" s="7"/>
      <c r="WN124" s="7"/>
      <c r="WO124" s="7"/>
      <c r="WP124" s="7"/>
      <c r="WQ124" s="7"/>
      <c r="WR124" s="7"/>
      <c r="WS124" s="7"/>
      <c r="WT124" s="7"/>
      <c r="WU124" s="7"/>
      <c r="WV124" s="7"/>
      <c r="WW124" s="7"/>
      <c r="WX124" s="7"/>
      <c r="WY124" s="7"/>
      <c r="WZ124" s="7"/>
      <c r="XA124" s="7"/>
      <c r="XB124" s="7"/>
      <c r="XC124" s="7"/>
      <c r="XD124" s="7"/>
      <c r="XE124" s="7"/>
      <c r="XF124" s="7"/>
      <c r="XG124" s="7"/>
      <c r="XH124" s="7"/>
      <c r="XI124" s="7"/>
      <c r="XJ124" s="7"/>
      <c r="XK124" s="7"/>
      <c r="XL124" s="7"/>
      <c r="XM124" s="7"/>
      <c r="XN124" s="7"/>
      <c r="XO124" s="7"/>
      <c r="XP124" s="7"/>
      <c r="XQ124" s="7"/>
      <c r="XR124" s="7"/>
      <c r="XS124" s="7"/>
      <c r="XT124" s="7"/>
      <c r="XU124" s="7"/>
      <c r="XV124" s="7"/>
      <c r="XW124" s="7"/>
      <c r="XX124" s="7"/>
      <c r="XY124" s="7"/>
      <c r="XZ124" s="7"/>
      <c r="YA124" s="7"/>
      <c r="YB124" s="7"/>
      <c r="YC124" s="7"/>
      <c r="YD124" s="7"/>
      <c r="YE124" s="7"/>
      <c r="YF124" s="7"/>
      <c r="YG124" s="7"/>
      <c r="YH124" s="7"/>
      <c r="YI124" s="7"/>
      <c r="YJ124" s="7"/>
      <c r="YK124" s="7"/>
      <c r="YL124" s="7"/>
      <c r="YM124" s="7"/>
      <c r="YN124" s="7"/>
      <c r="YO124" s="7"/>
      <c r="YP124" s="7"/>
      <c r="YQ124" s="7"/>
      <c r="YR124" s="7"/>
      <c r="YS124" s="7"/>
      <c r="YT124" s="7"/>
      <c r="YU124" s="7"/>
      <c r="YV124" s="7"/>
      <c r="YW124" s="7"/>
      <c r="YX124" s="7"/>
      <c r="YY124" s="7"/>
      <c r="YZ124" s="7"/>
      <c r="ZA124" s="7"/>
      <c r="ZB124" s="7"/>
      <c r="ZC124" s="7"/>
      <c r="ZD124" s="7"/>
      <c r="ZE124" s="7"/>
      <c r="ZF124" s="7"/>
      <c r="ZG124" s="7"/>
      <c r="ZH124" s="7"/>
      <c r="ZI124" s="7"/>
      <c r="ZJ124" s="7"/>
      <c r="ZK124" s="7"/>
      <c r="ZL124" s="7"/>
      <c r="ZM124" s="7"/>
      <c r="ZN124" s="7"/>
      <c r="ZO124" s="7"/>
      <c r="ZP124" s="7"/>
      <c r="ZQ124" s="7"/>
      <c r="ZR124" s="7"/>
      <c r="ZS124" s="7"/>
      <c r="ZT124" s="7"/>
      <c r="ZU124" s="7"/>
      <c r="ZV124" s="7"/>
      <c r="ZW124" s="7"/>
      <c r="ZX124" s="7"/>
      <c r="ZY124" s="7"/>
      <c r="ZZ124" s="7"/>
      <c r="AAA124" s="7"/>
      <c r="AAB124" s="7"/>
      <c r="AAC124" s="7"/>
      <c r="AAD124" s="7"/>
      <c r="AAE124" s="7"/>
      <c r="AAF124" s="7"/>
      <c r="AAG124" s="7"/>
      <c r="AAH124" s="7"/>
      <c r="AAI124" s="7"/>
      <c r="AAJ124" s="7"/>
      <c r="AAK124" s="7"/>
      <c r="AAL124" s="7"/>
      <c r="AAM124" s="7"/>
      <c r="AAN124" s="7"/>
      <c r="AAO124" s="7"/>
      <c r="AAP124" s="7"/>
      <c r="AAQ124" s="7"/>
      <c r="AAR124" s="7"/>
      <c r="AAS124" s="7"/>
      <c r="AAT124" s="7"/>
      <c r="AAU124" s="7"/>
      <c r="AAV124" s="7"/>
      <c r="AAW124" s="7"/>
      <c r="AAX124" s="7"/>
      <c r="AAY124" s="7"/>
      <c r="AAZ124" s="7"/>
      <c r="ABA124" s="7"/>
      <c r="ABB124" s="7"/>
      <c r="ABC124" s="7"/>
      <c r="ABD124" s="7"/>
      <c r="ABE124" s="7"/>
      <c r="ABF124" s="7"/>
      <c r="ABG124" s="7"/>
      <c r="ABH124" s="7"/>
      <c r="ABI124" s="7"/>
      <c r="ABJ124" s="7"/>
      <c r="ABK124" s="7"/>
      <c r="ABL124" s="7"/>
      <c r="ABM124" s="7"/>
      <c r="ABN124" s="7"/>
      <c r="ABO124" s="7"/>
      <c r="ABP124" s="7"/>
      <c r="ABQ124" s="7"/>
      <c r="ABR124" s="7"/>
      <c r="ABS124" s="7"/>
      <c r="ABT124" s="7"/>
      <c r="ABU124" s="7"/>
      <c r="ABV124" s="7"/>
      <c r="ABW124" s="7"/>
      <c r="ABX124" s="7"/>
      <c r="ABY124" s="7"/>
      <c r="ABZ124" s="7"/>
      <c r="ACA124" s="7"/>
      <c r="ACB124" s="7"/>
      <c r="ACC124" s="7"/>
      <c r="ACD124" s="7"/>
      <c r="ACE124" s="7"/>
      <c r="ACF124" s="7"/>
      <c r="ACG124" s="7"/>
      <c r="ACH124" s="7"/>
      <c r="ACI124" s="7"/>
      <c r="ACJ124" s="7"/>
      <c r="ACK124" s="7"/>
      <c r="ACL124" s="7"/>
      <c r="ACM124" s="7"/>
      <c r="ACN124" s="7"/>
      <c r="ACO124" s="7"/>
      <c r="ACP124" s="7"/>
      <c r="ACQ124" s="7"/>
      <c r="ACR124" s="7"/>
      <c r="ACS124" s="7"/>
      <c r="ACT124" s="7"/>
      <c r="ACU124" s="7"/>
      <c r="ACV124" s="7"/>
      <c r="ACW124" s="7"/>
      <c r="ACX124" s="7"/>
      <c r="ACY124" s="7"/>
      <c r="ACZ124" s="7"/>
      <c r="ADA124" s="7"/>
      <c r="ADB124" s="7"/>
      <c r="ADC124" s="7"/>
      <c r="ADD124" s="7"/>
      <c r="ADE124" s="7"/>
      <c r="ADF124" s="7"/>
      <c r="ADG124" s="7"/>
      <c r="ADH124" s="7"/>
      <c r="ADI124" s="7"/>
      <c r="ADJ124" s="7"/>
      <c r="ADK124" s="7"/>
      <c r="ADL124" s="7"/>
      <c r="ADM124" s="7"/>
      <c r="ADN124" s="7"/>
      <c r="ADO124" s="7"/>
      <c r="ADP124" s="7"/>
      <c r="ADQ124" s="7"/>
      <c r="ADR124" s="7"/>
      <c r="ADS124" s="7"/>
      <c r="ADT124" s="7"/>
      <c r="ADU124" s="7"/>
      <c r="ADV124" s="7"/>
      <c r="ADW124" s="7"/>
      <c r="ADX124" s="7"/>
      <c r="ADY124" s="7"/>
      <c r="ADZ124" s="7"/>
      <c r="AEA124" s="7"/>
      <c r="AEB124" s="7"/>
      <c r="AEC124" s="7"/>
      <c r="AED124" s="7"/>
      <c r="AEE124" s="7"/>
      <c r="AEF124" s="7"/>
      <c r="AEG124" s="7"/>
      <c r="AEH124" s="7"/>
      <c r="AEI124" s="7"/>
      <c r="AEJ124" s="7"/>
      <c r="AEK124" s="7"/>
      <c r="AEL124" s="7"/>
      <c r="AEM124" s="7"/>
      <c r="AEN124" s="7"/>
      <c r="AEO124" s="7"/>
      <c r="AEP124" s="7"/>
      <c r="AEQ124" s="7"/>
      <c r="AER124" s="7"/>
      <c r="AES124" s="7"/>
      <c r="AET124" s="7"/>
      <c r="AEU124" s="7"/>
      <c r="AEV124" s="7"/>
      <c r="AEW124" s="7"/>
      <c r="AEX124" s="7"/>
      <c r="AEY124" s="7"/>
      <c r="AEZ124" s="7"/>
      <c r="AFA124" s="7"/>
      <c r="AFB124" s="7"/>
      <c r="AFC124" s="7"/>
      <c r="AFD124" s="7"/>
      <c r="AFE124" s="7"/>
      <c r="AFF124" s="7"/>
      <c r="AFG124" s="7"/>
      <c r="AFH124" s="7"/>
      <c r="AFI124" s="7"/>
      <c r="AFJ124" s="7"/>
      <c r="AFK124" s="7"/>
      <c r="AFL124" s="7"/>
      <c r="AFM124" s="7"/>
      <c r="AFN124" s="7"/>
      <c r="AFO124" s="7"/>
      <c r="AFP124" s="7"/>
      <c r="AFQ124" s="7"/>
      <c r="AFR124" s="7"/>
      <c r="AFS124" s="7"/>
      <c r="AFT124" s="7"/>
      <c r="AFU124" s="7"/>
      <c r="AFV124" s="7"/>
      <c r="AFW124" s="7"/>
      <c r="AFX124" s="7"/>
      <c r="AFY124" s="7"/>
      <c r="AFZ124" s="7"/>
      <c r="AGA124" s="7"/>
      <c r="AGB124" s="7"/>
      <c r="AGC124" s="7"/>
      <c r="AGD124" s="7"/>
      <c r="AGE124" s="7"/>
      <c r="AGF124" s="7"/>
      <c r="AGG124" s="7"/>
      <c r="AGH124" s="7"/>
      <c r="AGI124" s="7"/>
      <c r="AGJ124" s="7"/>
      <c r="AGK124" s="7"/>
      <c r="AGL124" s="7"/>
      <c r="AGM124" s="7"/>
      <c r="AGN124" s="7"/>
      <c r="AGO124" s="7"/>
      <c r="AGP124" s="7"/>
      <c r="AGQ124" s="7"/>
      <c r="AGR124" s="7"/>
      <c r="AGS124" s="7"/>
      <c r="AGT124" s="7"/>
      <c r="AGU124" s="7"/>
      <c r="AGV124" s="7"/>
      <c r="AGW124" s="7"/>
      <c r="AGX124" s="7"/>
      <c r="AGY124" s="7"/>
      <c r="AGZ124" s="7"/>
      <c r="AHA124" s="7"/>
      <c r="AHB124" s="7"/>
      <c r="AHC124" s="7"/>
      <c r="AHD124" s="7"/>
      <c r="AHE124" s="7"/>
      <c r="AHF124" s="7"/>
      <c r="AHG124" s="7"/>
      <c r="AHH124" s="7"/>
      <c r="AHI124" s="7"/>
      <c r="AHJ124" s="7"/>
      <c r="AHK124" s="7"/>
      <c r="AHL124" s="7"/>
      <c r="AHM124" s="7"/>
      <c r="AHN124" s="7"/>
      <c r="AHO124" s="7"/>
      <c r="AHP124" s="7"/>
      <c r="AHQ124" s="7"/>
      <c r="AHR124" s="7"/>
      <c r="AHS124" s="7"/>
      <c r="AHT124" s="7"/>
      <c r="AHU124" s="7"/>
      <c r="AHV124" s="7"/>
      <c r="AHW124" s="7"/>
      <c r="AHX124" s="7"/>
      <c r="AHY124" s="7"/>
      <c r="AHZ124" s="7"/>
      <c r="AIA124" s="7"/>
      <c r="AIB124" s="7"/>
      <c r="AIC124" s="7"/>
      <c r="AID124" s="7"/>
      <c r="AIE124" s="7"/>
      <c r="AIF124" s="7"/>
      <c r="AIG124" s="7"/>
      <c r="AIH124" s="7"/>
      <c r="AII124" s="7"/>
      <c r="AIJ124" s="7"/>
      <c r="AIK124" s="7"/>
      <c r="AIL124" s="7"/>
      <c r="AIM124" s="7"/>
      <c r="AIN124" s="7"/>
      <c r="AIO124" s="7"/>
      <c r="AIP124" s="7"/>
      <c r="AIQ124" s="7"/>
      <c r="AIR124" s="7"/>
      <c r="AIS124" s="7"/>
      <c r="AIT124" s="7"/>
      <c r="AIU124" s="7"/>
      <c r="AIV124" s="7"/>
      <c r="AIW124" s="7"/>
      <c r="AIX124" s="7"/>
      <c r="AIY124" s="7"/>
      <c r="AIZ124" s="7"/>
      <c r="AJA124" s="7"/>
      <c r="AJB124" s="7"/>
      <c r="AJC124" s="7"/>
      <c r="AJD124" s="7"/>
      <c r="AJE124" s="7"/>
      <c r="AJF124" s="7"/>
      <c r="AJG124" s="7"/>
      <c r="AJH124" s="7"/>
      <c r="AJI124" s="7"/>
      <c r="AJJ124" s="7"/>
      <c r="AJK124" s="7"/>
      <c r="AJL124" s="7"/>
      <c r="AJM124" s="7"/>
      <c r="AJN124" s="7"/>
      <c r="AJO124" s="7"/>
      <c r="AJP124" s="7"/>
      <c r="AJQ124" s="7"/>
      <c r="AJR124" s="7"/>
      <c r="AJS124" s="7"/>
      <c r="AJT124" s="7"/>
      <c r="AJU124" s="7"/>
      <c r="AJV124" s="7"/>
      <c r="AJW124" s="7"/>
      <c r="AJX124" s="7"/>
      <c r="AJY124" s="7"/>
      <c r="AJZ124" s="7"/>
      <c r="AKA124" s="7"/>
      <c r="AKB124" s="7"/>
      <c r="AKC124" s="7"/>
      <c r="AKD124" s="7"/>
      <c r="AKE124" s="7"/>
      <c r="AKF124" s="7"/>
      <c r="AKG124" s="7"/>
      <c r="AKH124" s="7"/>
      <c r="AKI124" s="7"/>
      <c r="AKJ124" s="7"/>
      <c r="AKK124" s="7"/>
      <c r="AKL124" s="7"/>
      <c r="AKM124" s="7"/>
      <c r="AKN124" s="7"/>
      <c r="AKO124" s="7"/>
      <c r="AKP124" s="7"/>
      <c r="AKQ124" s="7"/>
      <c r="AKR124" s="7"/>
      <c r="AKS124" s="7"/>
      <c r="AKT124" s="7"/>
      <c r="AKU124" s="7"/>
      <c r="AKV124" s="7"/>
      <c r="AKW124" s="7"/>
      <c r="AKX124" s="7"/>
      <c r="AKY124" s="7"/>
      <c r="AKZ124" s="7"/>
      <c r="ALA124" s="7"/>
      <c r="ALB124" s="7"/>
      <c r="ALC124" s="7"/>
      <c r="ALD124" s="7"/>
      <c r="ALE124" s="7"/>
      <c r="ALF124" s="7"/>
      <c r="ALG124" s="7"/>
      <c r="ALH124" s="7"/>
      <c r="ALI124" s="7"/>
      <c r="ALJ124" s="7"/>
      <c r="ALK124" s="7"/>
      <c r="ALL124" s="7"/>
      <c r="ALM124" s="7"/>
      <c r="ALN124" s="7"/>
      <c r="ALO124" s="7"/>
      <c r="ALP124" s="7"/>
      <c r="ALQ124" s="7"/>
      <c r="ALR124" s="7"/>
      <c r="ALS124" s="7"/>
      <c r="ALT124" s="7"/>
      <c r="ALU124" s="7"/>
      <c r="ALV124" s="7"/>
      <c r="ALW124" s="7"/>
      <c r="ALX124" s="7"/>
      <c r="ALY124" s="7"/>
      <c r="ALZ124" s="7"/>
      <c r="AMA124" s="7"/>
      <c r="AMB124" s="7"/>
      <c r="AMC124" s="7"/>
      <c r="AMD124" s="7"/>
      <c r="AME124" s="7"/>
      <c r="AMF124" s="7"/>
      <c r="AMG124" s="7"/>
      <c r="AMH124" s="7"/>
      <c r="AMI124" s="7"/>
      <c r="AMJ124" s="7"/>
      <c r="AMK124" s="7"/>
      <c r="AML124" s="7"/>
      <c r="AMM124" s="7"/>
      <c r="AMN124" s="7"/>
      <c r="AMO124" s="7"/>
      <c r="AMP124" s="7"/>
      <c r="AMQ124" s="7"/>
      <c r="AMR124" s="7"/>
      <c r="AMS124" s="7"/>
      <c r="AMT124" s="7"/>
      <c r="AMU124" s="7"/>
      <c r="AMV124" s="7"/>
      <c r="AMW124" s="7"/>
      <c r="AMX124" s="7"/>
      <c r="AMY124" s="7"/>
      <c r="AMZ124" s="7"/>
      <c r="ANA124" s="7"/>
      <c r="ANB124" s="7"/>
      <c r="ANC124" s="7"/>
      <c r="AND124" s="7"/>
      <c r="ANE124" s="7"/>
      <c r="ANF124" s="7"/>
      <c r="ANG124" s="7"/>
      <c r="ANH124" s="7"/>
      <c r="ANI124" s="7"/>
      <c r="ANJ124" s="7"/>
      <c r="ANK124" s="7"/>
      <c r="ANL124" s="7"/>
      <c r="ANM124" s="7"/>
      <c r="ANN124" s="7"/>
      <c r="ANO124" s="7"/>
      <c r="ANP124" s="7"/>
      <c r="ANQ124" s="7"/>
      <c r="ANR124" s="7"/>
      <c r="ANS124" s="7"/>
      <c r="ANT124" s="7"/>
      <c r="ANU124" s="7"/>
      <c r="ANV124" s="7"/>
      <c r="ANW124" s="7"/>
      <c r="ANX124" s="7"/>
      <c r="ANY124" s="7"/>
      <c r="ANZ124" s="7"/>
      <c r="AOA124" s="7"/>
      <c r="AOB124" s="7"/>
      <c r="AOC124" s="7"/>
      <c r="AOD124" s="7"/>
      <c r="AOE124" s="7"/>
      <c r="AOF124" s="7"/>
      <c r="AOG124" s="7"/>
      <c r="AOH124" s="7"/>
      <c r="AOI124" s="7"/>
      <c r="AOJ124" s="7"/>
      <c r="AOK124" s="7"/>
      <c r="AOL124" s="7"/>
      <c r="AOM124" s="7"/>
      <c r="AON124" s="7"/>
      <c r="AOO124" s="7"/>
      <c r="AOP124" s="7"/>
      <c r="AOQ124" s="7"/>
      <c r="AOR124" s="7"/>
      <c r="AOS124" s="7"/>
      <c r="AOT124" s="7"/>
      <c r="AOU124" s="7"/>
      <c r="AOV124" s="7"/>
      <c r="AOW124" s="7"/>
      <c r="AOX124" s="7"/>
      <c r="AOY124" s="7"/>
      <c r="AOZ124" s="7"/>
      <c r="APA124" s="7"/>
      <c r="APB124" s="7"/>
      <c r="APC124" s="7"/>
      <c r="APD124" s="7"/>
      <c r="APE124" s="7"/>
      <c r="APF124" s="7"/>
      <c r="APG124" s="7"/>
      <c r="APH124" s="7"/>
      <c r="API124" s="7"/>
      <c r="APJ124" s="7"/>
      <c r="APK124" s="7"/>
      <c r="APL124" s="7"/>
      <c r="APM124" s="7"/>
      <c r="APN124" s="7"/>
      <c r="APO124" s="7"/>
      <c r="APP124" s="7"/>
      <c r="APQ124" s="7"/>
      <c r="APR124" s="7"/>
      <c r="APS124" s="7"/>
      <c r="APT124" s="7"/>
      <c r="APU124" s="7"/>
      <c r="APV124" s="7"/>
      <c r="APW124" s="7"/>
      <c r="APX124" s="7"/>
      <c r="APY124" s="7"/>
      <c r="APZ124" s="7"/>
      <c r="AQA124" s="7"/>
      <c r="AQB124" s="7"/>
      <c r="AQC124" s="7"/>
      <c r="AQD124" s="7"/>
      <c r="AQE124" s="7"/>
      <c r="AQF124" s="7"/>
      <c r="AQG124" s="7"/>
      <c r="AQH124" s="7"/>
      <c r="AQI124" s="7"/>
      <c r="AQJ124" s="7"/>
      <c r="AQK124" s="7"/>
      <c r="AQL124" s="7"/>
      <c r="AQM124" s="7"/>
      <c r="AQN124" s="7"/>
      <c r="AQO124" s="7"/>
      <c r="AQP124" s="7"/>
      <c r="AQQ124" s="7"/>
      <c r="AQR124" s="7"/>
      <c r="AQS124" s="7"/>
      <c r="AQT124" s="7"/>
      <c r="AQU124" s="7"/>
      <c r="AQV124" s="7"/>
      <c r="AQW124" s="7"/>
      <c r="AQX124" s="7"/>
      <c r="AQY124" s="7"/>
      <c r="AQZ124" s="7"/>
      <c r="ARA124" s="7"/>
      <c r="ARB124" s="7"/>
      <c r="ARC124" s="7"/>
      <c r="ARD124" s="7"/>
      <c r="ARE124" s="7"/>
      <c r="ARF124" s="7"/>
      <c r="ARG124" s="7"/>
      <c r="ARH124" s="7"/>
      <c r="ARI124" s="7"/>
      <c r="ARJ124" s="7"/>
      <c r="ARK124" s="7"/>
      <c r="ARL124" s="7"/>
      <c r="ARM124" s="7"/>
      <c r="ARN124" s="7"/>
      <c r="ARO124" s="7"/>
      <c r="ARP124" s="7"/>
      <c r="ARQ124" s="7"/>
      <c r="ARR124" s="7"/>
      <c r="ARS124" s="7"/>
      <c r="ART124" s="7"/>
      <c r="ARU124" s="7"/>
      <c r="ARV124" s="7"/>
      <c r="ARW124" s="7"/>
      <c r="ARX124" s="7"/>
      <c r="ARY124" s="7"/>
      <c r="ARZ124" s="7"/>
      <c r="ASA124" s="7"/>
      <c r="ASB124" s="7"/>
      <c r="ASC124" s="7"/>
      <c r="ASD124" s="7"/>
      <c r="ASE124" s="7"/>
      <c r="ASF124" s="7"/>
      <c r="ASG124" s="7"/>
      <c r="ASH124" s="7"/>
      <c r="ASI124" s="7"/>
      <c r="ASJ124" s="7"/>
      <c r="ASK124" s="7"/>
      <c r="ASL124" s="7"/>
      <c r="ASM124" s="7"/>
      <c r="ASN124" s="7"/>
      <c r="ASO124" s="7"/>
      <c r="ASP124" s="7"/>
      <c r="ASQ124" s="7"/>
      <c r="ASR124" s="7"/>
      <c r="ASS124" s="7"/>
      <c r="AST124" s="7"/>
      <c r="ASU124" s="7"/>
      <c r="ASV124" s="7"/>
      <c r="ASW124" s="7"/>
      <c r="ASX124" s="7"/>
      <c r="ASY124" s="7"/>
      <c r="ASZ124" s="7"/>
      <c r="ATA124" s="7"/>
      <c r="ATB124" s="7"/>
      <c r="ATC124" s="7"/>
      <c r="ATD124" s="7"/>
      <c r="ATE124" s="7"/>
      <c r="ATF124" s="7"/>
      <c r="ATG124" s="7"/>
      <c r="ATH124" s="7"/>
      <c r="ATI124" s="7"/>
      <c r="ATJ124" s="7"/>
      <c r="ATK124" s="7"/>
      <c r="ATL124" s="7"/>
      <c r="ATM124" s="7"/>
      <c r="ATN124" s="7"/>
      <c r="ATO124" s="7"/>
      <c r="ATP124" s="7"/>
      <c r="ATQ124" s="7"/>
      <c r="ATR124" s="7"/>
      <c r="ATS124" s="7"/>
      <c r="ATT124" s="7"/>
      <c r="ATU124" s="7"/>
      <c r="ATV124" s="7"/>
      <c r="ATW124" s="7"/>
      <c r="ATX124" s="7"/>
      <c r="ATY124" s="7"/>
      <c r="ATZ124" s="7"/>
      <c r="AUA124" s="7"/>
      <c r="AUB124" s="7"/>
      <c r="AUC124" s="7"/>
      <c r="AUD124" s="7"/>
      <c r="AUE124" s="7"/>
      <c r="AUF124" s="7"/>
      <c r="AUG124" s="7"/>
      <c r="AUH124" s="7"/>
      <c r="AUI124" s="7"/>
      <c r="AUJ124" s="7"/>
      <c r="AUK124" s="7"/>
      <c r="AUL124" s="7"/>
      <c r="AUM124" s="7"/>
      <c r="AUN124" s="7"/>
      <c r="AUO124" s="7"/>
      <c r="AUP124" s="7"/>
      <c r="AUQ124" s="7"/>
      <c r="AUR124" s="7"/>
      <c r="AUS124" s="7"/>
      <c r="AUT124" s="7"/>
      <c r="AUU124" s="7"/>
      <c r="AUV124" s="7"/>
      <c r="AUW124" s="7"/>
      <c r="AUX124" s="7"/>
      <c r="AUY124" s="7"/>
      <c r="AUZ124" s="7"/>
      <c r="AVA124" s="7"/>
      <c r="AVB124" s="7"/>
      <c r="AVC124" s="7"/>
      <c r="AVD124" s="7"/>
      <c r="AVE124" s="7"/>
      <c r="AVF124" s="7"/>
      <c r="AVG124" s="7"/>
      <c r="AVH124" s="7"/>
      <c r="AVI124" s="7"/>
      <c r="AVJ124" s="7"/>
      <c r="AVK124" s="7"/>
      <c r="AVL124" s="7"/>
      <c r="AVM124" s="7"/>
      <c r="AVN124" s="7"/>
      <c r="AVO124" s="7"/>
      <c r="AVP124" s="7"/>
      <c r="AVQ124" s="7"/>
      <c r="AVR124" s="7"/>
      <c r="AVS124" s="7"/>
      <c r="AVT124" s="7"/>
      <c r="AVU124" s="7"/>
      <c r="AVV124" s="7"/>
      <c r="AVW124" s="7"/>
      <c r="AVX124" s="7"/>
      <c r="AVY124" s="7"/>
      <c r="AVZ124" s="7"/>
      <c r="AWA124" s="7"/>
      <c r="AWB124" s="7"/>
      <c r="AWC124" s="7"/>
      <c r="AWD124" s="7"/>
      <c r="AWE124" s="7"/>
      <c r="AWF124" s="7"/>
      <c r="AWG124" s="7"/>
      <c r="AWH124" s="7"/>
      <c r="AWI124" s="7"/>
      <c r="AWJ124" s="7"/>
      <c r="AWK124" s="7"/>
      <c r="AWL124" s="7"/>
      <c r="AWM124" s="7"/>
      <c r="AWN124" s="7"/>
      <c r="AWO124" s="7"/>
      <c r="AWP124" s="7"/>
      <c r="AWQ124" s="7"/>
      <c r="AWR124" s="7"/>
      <c r="AWS124" s="7"/>
      <c r="AWT124" s="7"/>
      <c r="AWU124" s="7"/>
      <c r="AWV124" s="7"/>
      <c r="AWW124" s="7"/>
      <c r="AWX124" s="7"/>
      <c r="AWY124" s="7"/>
      <c r="AWZ124" s="7"/>
      <c r="AXA124" s="7"/>
      <c r="AXB124" s="7"/>
      <c r="AXC124" s="7"/>
      <c r="AXD124" s="7"/>
      <c r="AXE124" s="7"/>
      <c r="AXF124" s="7"/>
      <c r="AXG124" s="7"/>
      <c r="AXH124" s="7"/>
      <c r="AXI124" s="7"/>
      <c r="AXJ124" s="7"/>
      <c r="AXK124" s="7"/>
      <c r="AXL124" s="7"/>
      <c r="AXM124" s="7"/>
      <c r="AXN124" s="7"/>
      <c r="AXO124" s="7"/>
      <c r="AXP124" s="7"/>
      <c r="AXQ124" s="7"/>
      <c r="AXR124" s="7"/>
      <c r="AXS124" s="7"/>
      <c r="AXT124" s="7"/>
      <c r="AXU124" s="7"/>
      <c r="AXV124" s="7"/>
      <c r="AXW124" s="7"/>
      <c r="AXX124" s="7"/>
      <c r="AXY124" s="7"/>
      <c r="AXZ124" s="7"/>
      <c r="AYA124" s="7"/>
      <c r="AYB124" s="7"/>
      <c r="AYC124" s="7"/>
      <c r="AYD124" s="7"/>
      <c r="AYE124" s="7"/>
      <c r="AYF124" s="7"/>
      <c r="AYG124" s="7"/>
      <c r="AYH124" s="7"/>
      <c r="AYI124" s="7"/>
      <c r="AYJ124" s="7"/>
      <c r="AYK124" s="7"/>
      <c r="AYL124" s="7"/>
      <c r="AYM124" s="7"/>
      <c r="AYN124" s="7"/>
      <c r="AYO124" s="7"/>
      <c r="AYP124" s="7"/>
      <c r="AYQ124" s="7"/>
      <c r="AYR124" s="7"/>
      <c r="AYS124" s="7"/>
      <c r="AYT124" s="7"/>
      <c r="AYU124" s="7"/>
      <c r="AYV124" s="7"/>
      <c r="AYW124" s="7"/>
      <c r="AYX124" s="7"/>
      <c r="AYY124" s="7"/>
      <c r="AYZ124" s="7"/>
      <c r="AZA124" s="7"/>
      <c r="AZB124" s="7"/>
      <c r="AZC124" s="7"/>
      <c r="AZD124" s="7"/>
      <c r="AZE124" s="7"/>
      <c r="AZF124" s="7"/>
      <c r="AZG124" s="7"/>
      <c r="AZH124" s="7"/>
      <c r="AZI124" s="7"/>
      <c r="AZJ124" s="7"/>
      <c r="AZK124" s="7"/>
      <c r="AZL124" s="7"/>
      <c r="AZM124" s="7"/>
      <c r="AZN124" s="7"/>
      <c r="AZO124" s="7"/>
      <c r="AZP124" s="7"/>
      <c r="AZQ124" s="7"/>
      <c r="AZR124" s="7"/>
      <c r="AZS124" s="7"/>
      <c r="AZT124" s="7"/>
      <c r="AZU124" s="7"/>
      <c r="AZV124" s="7"/>
      <c r="AZW124" s="7"/>
      <c r="AZX124" s="7"/>
      <c r="AZY124" s="7"/>
      <c r="AZZ124" s="7"/>
      <c r="BAA124" s="7"/>
      <c r="BAB124" s="7"/>
      <c r="BAC124" s="7"/>
      <c r="BAD124" s="7"/>
      <c r="BAE124" s="7"/>
      <c r="BAF124" s="7"/>
      <c r="BAG124" s="7"/>
      <c r="BAH124" s="7"/>
      <c r="BAI124" s="7"/>
      <c r="BAJ124" s="7"/>
      <c r="BAK124" s="7"/>
      <c r="BAL124" s="7"/>
      <c r="BAM124" s="7"/>
      <c r="BAN124" s="7"/>
      <c r="BAO124" s="7"/>
      <c r="BAP124" s="7"/>
      <c r="BAQ124" s="7"/>
      <c r="BAR124" s="7"/>
      <c r="BAS124" s="7"/>
      <c r="BAT124" s="7"/>
      <c r="BAU124" s="7"/>
      <c r="BAV124" s="7"/>
      <c r="BAW124" s="7"/>
      <c r="BAX124" s="7"/>
      <c r="BAY124" s="7"/>
      <c r="BAZ124" s="7"/>
      <c r="BBA124" s="7"/>
      <c r="BBB124" s="7"/>
      <c r="BBC124" s="7"/>
      <c r="BBD124" s="7"/>
      <c r="BBE124" s="7"/>
      <c r="BBF124" s="110"/>
    </row>
    <row r="125" spans="1:1410" s="19" customFormat="1" ht="48" customHeight="1" x14ac:dyDescent="0.25">
      <c r="A125" s="133" t="s">
        <v>140</v>
      </c>
      <c r="B125" s="65" t="s">
        <v>302</v>
      </c>
      <c r="C125" s="66" t="s">
        <v>2630</v>
      </c>
      <c r="D125" s="67" t="s">
        <v>6598</v>
      </c>
      <c r="E125" s="120">
        <v>-0.35</v>
      </c>
      <c r="F125" s="20">
        <v>134</v>
      </c>
      <c r="G125" s="21">
        <v>86.9</v>
      </c>
      <c r="H125" s="22"/>
      <c r="I125" s="16">
        <f t="shared" si="3"/>
        <v>0</v>
      </c>
      <c r="J125" s="7"/>
      <c r="K125" s="136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  <c r="IW125" s="7"/>
      <c r="IX125" s="7"/>
      <c r="IY125" s="7"/>
      <c r="IZ125" s="7"/>
      <c r="JA125" s="7"/>
      <c r="JB125" s="7"/>
      <c r="JC125" s="7"/>
      <c r="JD125" s="7"/>
      <c r="JE125" s="7"/>
      <c r="JF125" s="7"/>
      <c r="JG125" s="7"/>
      <c r="JH125" s="7"/>
      <c r="JI125" s="7"/>
      <c r="JJ125" s="7"/>
      <c r="JK125" s="7"/>
      <c r="JL125" s="7"/>
      <c r="JM125" s="7"/>
      <c r="JN125" s="7"/>
      <c r="JO125" s="7"/>
      <c r="JP125" s="7"/>
      <c r="JQ125" s="7"/>
      <c r="JR125" s="7"/>
      <c r="JS125" s="7"/>
      <c r="JT125" s="7"/>
      <c r="JU125" s="7"/>
      <c r="JV125" s="7"/>
      <c r="JW125" s="7"/>
      <c r="JX125" s="7"/>
      <c r="JY125" s="7"/>
      <c r="JZ125" s="7"/>
      <c r="KA125" s="7"/>
      <c r="KB125" s="7"/>
      <c r="KC125" s="7"/>
      <c r="KD125" s="7"/>
      <c r="KE125" s="7"/>
      <c r="KF125" s="7"/>
      <c r="KG125" s="7"/>
      <c r="KH125" s="7"/>
      <c r="KI125" s="7"/>
      <c r="KJ125" s="7"/>
      <c r="KK125" s="7"/>
      <c r="KL125" s="7"/>
      <c r="KM125" s="7"/>
      <c r="KN125" s="7"/>
      <c r="KO125" s="7"/>
      <c r="KP125" s="7"/>
      <c r="KQ125" s="7"/>
      <c r="KR125" s="7"/>
      <c r="KS125" s="7"/>
      <c r="KT125" s="7"/>
      <c r="KU125" s="7"/>
      <c r="KV125" s="7"/>
      <c r="KW125" s="7"/>
      <c r="KX125" s="7"/>
      <c r="KY125" s="7"/>
      <c r="KZ125" s="7"/>
      <c r="LA125" s="7"/>
      <c r="LB125" s="7"/>
      <c r="LC125" s="7"/>
      <c r="LD125" s="7"/>
      <c r="LE125" s="7"/>
      <c r="LF125" s="7"/>
      <c r="LG125" s="7"/>
      <c r="LH125" s="7"/>
      <c r="LI125" s="7"/>
      <c r="LJ125" s="7"/>
      <c r="LK125" s="7"/>
      <c r="LL125" s="7"/>
      <c r="LM125" s="7"/>
      <c r="LN125" s="7"/>
      <c r="LO125" s="7"/>
      <c r="LP125" s="7"/>
      <c r="LQ125" s="7"/>
      <c r="LR125" s="7"/>
      <c r="LS125" s="7"/>
      <c r="LT125" s="7"/>
      <c r="LU125" s="7"/>
      <c r="LV125" s="7"/>
      <c r="LW125" s="7"/>
      <c r="LX125" s="7"/>
      <c r="LY125" s="7"/>
      <c r="LZ125" s="7"/>
      <c r="MA125" s="7"/>
      <c r="MB125" s="7"/>
      <c r="MC125" s="7"/>
      <c r="MD125" s="7"/>
      <c r="ME125" s="7"/>
      <c r="MF125" s="7"/>
      <c r="MG125" s="7"/>
      <c r="MH125" s="7"/>
      <c r="MI125" s="7"/>
      <c r="MJ125" s="7"/>
      <c r="MK125" s="7"/>
      <c r="ML125" s="7"/>
      <c r="MM125" s="7"/>
      <c r="MN125" s="7"/>
      <c r="MO125" s="7"/>
      <c r="MP125" s="7"/>
      <c r="MQ125" s="7"/>
      <c r="MR125" s="7"/>
      <c r="MS125" s="7"/>
      <c r="MT125" s="7"/>
      <c r="MU125" s="7"/>
      <c r="MV125" s="7"/>
      <c r="MW125" s="7"/>
      <c r="MX125" s="7"/>
      <c r="MY125" s="7"/>
      <c r="MZ125" s="7"/>
      <c r="NA125" s="7"/>
      <c r="NB125" s="7"/>
      <c r="NC125" s="7"/>
      <c r="ND125" s="7"/>
      <c r="NE125" s="7"/>
      <c r="NF125" s="7"/>
      <c r="NG125" s="7"/>
      <c r="NH125" s="7"/>
      <c r="NI125" s="7"/>
      <c r="NJ125" s="7"/>
      <c r="NK125" s="7"/>
      <c r="NL125" s="7"/>
      <c r="NM125" s="7"/>
      <c r="NN125" s="7"/>
      <c r="NO125" s="7"/>
      <c r="NP125" s="7"/>
      <c r="NQ125" s="7"/>
      <c r="NR125" s="7"/>
      <c r="NS125" s="7"/>
      <c r="NT125" s="7"/>
      <c r="NU125" s="7"/>
      <c r="NV125" s="7"/>
      <c r="NW125" s="7"/>
      <c r="NX125" s="7"/>
      <c r="NY125" s="7"/>
      <c r="NZ125" s="7"/>
      <c r="OA125" s="7"/>
      <c r="OB125" s="7"/>
      <c r="OC125" s="7"/>
      <c r="OD125" s="7"/>
      <c r="OE125" s="7"/>
      <c r="OF125" s="7"/>
      <c r="OG125" s="7"/>
      <c r="OH125" s="7"/>
      <c r="OI125" s="7"/>
      <c r="OJ125" s="7"/>
      <c r="OK125" s="7"/>
      <c r="OL125" s="7"/>
      <c r="OM125" s="7"/>
      <c r="ON125" s="7"/>
      <c r="OO125" s="7"/>
      <c r="OP125" s="7"/>
      <c r="OQ125" s="7"/>
      <c r="OR125" s="7"/>
      <c r="OS125" s="7"/>
      <c r="OT125" s="7"/>
      <c r="OU125" s="7"/>
      <c r="OV125" s="7"/>
      <c r="OW125" s="7"/>
      <c r="OX125" s="7"/>
      <c r="OY125" s="7"/>
      <c r="OZ125" s="7"/>
      <c r="PA125" s="7"/>
      <c r="PB125" s="7"/>
      <c r="PC125" s="7"/>
      <c r="PD125" s="7"/>
      <c r="PE125" s="7"/>
      <c r="PF125" s="7"/>
      <c r="PG125" s="7"/>
      <c r="PH125" s="7"/>
      <c r="PI125" s="7"/>
      <c r="PJ125" s="7"/>
      <c r="PK125" s="7"/>
      <c r="PL125" s="7"/>
      <c r="PM125" s="7"/>
      <c r="PN125" s="7"/>
      <c r="PO125" s="7"/>
      <c r="PP125" s="7"/>
      <c r="PQ125" s="7"/>
      <c r="PR125" s="7"/>
      <c r="PS125" s="7"/>
      <c r="PT125" s="7"/>
      <c r="PU125" s="7"/>
      <c r="PV125" s="7"/>
      <c r="PW125" s="7"/>
      <c r="PX125" s="7"/>
      <c r="PY125" s="7"/>
      <c r="PZ125" s="7"/>
      <c r="QA125" s="7"/>
      <c r="QB125" s="7"/>
      <c r="QC125" s="7"/>
      <c r="QD125" s="7"/>
      <c r="QE125" s="7"/>
      <c r="QF125" s="7"/>
      <c r="QG125" s="7"/>
      <c r="QH125" s="7"/>
      <c r="QI125" s="7"/>
      <c r="QJ125" s="7"/>
      <c r="QK125" s="7"/>
      <c r="QL125" s="7"/>
      <c r="QM125" s="7"/>
      <c r="QN125" s="7"/>
      <c r="QO125" s="7"/>
      <c r="QP125" s="7"/>
      <c r="QQ125" s="7"/>
      <c r="QR125" s="7"/>
      <c r="QS125" s="7"/>
      <c r="QT125" s="7"/>
      <c r="QU125" s="7"/>
      <c r="QV125" s="7"/>
      <c r="QW125" s="7"/>
      <c r="QX125" s="7"/>
      <c r="QY125" s="7"/>
      <c r="QZ125" s="7"/>
      <c r="RA125" s="7"/>
      <c r="RB125" s="7"/>
      <c r="RC125" s="7"/>
      <c r="RD125" s="7"/>
      <c r="RE125" s="7"/>
      <c r="RF125" s="7"/>
      <c r="RG125" s="7"/>
      <c r="RH125" s="7"/>
      <c r="RI125" s="7"/>
      <c r="RJ125" s="7"/>
      <c r="RK125" s="7"/>
      <c r="RL125" s="7"/>
      <c r="RM125" s="7"/>
      <c r="RN125" s="7"/>
      <c r="RO125" s="7"/>
      <c r="RP125" s="7"/>
      <c r="RQ125" s="7"/>
      <c r="RR125" s="7"/>
      <c r="RS125" s="7"/>
      <c r="RT125" s="7"/>
      <c r="RU125" s="7"/>
      <c r="RV125" s="7"/>
      <c r="RW125" s="7"/>
      <c r="RX125" s="7"/>
      <c r="RY125" s="7"/>
      <c r="RZ125" s="7"/>
      <c r="SA125" s="7"/>
      <c r="SB125" s="7"/>
      <c r="SC125" s="7"/>
      <c r="SD125" s="7"/>
      <c r="SE125" s="7"/>
      <c r="SF125" s="7"/>
      <c r="SG125" s="7"/>
      <c r="SH125" s="7"/>
      <c r="SI125" s="7"/>
      <c r="SJ125" s="7"/>
      <c r="SK125" s="7"/>
      <c r="SL125" s="7"/>
      <c r="SM125" s="7"/>
      <c r="SN125" s="7"/>
      <c r="SO125" s="7"/>
      <c r="SP125" s="7"/>
      <c r="SQ125" s="7"/>
      <c r="SR125" s="7"/>
      <c r="SS125" s="7"/>
      <c r="ST125" s="7"/>
      <c r="SU125" s="7"/>
      <c r="SV125" s="7"/>
      <c r="SW125" s="7"/>
      <c r="SX125" s="7"/>
      <c r="SY125" s="7"/>
      <c r="SZ125" s="7"/>
      <c r="TA125" s="7"/>
      <c r="TB125" s="7"/>
      <c r="TC125" s="7"/>
      <c r="TD125" s="7"/>
      <c r="TE125" s="7"/>
      <c r="TF125" s="7"/>
      <c r="TG125" s="7"/>
      <c r="TH125" s="7"/>
      <c r="TI125" s="7"/>
      <c r="TJ125" s="7"/>
      <c r="TK125" s="7"/>
      <c r="TL125" s="7"/>
      <c r="TM125" s="7"/>
      <c r="TN125" s="7"/>
      <c r="TO125" s="7"/>
      <c r="TP125" s="7"/>
      <c r="TQ125" s="7"/>
      <c r="TR125" s="7"/>
      <c r="TS125" s="7"/>
      <c r="TT125" s="7"/>
      <c r="TU125" s="7"/>
      <c r="TV125" s="7"/>
      <c r="TW125" s="7"/>
      <c r="TX125" s="7"/>
      <c r="TY125" s="7"/>
      <c r="TZ125" s="7"/>
      <c r="UA125" s="7"/>
      <c r="UB125" s="7"/>
      <c r="UC125" s="7"/>
      <c r="UD125" s="7"/>
      <c r="UE125" s="7"/>
      <c r="UF125" s="7"/>
      <c r="UG125" s="7"/>
      <c r="UH125" s="7"/>
      <c r="UI125" s="7"/>
      <c r="UJ125" s="7"/>
      <c r="UK125" s="7"/>
      <c r="UL125" s="7"/>
      <c r="UM125" s="7"/>
      <c r="UN125" s="7"/>
      <c r="UO125" s="7"/>
      <c r="UP125" s="7"/>
      <c r="UQ125" s="7"/>
      <c r="UR125" s="7"/>
      <c r="US125" s="7"/>
      <c r="UT125" s="7"/>
      <c r="UU125" s="7"/>
      <c r="UV125" s="7"/>
      <c r="UW125" s="7"/>
      <c r="UX125" s="7"/>
      <c r="UY125" s="7"/>
      <c r="UZ125" s="7"/>
      <c r="VA125" s="7"/>
      <c r="VB125" s="7"/>
      <c r="VC125" s="7"/>
      <c r="VD125" s="7"/>
      <c r="VE125" s="7"/>
      <c r="VF125" s="7"/>
      <c r="VG125" s="7"/>
      <c r="VH125" s="7"/>
      <c r="VI125" s="7"/>
      <c r="VJ125" s="7"/>
      <c r="VK125" s="7"/>
      <c r="VL125" s="7"/>
      <c r="VM125" s="7"/>
      <c r="VN125" s="7"/>
      <c r="VO125" s="7"/>
      <c r="VP125" s="7"/>
      <c r="VQ125" s="7"/>
      <c r="VR125" s="7"/>
      <c r="VS125" s="7"/>
      <c r="VT125" s="7"/>
      <c r="VU125" s="7"/>
      <c r="VV125" s="7"/>
      <c r="VW125" s="7"/>
      <c r="VX125" s="7"/>
      <c r="VY125" s="7"/>
      <c r="VZ125" s="7"/>
      <c r="WA125" s="7"/>
      <c r="WB125" s="7"/>
      <c r="WC125" s="7"/>
      <c r="WD125" s="7"/>
      <c r="WE125" s="7"/>
      <c r="WF125" s="7"/>
      <c r="WG125" s="7"/>
      <c r="WH125" s="7"/>
      <c r="WI125" s="7"/>
      <c r="WJ125" s="7"/>
      <c r="WK125" s="7"/>
      <c r="WL125" s="7"/>
      <c r="WM125" s="7"/>
      <c r="WN125" s="7"/>
      <c r="WO125" s="7"/>
      <c r="WP125" s="7"/>
      <c r="WQ125" s="7"/>
      <c r="WR125" s="7"/>
      <c r="WS125" s="7"/>
      <c r="WT125" s="7"/>
      <c r="WU125" s="7"/>
      <c r="WV125" s="7"/>
      <c r="WW125" s="7"/>
      <c r="WX125" s="7"/>
      <c r="WY125" s="7"/>
      <c r="WZ125" s="7"/>
      <c r="XA125" s="7"/>
      <c r="XB125" s="7"/>
      <c r="XC125" s="7"/>
      <c r="XD125" s="7"/>
      <c r="XE125" s="7"/>
      <c r="XF125" s="7"/>
      <c r="XG125" s="7"/>
      <c r="XH125" s="7"/>
      <c r="XI125" s="7"/>
      <c r="XJ125" s="7"/>
      <c r="XK125" s="7"/>
      <c r="XL125" s="7"/>
      <c r="XM125" s="7"/>
      <c r="XN125" s="7"/>
      <c r="XO125" s="7"/>
      <c r="XP125" s="7"/>
      <c r="XQ125" s="7"/>
      <c r="XR125" s="7"/>
      <c r="XS125" s="7"/>
      <c r="XT125" s="7"/>
      <c r="XU125" s="7"/>
      <c r="XV125" s="7"/>
      <c r="XW125" s="7"/>
      <c r="XX125" s="7"/>
      <c r="XY125" s="7"/>
      <c r="XZ125" s="7"/>
      <c r="YA125" s="7"/>
      <c r="YB125" s="7"/>
      <c r="YC125" s="7"/>
      <c r="YD125" s="7"/>
      <c r="YE125" s="7"/>
      <c r="YF125" s="7"/>
      <c r="YG125" s="7"/>
      <c r="YH125" s="7"/>
      <c r="YI125" s="7"/>
      <c r="YJ125" s="7"/>
      <c r="YK125" s="7"/>
      <c r="YL125" s="7"/>
      <c r="YM125" s="7"/>
      <c r="YN125" s="7"/>
      <c r="YO125" s="7"/>
      <c r="YP125" s="7"/>
      <c r="YQ125" s="7"/>
      <c r="YR125" s="7"/>
      <c r="YS125" s="7"/>
      <c r="YT125" s="7"/>
      <c r="YU125" s="7"/>
      <c r="YV125" s="7"/>
      <c r="YW125" s="7"/>
      <c r="YX125" s="7"/>
      <c r="YY125" s="7"/>
      <c r="YZ125" s="7"/>
      <c r="ZA125" s="7"/>
      <c r="ZB125" s="7"/>
      <c r="ZC125" s="7"/>
      <c r="ZD125" s="7"/>
      <c r="ZE125" s="7"/>
      <c r="ZF125" s="7"/>
      <c r="ZG125" s="7"/>
      <c r="ZH125" s="7"/>
      <c r="ZI125" s="7"/>
      <c r="ZJ125" s="7"/>
      <c r="ZK125" s="7"/>
      <c r="ZL125" s="7"/>
      <c r="ZM125" s="7"/>
      <c r="ZN125" s="7"/>
      <c r="ZO125" s="7"/>
      <c r="ZP125" s="7"/>
      <c r="ZQ125" s="7"/>
      <c r="ZR125" s="7"/>
      <c r="ZS125" s="7"/>
      <c r="ZT125" s="7"/>
      <c r="ZU125" s="7"/>
      <c r="ZV125" s="7"/>
      <c r="ZW125" s="7"/>
      <c r="ZX125" s="7"/>
      <c r="ZY125" s="7"/>
      <c r="ZZ125" s="7"/>
      <c r="AAA125" s="7"/>
      <c r="AAB125" s="7"/>
      <c r="AAC125" s="7"/>
      <c r="AAD125" s="7"/>
      <c r="AAE125" s="7"/>
      <c r="AAF125" s="7"/>
      <c r="AAG125" s="7"/>
      <c r="AAH125" s="7"/>
      <c r="AAI125" s="7"/>
      <c r="AAJ125" s="7"/>
      <c r="AAK125" s="7"/>
      <c r="AAL125" s="7"/>
      <c r="AAM125" s="7"/>
      <c r="AAN125" s="7"/>
      <c r="AAO125" s="7"/>
      <c r="AAP125" s="7"/>
      <c r="AAQ125" s="7"/>
      <c r="AAR125" s="7"/>
      <c r="AAS125" s="7"/>
      <c r="AAT125" s="7"/>
      <c r="AAU125" s="7"/>
      <c r="AAV125" s="7"/>
      <c r="AAW125" s="7"/>
      <c r="AAX125" s="7"/>
      <c r="AAY125" s="7"/>
      <c r="AAZ125" s="7"/>
      <c r="ABA125" s="7"/>
      <c r="ABB125" s="7"/>
      <c r="ABC125" s="7"/>
      <c r="ABD125" s="7"/>
      <c r="ABE125" s="7"/>
      <c r="ABF125" s="7"/>
      <c r="ABG125" s="7"/>
      <c r="ABH125" s="7"/>
      <c r="ABI125" s="7"/>
      <c r="ABJ125" s="7"/>
      <c r="ABK125" s="7"/>
      <c r="ABL125" s="7"/>
      <c r="ABM125" s="7"/>
      <c r="ABN125" s="7"/>
      <c r="ABO125" s="7"/>
      <c r="ABP125" s="7"/>
      <c r="ABQ125" s="7"/>
      <c r="ABR125" s="7"/>
      <c r="ABS125" s="7"/>
      <c r="ABT125" s="7"/>
      <c r="ABU125" s="7"/>
      <c r="ABV125" s="7"/>
      <c r="ABW125" s="7"/>
      <c r="ABX125" s="7"/>
      <c r="ABY125" s="7"/>
      <c r="ABZ125" s="7"/>
      <c r="ACA125" s="7"/>
      <c r="ACB125" s="7"/>
      <c r="ACC125" s="7"/>
      <c r="ACD125" s="7"/>
      <c r="ACE125" s="7"/>
      <c r="ACF125" s="7"/>
      <c r="ACG125" s="7"/>
      <c r="ACH125" s="7"/>
      <c r="ACI125" s="7"/>
      <c r="ACJ125" s="7"/>
      <c r="ACK125" s="7"/>
      <c r="ACL125" s="7"/>
      <c r="ACM125" s="7"/>
      <c r="ACN125" s="7"/>
      <c r="ACO125" s="7"/>
      <c r="ACP125" s="7"/>
      <c r="ACQ125" s="7"/>
      <c r="ACR125" s="7"/>
      <c r="ACS125" s="7"/>
      <c r="ACT125" s="7"/>
      <c r="ACU125" s="7"/>
      <c r="ACV125" s="7"/>
      <c r="ACW125" s="7"/>
      <c r="ACX125" s="7"/>
      <c r="ACY125" s="7"/>
      <c r="ACZ125" s="7"/>
      <c r="ADA125" s="7"/>
      <c r="ADB125" s="7"/>
      <c r="ADC125" s="7"/>
      <c r="ADD125" s="7"/>
      <c r="ADE125" s="7"/>
      <c r="ADF125" s="7"/>
      <c r="ADG125" s="7"/>
      <c r="ADH125" s="7"/>
      <c r="ADI125" s="7"/>
      <c r="ADJ125" s="7"/>
      <c r="ADK125" s="7"/>
      <c r="ADL125" s="7"/>
      <c r="ADM125" s="7"/>
      <c r="ADN125" s="7"/>
      <c r="ADO125" s="7"/>
      <c r="ADP125" s="7"/>
      <c r="ADQ125" s="7"/>
      <c r="ADR125" s="7"/>
      <c r="ADS125" s="7"/>
      <c r="ADT125" s="7"/>
      <c r="ADU125" s="7"/>
      <c r="ADV125" s="7"/>
      <c r="ADW125" s="7"/>
      <c r="ADX125" s="7"/>
      <c r="ADY125" s="7"/>
      <c r="ADZ125" s="7"/>
      <c r="AEA125" s="7"/>
      <c r="AEB125" s="7"/>
      <c r="AEC125" s="7"/>
      <c r="AED125" s="7"/>
      <c r="AEE125" s="7"/>
      <c r="AEF125" s="7"/>
      <c r="AEG125" s="7"/>
      <c r="AEH125" s="7"/>
      <c r="AEI125" s="7"/>
      <c r="AEJ125" s="7"/>
      <c r="AEK125" s="7"/>
      <c r="AEL125" s="7"/>
      <c r="AEM125" s="7"/>
      <c r="AEN125" s="7"/>
      <c r="AEO125" s="7"/>
      <c r="AEP125" s="7"/>
      <c r="AEQ125" s="7"/>
      <c r="AER125" s="7"/>
      <c r="AES125" s="7"/>
      <c r="AET125" s="7"/>
      <c r="AEU125" s="7"/>
      <c r="AEV125" s="7"/>
      <c r="AEW125" s="7"/>
      <c r="AEX125" s="7"/>
      <c r="AEY125" s="7"/>
      <c r="AEZ125" s="7"/>
      <c r="AFA125" s="7"/>
      <c r="AFB125" s="7"/>
      <c r="AFC125" s="7"/>
      <c r="AFD125" s="7"/>
      <c r="AFE125" s="7"/>
      <c r="AFF125" s="7"/>
      <c r="AFG125" s="7"/>
      <c r="AFH125" s="7"/>
      <c r="AFI125" s="7"/>
      <c r="AFJ125" s="7"/>
      <c r="AFK125" s="7"/>
      <c r="AFL125" s="7"/>
      <c r="AFM125" s="7"/>
      <c r="AFN125" s="7"/>
      <c r="AFO125" s="7"/>
      <c r="AFP125" s="7"/>
      <c r="AFQ125" s="7"/>
      <c r="AFR125" s="7"/>
      <c r="AFS125" s="7"/>
      <c r="AFT125" s="7"/>
      <c r="AFU125" s="7"/>
      <c r="AFV125" s="7"/>
      <c r="AFW125" s="7"/>
      <c r="AFX125" s="7"/>
      <c r="AFY125" s="7"/>
      <c r="AFZ125" s="7"/>
      <c r="AGA125" s="7"/>
      <c r="AGB125" s="7"/>
      <c r="AGC125" s="7"/>
      <c r="AGD125" s="7"/>
      <c r="AGE125" s="7"/>
      <c r="AGF125" s="7"/>
      <c r="AGG125" s="7"/>
      <c r="AGH125" s="7"/>
      <c r="AGI125" s="7"/>
      <c r="AGJ125" s="7"/>
      <c r="AGK125" s="7"/>
      <c r="AGL125" s="7"/>
      <c r="AGM125" s="7"/>
      <c r="AGN125" s="7"/>
      <c r="AGO125" s="7"/>
      <c r="AGP125" s="7"/>
      <c r="AGQ125" s="7"/>
      <c r="AGR125" s="7"/>
      <c r="AGS125" s="7"/>
      <c r="AGT125" s="7"/>
      <c r="AGU125" s="7"/>
      <c r="AGV125" s="7"/>
      <c r="AGW125" s="7"/>
      <c r="AGX125" s="7"/>
      <c r="AGY125" s="7"/>
      <c r="AGZ125" s="7"/>
      <c r="AHA125" s="7"/>
      <c r="AHB125" s="7"/>
      <c r="AHC125" s="7"/>
      <c r="AHD125" s="7"/>
      <c r="AHE125" s="7"/>
      <c r="AHF125" s="7"/>
      <c r="AHG125" s="7"/>
      <c r="AHH125" s="7"/>
      <c r="AHI125" s="7"/>
      <c r="AHJ125" s="7"/>
      <c r="AHK125" s="7"/>
      <c r="AHL125" s="7"/>
      <c r="AHM125" s="7"/>
      <c r="AHN125" s="7"/>
      <c r="AHO125" s="7"/>
      <c r="AHP125" s="7"/>
      <c r="AHQ125" s="7"/>
      <c r="AHR125" s="7"/>
      <c r="AHS125" s="7"/>
      <c r="AHT125" s="7"/>
      <c r="AHU125" s="7"/>
      <c r="AHV125" s="7"/>
      <c r="AHW125" s="7"/>
      <c r="AHX125" s="7"/>
      <c r="AHY125" s="7"/>
      <c r="AHZ125" s="7"/>
      <c r="AIA125" s="7"/>
      <c r="AIB125" s="7"/>
      <c r="AIC125" s="7"/>
      <c r="AID125" s="7"/>
      <c r="AIE125" s="7"/>
      <c r="AIF125" s="7"/>
      <c r="AIG125" s="7"/>
      <c r="AIH125" s="7"/>
      <c r="AII125" s="7"/>
      <c r="AIJ125" s="7"/>
      <c r="AIK125" s="7"/>
      <c r="AIL125" s="7"/>
      <c r="AIM125" s="7"/>
      <c r="AIN125" s="7"/>
      <c r="AIO125" s="7"/>
      <c r="AIP125" s="7"/>
      <c r="AIQ125" s="7"/>
      <c r="AIR125" s="7"/>
      <c r="AIS125" s="7"/>
      <c r="AIT125" s="7"/>
      <c r="AIU125" s="7"/>
      <c r="AIV125" s="7"/>
      <c r="AIW125" s="7"/>
      <c r="AIX125" s="7"/>
      <c r="AIY125" s="7"/>
      <c r="AIZ125" s="7"/>
      <c r="AJA125" s="7"/>
      <c r="AJB125" s="7"/>
      <c r="AJC125" s="7"/>
      <c r="AJD125" s="7"/>
      <c r="AJE125" s="7"/>
      <c r="AJF125" s="7"/>
      <c r="AJG125" s="7"/>
      <c r="AJH125" s="7"/>
      <c r="AJI125" s="7"/>
      <c r="AJJ125" s="7"/>
      <c r="AJK125" s="7"/>
      <c r="AJL125" s="7"/>
      <c r="AJM125" s="7"/>
      <c r="AJN125" s="7"/>
      <c r="AJO125" s="7"/>
      <c r="AJP125" s="7"/>
      <c r="AJQ125" s="7"/>
      <c r="AJR125" s="7"/>
      <c r="AJS125" s="7"/>
      <c r="AJT125" s="7"/>
      <c r="AJU125" s="7"/>
      <c r="AJV125" s="7"/>
      <c r="AJW125" s="7"/>
      <c r="AJX125" s="7"/>
      <c r="AJY125" s="7"/>
      <c r="AJZ125" s="7"/>
      <c r="AKA125" s="7"/>
      <c r="AKB125" s="7"/>
      <c r="AKC125" s="7"/>
      <c r="AKD125" s="7"/>
      <c r="AKE125" s="7"/>
      <c r="AKF125" s="7"/>
      <c r="AKG125" s="7"/>
      <c r="AKH125" s="7"/>
      <c r="AKI125" s="7"/>
      <c r="AKJ125" s="7"/>
      <c r="AKK125" s="7"/>
      <c r="AKL125" s="7"/>
      <c r="AKM125" s="7"/>
      <c r="AKN125" s="7"/>
      <c r="AKO125" s="7"/>
      <c r="AKP125" s="7"/>
      <c r="AKQ125" s="7"/>
      <c r="AKR125" s="7"/>
      <c r="AKS125" s="7"/>
      <c r="AKT125" s="7"/>
      <c r="AKU125" s="7"/>
      <c r="AKV125" s="7"/>
      <c r="AKW125" s="7"/>
      <c r="AKX125" s="7"/>
      <c r="AKY125" s="7"/>
      <c r="AKZ125" s="7"/>
      <c r="ALA125" s="7"/>
      <c r="ALB125" s="7"/>
      <c r="ALC125" s="7"/>
      <c r="ALD125" s="7"/>
      <c r="ALE125" s="7"/>
      <c r="ALF125" s="7"/>
      <c r="ALG125" s="7"/>
      <c r="ALH125" s="7"/>
      <c r="ALI125" s="7"/>
      <c r="ALJ125" s="7"/>
      <c r="ALK125" s="7"/>
      <c r="ALL125" s="7"/>
      <c r="ALM125" s="7"/>
      <c r="ALN125" s="7"/>
      <c r="ALO125" s="7"/>
      <c r="ALP125" s="7"/>
      <c r="ALQ125" s="7"/>
      <c r="ALR125" s="7"/>
      <c r="ALS125" s="7"/>
      <c r="ALT125" s="7"/>
      <c r="ALU125" s="7"/>
      <c r="ALV125" s="7"/>
      <c r="ALW125" s="7"/>
      <c r="ALX125" s="7"/>
      <c r="ALY125" s="7"/>
      <c r="ALZ125" s="7"/>
      <c r="AMA125" s="7"/>
      <c r="AMB125" s="7"/>
      <c r="AMC125" s="7"/>
      <c r="AMD125" s="7"/>
      <c r="AME125" s="7"/>
      <c r="AMF125" s="7"/>
      <c r="AMG125" s="7"/>
      <c r="AMH125" s="7"/>
      <c r="AMI125" s="7"/>
      <c r="AMJ125" s="7"/>
      <c r="AMK125" s="7"/>
      <c r="AML125" s="7"/>
      <c r="AMM125" s="7"/>
      <c r="AMN125" s="7"/>
      <c r="AMO125" s="7"/>
      <c r="AMP125" s="7"/>
      <c r="AMQ125" s="7"/>
      <c r="AMR125" s="7"/>
      <c r="AMS125" s="7"/>
      <c r="AMT125" s="7"/>
      <c r="AMU125" s="7"/>
      <c r="AMV125" s="7"/>
      <c r="AMW125" s="7"/>
      <c r="AMX125" s="7"/>
      <c r="AMY125" s="7"/>
      <c r="AMZ125" s="7"/>
      <c r="ANA125" s="7"/>
      <c r="ANB125" s="7"/>
      <c r="ANC125" s="7"/>
      <c r="AND125" s="7"/>
      <c r="ANE125" s="7"/>
      <c r="ANF125" s="7"/>
      <c r="ANG125" s="7"/>
      <c r="ANH125" s="7"/>
      <c r="ANI125" s="7"/>
      <c r="ANJ125" s="7"/>
      <c r="ANK125" s="7"/>
      <c r="ANL125" s="7"/>
      <c r="ANM125" s="7"/>
      <c r="ANN125" s="7"/>
      <c r="ANO125" s="7"/>
      <c r="ANP125" s="7"/>
      <c r="ANQ125" s="7"/>
      <c r="ANR125" s="7"/>
      <c r="ANS125" s="7"/>
      <c r="ANT125" s="7"/>
      <c r="ANU125" s="7"/>
      <c r="ANV125" s="7"/>
      <c r="ANW125" s="7"/>
      <c r="ANX125" s="7"/>
      <c r="ANY125" s="7"/>
      <c r="ANZ125" s="7"/>
      <c r="AOA125" s="7"/>
      <c r="AOB125" s="7"/>
      <c r="AOC125" s="7"/>
      <c r="AOD125" s="7"/>
      <c r="AOE125" s="7"/>
      <c r="AOF125" s="7"/>
      <c r="AOG125" s="7"/>
      <c r="AOH125" s="7"/>
      <c r="AOI125" s="7"/>
      <c r="AOJ125" s="7"/>
      <c r="AOK125" s="7"/>
      <c r="AOL125" s="7"/>
      <c r="AOM125" s="7"/>
      <c r="AON125" s="7"/>
      <c r="AOO125" s="7"/>
      <c r="AOP125" s="7"/>
      <c r="AOQ125" s="7"/>
      <c r="AOR125" s="7"/>
      <c r="AOS125" s="7"/>
      <c r="AOT125" s="7"/>
      <c r="AOU125" s="7"/>
      <c r="AOV125" s="7"/>
      <c r="AOW125" s="7"/>
      <c r="AOX125" s="7"/>
      <c r="AOY125" s="7"/>
      <c r="AOZ125" s="7"/>
      <c r="APA125" s="7"/>
      <c r="APB125" s="7"/>
      <c r="APC125" s="7"/>
      <c r="APD125" s="7"/>
      <c r="APE125" s="7"/>
      <c r="APF125" s="7"/>
      <c r="APG125" s="7"/>
      <c r="APH125" s="7"/>
      <c r="API125" s="7"/>
      <c r="APJ125" s="7"/>
      <c r="APK125" s="7"/>
      <c r="APL125" s="7"/>
      <c r="APM125" s="7"/>
      <c r="APN125" s="7"/>
      <c r="APO125" s="7"/>
      <c r="APP125" s="7"/>
      <c r="APQ125" s="7"/>
      <c r="APR125" s="7"/>
      <c r="APS125" s="7"/>
      <c r="APT125" s="7"/>
      <c r="APU125" s="7"/>
      <c r="APV125" s="7"/>
      <c r="APW125" s="7"/>
      <c r="APX125" s="7"/>
      <c r="APY125" s="7"/>
      <c r="APZ125" s="7"/>
      <c r="AQA125" s="7"/>
      <c r="AQB125" s="7"/>
      <c r="AQC125" s="7"/>
      <c r="AQD125" s="7"/>
      <c r="AQE125" s="7"/>
      <c r="AQF125" s="7"/>
      <c r="AQG125" s="7"/>
      <c r="AQH125" s="7"/>
      <c r="AQI125" s="7"/>
      <c r="AQJ125" s="7"/>
      <c r="AQK125" s="7"/>
      <c r="AQL125" s="7"/>
      <c r="AQM125" s="7"/>
      <c r="AQN125" s="7"/>
      <c r="AQO125" s="7"/>
      <c r="AQP125" s="7"/>
      <c r="AQQ125" s="7"/>
      <c r="AQR125" s="7"/>
      <c r="AQS125" s="7"/>
      <c r="AQT125" s="7"/>
      <c r="AQU125" s="7"/>
      <c r="AQV125" s="7"/>
      <c r="AQW125" s="7"/>
      <c r="AQX125" s="7"/>
      <c r="AQY125" s="7"/>
      <c r="AQZ125" s="7"/>
      <c r="ARA125" s="7"/>
      <c r="ARB125" s="7"/>
      <c r="ARC125" s="7"/>
      <c r="ARD125" s="7"/>
      <c r="ARE125" s="7"/>
      <c r="ARF125" s="7"/>
      <c r="ARG125" s="7"/>
      <c r="ARH125" s="7"/>
      <c r="ARI125" s="7"/>
      <c r="ARJ125" s="7"/>
      <c r="ARK125" s="7"/>
      <c r="ARL125" s="7"/>
      <c r="ARM125" s="7"/>
      <c r="ARN125" s="7"/>
      <c r="ARO125" s="7"/>
      <c r="ARP125" s="7"/>
      <c r="ARQ125" s="7"/>
      <c r="ARR125" s="7"/>
      <c r="ARS125" s="7"/>
      <c r="ART125" s="7"/>
      <c r="ARU125" s="7"/>
      <c r="ARV125" s="7"/>
      <c r="ARW125" s="7"/>
      <c r="ARX125" s="7"/>
      <c r="ARY125" s="7"/>
      <c r="ARZ125" s="7"/>
      <c r="ASA125" s="7"/>
      <c r="ASB125" s="7"/>
      <c r="ASC125" s="7"/>
      <c r="ASD125" s="7"/>
      <c r="ASE125" s="7"/>
      <c r="ASF125" s="7"/>
      <c r="ASG125" s="7"/>
      <c r="ASH125" s="7"/>
      <c r="ASI125" s="7"/>
      <c r="ASJ125" s="7"/>
      <c r="ASK125" s="7"/>
      <c r="ASL125" s="7"/>
      <c r="ASM125" s="7"/>
      <c r="ASN125" s="7"/>
      <c r="ASO125" s="7"/>
      <c r="ASP125" s="7"/>
      <c r="ASQ125" s="7"/>
      <c r="ASR125" s="7"/>
      <c r="ASS125" s="7"/>
      <c r="AST125" s="7"/>
      <c r="ASU125" s="7"/>
      <c r="ASV125" s="7"/>
      <c r="ASW125" s="7"/>
      <c r="ASX125" s="7"/>
      <c r="ASY125" s="7"/>
      <c r="ASZ125" s="7"/>
      <c r="ATA125" s="7"/>
      <c r="ATB125" s="7"/>
      <c r="ATC125" s="7"/>
      <c r="ATD125" s="7"/>
      <c r="ATE125" s="7"/>
      <c r="ATF125" s="7"/>
      <c r="ATG125" s="7"/>
      <c r="ATH125" s="7"/>
      <c r="ATI125" s="7"/>
      <c r="ATJ125" s="7"/>
      <c r="ATK125" s="7"/>
      <c r="ATL125" s="7"/>
      <c r="ATM125" s="7"/>
      <c r="ATN125" s="7"/>
      <c r="ATO125" s="7"/>
      <c r="ATP125" s="7"/>
      <c r="ATQ125" s="7"/>
      <c r="ATR125" s="7"/>
      <c r="ATS125" s="7"/>
      <c r="ATT125" s="7"/>
      <c r="ATU125" s="7"/>
      <c r="ATV125" s="7"/>
      <c r="ATW125" s="7"/>
      <c r="ATX125" s="7"/>
      <c r="ATY125" s="7"/>
      <c r="ATZ125" s="7"/>
      <c r="AUA125" s="7"/>
      <c r="AUB125" s="7"/>
      <c r="AUC125" s="7"/>
      <c r="AUD125" s="7"/>
      <c r="AUE125" s="7"/>
      <c r="AUF125" s="7"/>
      <c r="AUG125" s="7"/>
      <c r="AUH125" s="7"/>
      <c r="AUI125" s="7"/>
      <c r="AUJ125" s="7"/>
      <c r="AUK125" s="7"/>
      <c r="AUL125" s="7"/>
      <c r="AUM125" s="7"/>
      <c r="AUN125" s="7"/>
      <c r="AUO125" s="7"/>
      <c r="AUP125" s="7"/>
      <c r="AUQ125" s="7"/>
      <c r="AUR125" s="7"/>
      <c r="AUS125" s="7"/>
      <c r="AUT125" s="7"/>
      <c r="AUU125" s="7"/>
      <c r="AUV125" s="7"/>
      <c r="AUW125" s="7"/>
      <c r="AUX125" s="7"/>
      <c r="AUY125" s="7"/>
      <c r="AUZ125" s="7"/>
      <c r="AVA125" s="7"/>
      <c r="AVB125" s="7"/>
      <c r="AVC125" s="7"/>
      <c r="AVD125" s="7"/>
      <c r="AVE125" s="7"/>
      <c r="AVF125" s="7"/>
      <c r="AVG125" s="7"/>
      <c r="AVH125" s="7"/>
      <c r="AVI125" s="7"/>
      <c r="AVJ125" s="7"/>
      <c r="AVK125" s="7"/>
      <c r="AVL125" s="7"/>
      <c r="AVM125" s="7"/>
      <c r="AVN125" s="7"/>
      <c r="AVO125" s="7"/>
      <c r="AVP125" s="7"/>
      <c r="AVQ125" s="7"/>
      <c r="AVR125" s="7"/>
      <c r="AVS125" s="7"/>
      <c r="AVT125" s="7"/>
      <c r="AVU125" s="7"/>
      <c r="AVV125" s="7"/>
      <c r="AVW125" s="7"/>
      <c r="AVX125" s="7"/>
      <c r="AVY125" s="7"/>
      <c r="AVZ125" s="7"/>
      <c r="AWA125" s="7"/>
      <c r="AWB125" s="7"/>
      <c r="AWC125" s="7"/>
      <c r="AWD125" s="7"/>
      <c r="AWE125" s="7"/>
      <c r="AWF125" s="7"/>
      <c r="AWG125" s="7"/>
      <c r="AWH125" s="7"/>
      <c r="AWI125" s="7"/>
      <c r="AWJ125" s="7"/>
      <c r="AWK125" s="7"/>
      <c r="AWL125" s="7"/>
      <c r="AWM125" s="7"/>
      <c r="AWN125" s="7"/>
      <c r="AWO125" s="7"/>
      <c r="AWP125" s="7"/>
      <c r="AWQ125" s="7"/>
      <c r="AWR125" s="7"/>
      <c r="AWS125" s="7"/>
      <c r="AWT125" s="7"/>
      <c r="AWU125" s="7"/>
      <c r="AWV125" s="7"/>
      <c r="AWW125" s="7"/>
      <c r="AWX125" s="7"/>
      <c r="AWY125" s="7"/>
      <c r="AWZ125" s="7"/>
      <c r="AXA125" s="7"/>
      <c r="AXB125" s="7"/>
      <c r="AXC125" s="7"/>
      <c r="AXD125" s="7"/>
      <c r="AXE125" s="7"/>
      <c r="AXF125" s="7"/>
      <c r="AXG125" s="7"/>
      <c r="AXH125" s="7"/>
      <c r="AXI125" s="7"/>
      <c r="AXJ125" s="7"/>
      <c r="AXK125" s="7"/>
      <c r="AXL125" s="7"/>
      <c r="AXM125" s="7"/>
      <c r="AXN125" s="7"/>
      <c r="AXO125" s="7"/>
      <c r="AXP125" s="7"/>
      <c r="AXQ125" s="7"/>
      <c r="AXR125" s="7"/>
      <c r="AXS125" s="7"/>
      <c r="AXT125" s="7"/>
      <c r="AXU125" s="7"/>
      <c r="AXV125" s="7"/>
      <c r="AXW125" s="7"/>
      <c r="AXX125" s="7"/>
      <c r="AXY125" s="7"/>
      <c r="AXZ125" s="7"/>
      <c r="AYA125" s="7"/>
      <c r="AYB125" s="7"/>
      <c r="AYC125" s="7"/>
      <c r="AYD125" s="7"/>
      <c r="AYE125" s="7"/>
      <c r="AYF125" s="7"/>
      <c r="AYG125" s="7"/>
      <c r="AYH125" s="7"/>
      <c r="AYI125" s="7"/>
      <c r="AYJ125" s="7"/>
      <c r="AYK125" s="7"/>
      <c r="AYL125" s="7"/>
      <c r="AYM125" s="7"/>
      <c r="AYN125" s="7"/>
      <c r="AYO125" s="7"/>
      <c r="AYP125" s="7"/>
      <c r="AYQ125" s="7"/>
      <c r="AYR125" s="7"/>
      <c r="AYS125" s="7"/>
      <c r="AYT125" s="7"/>
      <c r="AYU125" s="7"/>
      <c r="AYV125" s="7"/>
      <c r="AYW125" s="7"/>
      <c r="AYX125" s="7"/>
      <c r="AYY125" s="7"/>
      <c r="AYZ125" s="7"/>
      <c r="AZA125" s="7"/>
      <c r="AZB125" s="7"/>
      <c r="AZC125" s="7"/>
      <c r="AZD125" s="7"/>
      <c r="AZE125" s="7"/>
      <c r="AZF125" s="7"/>
      <c r="AZG125" s="7"/>
      <c r="AZH125" s="7"/>
      <c r="AZI125" s="7"/>
      <c r="AZJ125" s="7"/>
      <c r="AZK125" s="7"/>
      <c r="AZL125" s="7"/>
      <c r="AZM125" s="7"/>
      <c r="AZN125" s="7"/>
      <c r="AZO125" s="7"/>
      <c r="AZP125" s="7"/>
      <c r="AZQ125" s="7"/>
      <c r="AZR125" s="7"/>
      <c r="AZS125" s="7"/>
      <c r="AZT125" s="7"/>
      <c r="AZU125" s="7"/>
      <c r="AZV125" s="7"/>
      <c r="AZW125" s="7"/>
      <c r="AZX125" s="7"/>
      <c r="AZY125" s="7"/>
      <c r="AZZ125" s="7"/>
      <c r="BAA125" s="7"/>
      <c r="BAB125" s="7"/>
      <c r="BAC125" s="7"/>
      <c r="BAD125" s="7"/>
      <c r="BAE125" s="7"/>
      <c r="BAF125" s="7"/>
      <c r="BAG125" s="7"/>
      <c r="BAH125" s="7"/>
      <c r="BAI125" s="7"/>
      <c r="BAJ125" s="7"/>
      <c r="BAK125" s="7"/>
      <c r="BAL125" s="7"/>
      <c r="BAM125" s="7"/>
      <c r="BAN125" s="7"/>
      <c r="BAO125" s="7"/>
      <c r="BAP125" s="7"/>
      <c r="BAQ125" s="7"/>
      <c r="BAR125" s="7"/>
      <c r="BAS125" s="7"/>
      <c r="BAT125" s="7"/>
      <c r="BAU125" s="7"/>
      <c r="BAV125" s="7"/>
      <c r="BAW125" s="7"/>
      <c r="BAX125" s="7"/>
      <c r="BAY125" s="7"/>
      <c r="BAZ125" s="7"/>
      <c r="BBA125" s="7"/>
      <c r="BBB125" s="7"/>
      <c r="BBC125" s="7"/>
      <c r="BBD125" s="7"/>
      <c r="BBE125" s="7"/>
      <c r="BBF125" s="110"/>
    </row>
    <row r="126" spans="1:1410" s="19" customFormat="1" ht="49.95" customHeight="1" x14ac:dyDescent="0.25">
      <c r="A126" s="133" t="s">
        <v>141</v>
      </c>
      <c r="B126" s="65" t="s">
        <v>302</v>
      </c>
      <c r="C126" s="66" t="s">
        <v>410</v>
      </c>
      <c r="D126" s="67" t="s">
        <v>577</v>
      </c>
      <c r="E126" s="120">
        <v>-0.43</v>
      </c>
      <c r="F126" s="20">
        <v>104</v>
      </c>
      <c r="G126" s="21">
        <v>58.9</v>
      </c>
      <c r="H126" s="22"/>
      <c r="I126" s="16">
        <f t="shared" si="3"/>
        <v>0</v>
      </c>
      <c r="J126" s="7"/>
      <c r="K126" s="13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  <c r="IW126" s="7"/>
      <c r="IX126" s="7"/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/>
      <c r="JK126" s="7"/>
      <c r="JL126" s="7"/>
      <c r="JM126" s="7"/>
      <c r="JN126" s="7"/>
      <c r="JO126" s="7"/>
      <c r="JP126" s="7"/>
      <c r="JQ126" s="7"/>
      <c r="JR126" s="7"/>
      <c r="JS126" s="7"/>
      <c r="JT126" s="7"/>
      <c r="JU126" s="7"/>
      <c r="JV126" s="7"/>
      <c r="JW126" s="7"/>
      <c r="JX126" s="7"/>
      <c r="JY126" s="7"/>
      <c r="JZ126" s="7"/>
      <c r="KA126" s="7"/>
      <c r="KB126" s="7"/>
      <c r="KC126" s="7"/>
      <c r="KD126" s="7"/>
      <c r="KE126" s="7"/>
      <c r="KF126" s="7"/>
      <c r="KG126" s="7"/>
      <c r="KH126" s="7"/>
      <c r="KI126" s="7"/>
      <c r="KJ126" s="7"/>
      <c r="KK126" s="7"/>
      <c r="KL126" s="7"/>
      <c r="KM126" s="7"/>
      <c r="KN126" s="7"/>
      <c r="KO126" s="7"/>
      <c r="KP126" s="7"/>
      <c r="KQ126" s="7"/>
      <c r="KR126" s="7"/>
      <c r="KS126" s="7"/>
      <c r="KT126" s="7"/>
      <c r="KU126" s="7"/>
      <c r="KV126" s="7"/>
      <c r="KW126" s="7"/>
      <c r="KX126" s="7"/>
      <c r="KY126" s="7"/>
      <c r="KZ126" s="7"/>
      <c r="LA126" s="7"/>
      <c r="LB126" s="7"/>
      <c r="LC126" s="7"/>
      <c r="LD126" s="7"/>
      <c r="LE126" s="7"/>
      <c r="LF126" s="7"/>
      <c r="LG126" s="7"/>
      <c r="LH126" s="7"/>
      <c r="LI126" s="7"/>
      <c r="LJ126" s="7"/>
      <c r="LK126" s="7"/>
      <c r="LL126" s="7"/>
      <c r="LM126" s="7"/>
      <c r="LN126" s="7"/>
      <c r="LO126" s="7"/>
      <c r="LP126" s="7"/>
      <c r="LQ126" s="7"/>
      <c r="LR126" s="7"/>
      <c r="LS126" s="7"/>
      <c r="LT126" s="7"/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7"/>
      <c r="MF126" s="7"/>
      <c r="MG126" s="7"/>
      <c r="MH126" s="7"/>
      <c r="MI126" s="7"/>
      <c r="MJ126" s="7"/>
      <c r="MK126" s="7"/>
      <c r="ML126" s="7"/>
      <c r="MM126" s="7"/>
      <c r="MN126" s="7"/>
      <c r="MO126" s="7"/>
      <c r="MP126" s="7"/>
      <c r="MQ126" s="7"/>
      <c r="MR126" s="7"/>
      <c r="MS126" s="7"/>
      <c r="MT126" s="7"/>
      <c r="MU126" s="7"/>
      <c r="MV126" s="7"/>
      <c r="MW126" s="7"/>
      <c r="MX126" s="7"/>
      <c r="MY126" s="7"/>
      <c r="MZ126" s="7"/>
      <c r="NA126" s="7"/>
      <c r="NB126" s="7"/>
      <c r="NC126" s="7"/>
      <c r="ND126" s="7"/>
      <c r="NE126" s="7"/>
      <c r="NF126" s="7"/>
      <c r="NG126" s="7"/>
      <c r="NH126" s="7"/>
      <c r="NI126" s="7"/>
      <c r="NJ126" s="7"/>
      <c r="NK126" s="7"/>
      <c r="NL126" s="7"/>
      <c r="NM126" s="7"/>
      <c r="NN126" s="7"/>
      <c r="NO126" s="7"/>
      <c r="NP126" s="7"/>
      <c r="NQ126" s="7"/>
      <c r="NR126" s="7"/>
      <c r="NS126" s="7"/>
      <c r="NT126" s="7"/>
      <c r="NU126" s="7"/>
      <c r="NV126" s="7"/>
      <c r="NW126" s="7"/>
      <c r="NX126" s="7"/>
      <c r="NY126" s="7"/>
      <c r="NZ126" s="7"/>
      <c r="OA126" s="7"/>
      <c r="OB126" s="7"/>
      <c r="OC126" s="7"/>
      <c r="OD126" s="7"/>
      <c r="OE126" s="7"/>
      <c r="OF126" s="7"/>
      <c r="OG126" s="7"/>
      <c r="OH126" s="7"/>
      <c r="OI126" s="7"/>
      <c r="OJ126" s="7"/>
      <c r="OK126" s="7"/>
      <c r="OL126" s="7"/>
      <c r="OM126" s="7"/>
      <c r="ON126" s="7"/>
      <c r="OO126" s="7"/>
      <c r="OP126" s="7"/>
      <c r="OQ126" s="7"/>
      <c r="OR126" s="7"/>
      <c r="OS126" s="7"/>
      <c r="OT126" s="7"/>
      <c r="OU126" s="7"/>
      <c r="OV126" s="7"/>
      <c r="OW126" s="7"/>
      <c r="OX126" s="7"/>
      <c r="OY126" s="7"/>
      <c r="OZ126" s="7"/>
      <c r="PA126" s="7"/>
      <c r="PB126" s="7"/>
      <c r="PC126" s="7"/>
      <c r="PD126" s="7"/>
      <c r="PE126" s="7"/>
      <c r="PF126" s="7"/>
      <c r="PG126" s="7"/>
      <c r="PH126" s="7"/>
      <c r="PI126" s="7"/>
      <c r="PJ126" s="7"/>
      <c r="PK126" s="7"/>
      <c r="PL126" s="7"/>
      <c r="PM126" s="7"/>
      <c r="PN126" s="7"/>
      <c r="PO126" s="7"/>
      <c r="PP126" s="7"/>
      <c r="PQ126" s="7"/>
      <c r="PR126" s="7"/>
      <c r="PS126" s="7"/>
      <c r="PT126" s="7"/>
      <c r="PU126" s="7"/>
      <c r="PV126" s="7"/>
      <c r="PW126" s="7"/>
      <c r="PX126" s="7"/>
      <c r="PY126" s="7"/>
      <c r="PZ126" s="7"/>
      <c r="QA126" s="7"/>
      <c r="QB126" s="7"/>
      <c r="QC126" s="7"/>
      <c r="QD126" s="7"/>
      <c r="QE126" s="7"/>
      <c r="QF126" s="7"/>
      <c r="QG126" s="7"/>
      <c r="QH126" s="7"/>
      <c r="QI126" s="7"/>
      <c r="QJ126" s="7"/>
      <c r="QK126" s="7"/>
      <c r="QL126" s="7"/>
      <c r="QM126" s="7"/>
      <c r="QN126" s="7"/>
      <c r="QO126" s="7"/>
      <c r="QP126" s="7"/>
      <c r="QQ126" s="7"/>
      <c r="QR126" s="7"/>
      <c r="QS126" s="7"/>
      <c r="QT126" s="7"/>
      <c r="QU126" s="7"/>
      <c r="QV126" s="7"/>
      <c r="QW126" s="7"/>
      <c r="QX126" s="7"/>
      <c r="QY126" s="7"/>
      <c r="QZ126" s="7"/>
      <c r="RA126" s="7"/>
      <c r="RB126" s="7"/>
      <c r="RC126" s="7"/>
      <c r="RD126" s="7"/>
      <c r="RE126" s="7"/>
      <c r="RF126" s="7"/>
      <c r="RG126" s="7"/>
      <c r="RH126" s="7"/>
      <c r="RI126" s="7"/>
      <c r="RJ126" s="7"/>
      <c r="RK126" s="7"/>
      <c r="RL126" s="7"/>
      <c r="RM126" s="7"/>
      <c r="RN126" s="7"/>
      <c r="RO126" s="7"/>
      <c r="RP126" s="7"/>
      <c r="RQ126" s="7"/>
      <c r="RR126" s="7"/>
      <c r="RS126" s="7"/>
      <c r="RT126" s="7"/>
      <c r="RU126" s="7"/>
      <c r="RV126" s="7"/>
      <c r="RW126" s="7"/>
      <c r="RX126" s="7"/>
      <c r="RY126" s="7"/>
      <c r="RZ126" s="7"/>
      <c r="SA126" s="7"/>
      <c r="SB126" s="7"/>
      <c r="SC126" s="7"/>
      <c r="SD126" s="7"/>
      <c r="SE126" s="7"/>
      <c r="SF126" s="7"/>
      <c r="SG126" s="7"/>
      <c r="SH126" s="7"/>
      <c r="SI126" s="7"/>
      <c r="SJ126" s="7"/>
      <c r="SK126" s="7"/>
      <c r="SL126" s="7"/>
      <c r="SM126" s="7"/>
      <c r="SN126" s="7"/>
      <c r="SO126" s="7"/>
      <c r="SP126" s="7"/>
      <c r="SQ126" s="7"/>
      <c r="SR126" s="7"/>
      <c r="SS126" s="7"/>
      <c r="ST126" s="7"/>
      <c r="SU126" s="7"/>
      <c r="SV126" s="7"/>
      <c r="SW126" s="7"/>
      <c r="SX126" s="7"/>
      <c r="SY126" s="7"/>
      <c r="SZ126" s="7"/>
      <c r="TA126" s="7"/>
      <c r="TB126" s="7"/>
      <c r="TC126" s="7"/>
      <c r="TD126" s="7"/>
      <c r="TE126" s="7"/>
      <c r="TF126" s="7"/>
      <c r="TG126" s="7"/>
      <c r="TH126" s="7"/>
      <c r="TI126" s="7"/>
      <c r="TJ126" s="7"/>
      <c r="TK126" s="7"/>
      <c r="TL126" s="7"/>
      <c r="TM126" s="7"/>
      <c r="TN126" s="7"/>
      <c r="TO126" s="7"/>
      <c r="TP126" s="7"/>
      <c r="TQ126" s="7"/>
      <c r="TR126" s="7"/>
      <c r="TS126" s="7"/>
      <c r="TT126" s="7"/>
      <c r="TU126" s="7"/>
      <c r="TV126" s="7"/>
      <c r="TW126" s="7"/>
      <c r="TX126" s="7"/>
      <c r="TY126" s="7"/>
      <c r="TZ126" s="7"/>
      <c r="UA126" s="7"/>
      <c r="UB126" s="7"/>
      <c r="UC126" s="7"/>
      <c r="UD126" s="7"/>
      <c r="UE126" s="7"/>
      <c r="UF126" s="7"/>
      <c r="UG126" s="7"/>
      <c r="UH126" s="7"/>
      <c r="UI126" s="7"/>
      <c r="UJ126" s="7"/>
      <c r="UK126" s="7"/>
      <c r="UL126" s="7"/>
      <c r="UM126" s="7"/>
      <c r="UN126" s="7"/>
      <c r="UO126" s="7"/>
      <c r="UP126" s="7"/>
      <c r="UQ126" s="7"/>
      <c r="UR126" s="7"/>
      <c r="US126" s="7"/>
      <c r="UT126" s="7"/>
      <c r="UU126" s="7"/>
      <c r="UV126" s="7"/>
      <c r="UW126" s="7"/>
      <c r="UX126" s="7"/>
      <c r="UY126" s="7"/>
      <c r="UZ126" s="7"/>
      <c r="VA126" s="7"/>
      <c r="VB126" s="7"/>
      <c r="VC126" s="7"/>
      <c r="VD126" s="7"/>
      <c r="VE126" s="7"/>
      <c r="VF126" s="7"/>
      <c r="VG126" s="7"/>
      <c r="VH126" s="7"/>
      <c r="VI126" s="7"/>
      <c r="VJ126" s="7"/>
      <c r="VK126" s="7"/>
      <c r="VL126" s="7"/>
      <c r="VM126" s="7"/>
      <c r="VN126" s="7"/>
      <c r="VO126" s="7"/>
      <c r="VP126" s="7"/>
      <c r="VQ126" s="7"/>
      <c r="VR126" s="7"/>
      <c r="VS126" s="7"/>
      <c r="VT126" s="7"/>
      <c r="VU126" s="7"/>
      <c r="VV126" s="7"/>
      <c r="VW126" s="7"/>
      <c r="VX126" s="7"/>
      <c r="VY126" s="7"/>
      <c r="VZ126" s="7"/>
      <c r="WA126" s="7"/>
      <c r="WB126" s="7"/>
      <c r="WC126" s="7"/>
      <c r="WD126" s="7"/>
      <c r="WE126" s="7"/>
      <c r="WF126" s="7"/>
      <c r="WG126" s="7"/>
      <c r="WH126" s="7"/>
      <c r="WI126" s="7"/>
      <c r="WJ126" s="7"/>
      <c r="WK126" s="7"/>
      <c r="WL126" s="7"/>
      <c r="WM126" s="7"/>
      <c r="WN126" s="7"/>
      <c r="WO126" s="7"/>
      <c r="WP126" s="7"/>
      <c r="WQ126" s="7"/>
      <c r="WR126" s="7"/>
      <c r="WS126" s="7"/>
      <c r="WT126" s="7"/>
      <c r="WU126" s="7"/>
      <c r="WV126" s="7"/>
      <c r="WW126" s="7"/>
      <c r="WX126" s="7"/>
      <c r="WY126" s="7"/>
      <c r="WZ126" s="7"/>
      <c r="XA126" s="7"/>
      <c r="XB126" s="7"/>
      <c r="XC126" s="7"/>
      <c r="XD126" s="7"/>
      <c r="XE126" s="7"/>
      <c r="XF126" s="7"/>
      <c r="XG126" s="7"/>
      <c r="XH126" s="7"/>
      <c r="XI126" s="7"/>
      <c r="XJ126" s="7"/>
      <c r="XK126" s="7"/>
      <c r="XL126" s="7"/>
      <c r="XM126" s="7"/>
      <c r="XN126" s="7"/>
      <c r="XO126" s="7"/>
      <c r="XP126" s="7"/>
      <c r="XQ126" s="7"/>
      <c r="XR126" s="7"/>
      <c r="XS126" s="7"/>
      <c r="XT126" s="7"/>
      <c r="XU126" s="7"/>
      <c r="XV126" s="7"/>
      <c r="XW126" s="7"/>
      <c r="XX126" s="7"/>
      <c r="XY126" s="7"/>
      <c r="XZ126" s="7"/>
      <c r="YA126" s="7"/>
      <c r="YB126" s="7"/>
      <c r="YC126" s="7"/>
      <c r="YD126" s="7"/>
      <c r="YE126" s="7"/>
      <c r="YF126" s="7"/>
      <c r="YG126" s="7"/>
      <c r="YH126" s="7"/>
      <c r="YI126" s="7"/>
      <c r="YJ126" s="7"/>
      <c r="YK126" s="7"/>
      <c r="YL126" s="7"/>
      <c r="YM126" s="7"/>
      <c r="YN126" s="7"/>
      <c r="YO126" s="7"/>
      <c r="YP126" s="7"/>
      <c r="YQ126" s="7"/>
      <c r="YR126" s="7"/>
      <c r="YS126" s="7"/>
      <c r="YT126" s="7"/>
      <c r="YU126" s="7"/>
      <c r="YV126" s="7"/>
      <c r="YW126" s="7"/>
      <c r="YX126" s="7"/>
      <c r="YY126" s="7"/>
      <c r="YZ126" s="7"/>
      <c r="ZA126" s="7"/>
      <c r="ZB126" s="7"/>
      <c r="ZC126" s="7"/>
      <c r="ZD126" s="7"/>
      <c r="ZE126" s="7"/>
      <c r="ZF126" s="7"/>
      <c r="ZG126" s="7"/>
      <c r="ZH126" s="7"/>
      <c r="ZI126" s="7"/>
      <c r="ZJ126" s="7"/>
      <c r="ZK126" s="7"/>
      <c r="ZL126" s="7"/>
      <c r="ZM126" s="7"/>
      <c r="ZN126" s="7"/>
      <c r="ZO126" s="7"/>
      <c r="ZP126" s="7"/>
      <c r="ZQ126" s="7"/>
      <c r="ZR126" s="7"/>
      <c r="ZS126" s="7"/>
      <c r="ZT126" s="7"/>
      <c r="ZU126" s="7"/>
      <c r="ZV126" s="7"/>
      <c r="ZW126" s="7"/>
      <c r="ZX126" s="7"/>
      <c r="ZY126" s="7"/>
      <c r="ZZ126" s="7"/>
      <c r="AAA126" s="7"/>
      <c r="AAB126" s="7"/>
      <c r="AAC126" s="7"/>
      <c r="AAD126" s="7"/>
      <c r="AAE126" s="7"/>
      <c r="AAF126" s="7"/>
      <c r="AAG126" s="7"/>
      <c r="AAH126" s="7"/>
      <c r="AAI126" s="7"/>
      <c r="AAJ126" s="7"/>
      <c r="AAK126" s="7"/>
      <c r="AAL126" s="7"/>
      <c r="AAM126" s="7"/>
      <c r="AAN126" s="7"/>
      <c r="AAO126" s="7"/>
      <c r="AAP126" s="7"/>
      <c r="AAQ126" s="7"/>
      <c r="AAR126" s="7"/>
      <c r="AAS126" s="7"/>
      <c r="AAT126" s="7"/>
      <c r="AAU126" s="7"/>
      <c r="AAV126" s="7"/>
      <c r="AAW126" s="7"/>
      <c r="AAX126" s="7"/>
      <c r="AAY126" s="7"/>
      <c r="AAZ126" s="7"/>
      <c r="ABA126" s="7"/>
      <c r="ABB126" s="7"/>
      <c r="ABC126" s="7"/>
      <c r="ABD126" s="7"/>
      <c r="ABE126" s="7"/>
      <c r="ABF126" s="7"/>
      <c r="ABG126" s="7"/>
      <c r="ABH126" s="7"/>
      <c r="ABI126" s="7"/>
      <c r="ABJ126" s="7"/>
      <c r="ABK126" s="7"/>
      <c r="ABL126" s="7"/>
      <c r="ABM126" s="7"/>
      <c r="ABN126" s="7"/>
      <c r="ABO126" s="7"/>
      <c r="ABP126" s="7"/>
      <c r="ABQ126" s="7"/>
      <c r="ABR126" s="7"/>
      <c r="ABS126" s="7"/>
      <c r="ABT126" s="7"/>
      <c r="ABU126" s="7"/>
      <c r="ABV126" s="7"/>
      <c r="ABW126" s="7"/>
      <c r="ABX126" s="7"/>
      <c r="ABY126" s="7"/>
      <c r="ABZ126" s="7"/>
      <c r="ACA126" s="7"/>
      <c r="ACB126" s="7"/>
      <c r="ACC126" s="7"/>
      <c r="ACD126" s="7"/>
      <c r="ACE126" s="7"/>
      <c r="ACF126" s="7"/>
      <c r="ACG126" s="7"/>
      <c r="ACH126" s="7"/>
      <c r="ACI126" s="7"/>
      <c r="ACJ126" s="7"/>
      <c r="ACK126" s="7"/>
      <c r="ACL126" s="7"/>
      <c r="ACM126" s="7"/>
      <c r="ACN126" s="7"/>
      <c r="ACO126" s="7"/>
      <c r="ACP126" s="7"/>
      <c r="ACQ126" s="7"/>
      <c r="ACR126" s="7"/>
      <c r="ACS126" s="7"/>
      <c r="ACT126" s="7"/>
      <c r="ACU126" s="7"/>
      <c r="ACV126" s="7"/>
      <c r="ACW126" s="7"/>
      <c r="ACX126" s="7"/>
      <c r="ACY126" s="7"/>
      <c r="ACZ126" s="7"/>
      <c r="ADA126" s="7"/>
      <c r="ADB126" s="7"/>
      <c r="ADC126" s="7"/>
      <c r="ADD126" s="7"/>
      <c r="ADE126" s="7"/>
      <c r="ADF126" s="7"/>
      <c r="ADG126" s="7"/>
      <c r="ADH126" s="7"/>
      <c r="ADI126" s="7"/>
      <c r="ADJ126" s="7"/>
      <c r="ADK126" s="7"/>
      <c r="ADL126" s="7"/>
      <c r="ADM126" s="7"/>
      <c r="ADN126" s="7"/>
      <c r="ADO126" s="7"/>
      <c r="ADP126" s="7"/>
      <c r="ADQ126" s="7"/>
      <c r="ADR126" s="7"/>
      <c r="ADS126" s="7"/>
      <c r="ADT126" s="7"/>
      <c r="ADU126" s="7"/>
      <c r="ADV126" s="7"/>
      <c r="ADW126" s="7"/>
      <c r="ADX126" s="7"/>
      <c r="ADY126" s="7"/>
      <c r="ADZ126" s="7"/>
      <c r="AEA126" s="7"/>
      <c r="AEB126" s="7"/>
      <c r="AEC126" s="7"/>
      <c r="AED126" s="7"/>
      <c r="AEE126" s="7"/>
      <c r="AEF126" s="7"/>
      <c r="AEG126" s="7"/>
      <c r="AEH126" s="7"/>
      <c r="AEI126" s="7"/>
      <c r="AEJ126" s="7"/>
      <c r="AEK126" s="7"/>
      <c r="AEL126" s="7"/>
      <c r="AEM126" s="7"/>
      <c r="AEN126" s="7"/>
      <c r="AEO126" s="7"/>
      <c r="AEP126" s="7"/>
      <c r="AEQ126" s="7"/>
      <c r="AER126" s="7"/>
      <c r="AES126" s="7"/>
      <c r="AET126" s="7"/>
      <c r="AEU126" s="7"/>
      <c r="AEV126" s="7"/>
      <c r="AEW126" s="7"/>
      <c r="AEX126" s="7"/>
      <c r="AEY126" s="7"/>
      <c r="AEZ126" s="7"/>
      <c r="AFA126" s="7"/>
      <c r="AFB126" s="7"/>
      <c r="AFC126" s="7"/>
      <c r="AFD126" s="7"/>
      <c r="AFE126" s="7"/>
      <c r="AFF126" s="7"/>
      <c r="AFG126" s="7"/>
      <c r="AFH126" s="7"/>
      <c r="AFI126" s="7"/>
      <c r="AFJ126" s="7"/>
      <c r="AFK126" s="7"/>
      <c r="AFL126" s="7"/>
      <c r="AFM126" s="7"/>
      <c r="AFN126" s="7"/>
      <c r="AFO126" s="7"/>
      <c r="AFP126" s="7"/>
      <c r="AFQ126" s="7"/>
      <c r="AFR126" s="7"/>
      <c r="AFS126" s="7"/>
      <c r="AFT126" s="7"/>
      <c r="AFU126" s="7"/>
      <c r="AFV126" s="7"/>
      <c r="AFW126" s="7"/>
      <c r="AFX126" s="7"/>
      <c r="AFY126" s="7"/>
      <c r="AFZ126" s="7"/>
      <c r="AGA126" s="7"/>
      <c r="AGB126" s="7"/>
      <c r="AGC126" s="7"/>
      <c r="AGD126" s="7"/>
      <c r="AGE126" s="7"/>
      <c r="AGF126" s="7"/>
      <c r="AGG126" s="7"/>
      <c r="AGH126" s="7"/>
      <c r="AGI126" s="7"/>
      <c r="AGJ126" s="7"/>
      <c r="AGK126" s="7"/>
      <c r="AGL126" s="7"/>
      <c r="AGM126" s="7"/>
      <c r="AGN126" s="7"/>
      <c r="AGO126" s="7"/>
      <c r="AGP126" s="7"/>
      <c r="AGQ126" s="7"/>
      <c r="AGR126" s="7"/>
      <c r="AGS126" s="7"/>
      <c r="AGT126" s="7"/>
      <c r="AGU126" s="7"/>
      <c r="AGV126" s="7"/>
      <c r="AGW126" s="7"/>
      <c r="AGX126" s="7"/>
      <c r="AGY126" s="7"/>
      <c r="AGZ126" s="7"/>
      <c r="AHA126" s="7"/>
      <c r="AHB126" s="7"/>
      <c r="AHC126" s="7"/>
      <c r="AHD126" s="7"/>
      <c r="AHE126" s="7"/>
      <c r="AHF126" s="7"/>
      <c r="AHG126" s="7"/>
      <c r="AHH126" s="7"/>
      <c r="AHI126" s="7"/>
      <c r="AHJ126" s="7"/>
      <c r="AHK126" s="7"/>
      <c r="AHL126" s="7"/>
      <c r="AHM126" s="7"/>
      <c r="AHN126" s="7"/>
      <c r="AHO126" s="7"/>
      <c r="AHP126" s="7"/>
      <c r="AHQ126" s="7"/>
      <c r="AHR126" s="7"/>
      <c r="AHS126" s="7"/>
      <c r="AHT126" s="7"/>
      <c r="AHU126" s="7"/>
      <c r="AHV126" s="7"/>
      <c r="AHW126" s="7"/>
      <c r="AHX126" s="7"/>
      <c r="AHY126" s="7"/>
      <c r="AHZ126" s="7"/>
      <c r="AIA126" s="7"/>
      <c r="AIB126" s="7"/>
      <c r="AIC126" s="7"/>
      <c r="AID126" s="7"/>
      <c r="AIE126" s="7"/>
      <c r="AIF126" s="7"/>
      <c r="AIG126" s="7"/>
      <c r="AIH126" s="7"/>
      <c r="AII126" s="7"/>
      <c r="AIJ126" s="7"/>
      <c r="AIK126" s="7"/>
      <c r="AIL126" s="7"/>
      <c r="AIM126" s="7"/>
      <c r="AIN126" s="7"/>
      <c r="AIO126" s="7"/>
      <c r="AIP126" s="7"/>
      <c r="AIQ126" s="7"/>
      <c r="AIR126" s="7"/>
      <c r="AIS126" s="7"/>
      <c r="AIT126" s="7"/>
      <c r="AIU126" s="7"/>
      <c r="AIV126" s="7"/>
      <c r="AIW126" s="7"/>
      <c r="AIX126" s="7"/>
      <c r="AIY126" s="7"/>
      <c r="AIZ126" s="7"/>
      <c r="AJA126" s="7"/>
      <c r="AJB126" s="7"/>
      <c r="AJC126" s="7"/>
      <c r="AJD126" s="7"/>
      <c r="AJE126" s="7"/>
      <c r="AJF126" s="7"/>
      <c r="AJG126" s="7"/>
      <c r="AJH126" s="7"/>
      <c r="AJI126" s="7"/>
      <c r="AJJ126" s="7"/>
      <c r="AJK126" s="7"/>
      <c r="AJL126" s="7"/>
      <c r="AJM126" s="7"/>
      <c r="AJN126" s="7"/>
      <c r="AJO126" s="7"/>
      <c r="AJP126" s="7"/>
      <c r="AJQ126" s="7"/>
      <c r="AJR126" s="7"/>
      <c r="AJS126" s="7"/>
      <c r="AJT126" s="7"/>
      <c r="AJU126" s="7"/>
      <c r="AJV126" s="7"/>
      <c r="AJW126" s="7"/>
      <c r="AJX126" s="7"/>
      <c r="AJY126" s="7"/>
      <c r="AJZ126" s="7"/>
      <c r="AKA126" s="7"/>
      <c r="AKB126" s="7"/>
      <c r="AKC126" s="7"/>
      <c r="AKD126" s="7"/>
      <c r="AKE126" s="7"/>
      <c r="AKF126" s="7"/>
      <c r="AKG126" s="7"/>
      <c r="AKH126" s="7"/>
      <c r="AKI126" s="7"/>
      <c r="AKJ126" s="7"/>
      <c r="AKK126" s="7"/>
      <c r="AKL126" s="7"/>
      <c r="AKM126" s="7"/>
      <c r="AKN126" s="7"/>
      <c r="AKO126" s="7"/>
      <c r="AKP126" s="7"/>
      <c r="AKQ126" s="7"/>
      <c r="AKR126" s="7"/>
      <c r="AKS126" s="7"/>
      <c r="AKT126" s="7"/>
      <c r="AKU126" s="7"/>
      <c r="AKV126" s="7"/>
      <c r="AKW126" s="7"/>
      <c r="AKX126" s="7"/>
      <c r="AKY126" s="7"/>
      <c r="AKZ126" s="7"/>
      <c r="ALA126" s="7"/>
      <c r="ALB126" s="7"/>
      <c r="ALC126" s="7"/>
      <c r="ALD126" s="7"/>
      <c r="ALE126" s="7"/>
      <c r="ALF126" s="7"/>
      <c r="ALG126" s="7"/>
      <c r="ALH126" s="7"/>
      <c r="ALI126" s="7"/>
      <c r="ALJ126" s="7"/>
      <c r="ALK126" s="7"/>
      <c r="ALL126" s="7"/>
      <c r="ALM126" s="7"/>
      <c r="ALN126" s="7"/>
      <c r="ALO126" s="7"/>
      <c r="ALP126" s="7"/>
      <c r="ALQ126" s="7"/>
      <c r="ALR126" s="7"/>
      <c r="ALS126" s="7"/>
      <c r="ALT126" s="7"/>
      <c r="ALU126" s="7"/>
      <c r="ALV126" s="7"/>
      <c r="ALW126" s="7"/>
      <c r="ALX126" s="7"/>
      <c r="ALY126" s="7"/>
      <c r="ALZ126" s="7"/>
      <c r="AMA126" s="7"/>
      <c r="AMB126" s="7"/>
      <c r="AMC126" s="7"/>
      <c r="AMD126" s="7"/>
      <c r="AME126" s="7"/>
      <c r="AMF126" s="7"/>
      <c r="AMG126" s="7"/>
      <c r="AMH126" s="7"/>
      <c r="AMI126" s="7"/>
      <c r="AMJ126" s="7"/>
      <c r="AMK126" s="7"/>
      <c r="AML126" s="7"/>
      <c r="AMM126" s="7"/>
      <c r="AMN126" s="7"/>
      <c r="AMO126" s="7"/>
      <c r="AMP126" s="7"/>
      <c r="AMQ126" s="7"/>
      <c r="AMR126" s="7"/>
      <c r="AMS126" s="7"/>
      <c r="AMT126" s="7"/>
      <c r="AMU126" s="7"/>
      <c r="AMV126" s="7"/>
      <c r="AMW126" s="7"/>
      <c r="AMX126" s="7"/>
      <c r="AMY126" s="7"/>
      <c r="AMZ126" s="7"/>
      <c r="ANA126" s="7"/>
      <c r="ANB126" s="7"/>
      <c r="ANC126" s="7"/>
      <c r="AND126" s="7"/>
      <c r="ANE126" s="7"/>
      <c r="ANF126" s="7"/>
      <c r="ANG126" s="7"/>
      <c r="ANH126" s="7"/>
      <c r="ANI126" s="7"/>
      <c r="ANJ126" s="7"/>
      <c r="ANK126" s="7"/>
      <c r="ANL126" s="7"/>
      <c r="ANM126" s="7"/>
      <c r="ANN126" s="7"/>
      <c r="ANO126" s="7"/>
      <c r="ANP126" s="7"/>
      <c r="ANQ126" s="7"/>
      <c r="ANR126" s="7"/>
      <c r="ANS126" s="7"/>
      <c r="ANT126" s="7"/>
      <c r="ANU126" s="7"/>
      <c r="ANV126" s="7"/>
      <c r="ANW126" s="7"/>
      <c r="ANX126" s="7"/>
      <c r="ANY126" s="7"/>
      <c r="ANZ126" s="7"/>
      <c r="AOA126" s="7"/>
      <c r="AOB126" s="7"/>
      <c r="AOC126" s="7"/>
      <c r="AOD126" s="7"/>
      <c r="AOE126" s="7"/>
      <c r="AOF126" s="7"/>
      <c r="AOG126" s="7"/>
      <c r="AOH126" s="7"/>
      <c r="AOI126" s="7"/>
      <c r="AOJ126" s="7"/>
      <c r="AOK126" s="7"/>
      <c r="AOL126" s="7"/>
      <c r="AOM126" s="7"/>
      <c r="AON126" s="7"/>
      <c r="AOO126" s="7"/>
      <c r="AOP126" s="7"/>
      <c r="AOQ126" s="7"/>
      <c r="AOR126" s="7"/>
      <c r="AOS126" s="7"/>
      <c r="AOT126" s="7"/>
      <c r="AOU126" s="7"/>
      <c r="AOV126" s="7"/>
      <c r="AOW126" s="7"/>
      <c r="AOX126" s="7"/>
      <c r="AOY126" s="7"/>
      <c r="AOZ126" s="7"/>
      <c r="APA126" s="7"/>
      <c r="APB126" s="7"/>
      <c r="APC126" s="7"/>
      <c r="APD126" s="7"/>
      <c r="APE126" s="7"/>
      <c r="APF126" s="7"/>
      <c r="APG126" s="7"/>
      <c r="APH126" s="7"/>
      <c r="API126" s="7"/>
      <c r="APJ126" s="7"/>
      <c r="APK126" s="7"/>
      <c r="APL126" s="7"/>
      <c r="APM126" s="7"/>
      <c r="APN126" s="7"/>
      <c r="APO126" s="7"/>
      <c r="APP126" s="7"/>
      <c r="APQ126" s="7"/>
      <c r="APR126" s="7"/>
      <c r="APS126" s="7"/>
      <c r="APT126" s="7"/>
      <c r="APU126" s="7"/>
      <c r="APV126" s="7"/>
      <c r="APW126" s="7"/>
      <c r="APX126" s="7"/>
      <c r="APY126" s="7"/>
      <c r="APZ126" s="7"/>
      <c r="AQA126" s="7"/>
      <c r="AQB126" s="7"/>
      <c r="AQC126" s="7"/>
      <c r="AQD126" s="7"/>
      <c r="AQE126" s="7"/>
      <c r="AQF126" s="7"/>
      <c r="AQG126" s="7"/>
      <c r="AQH126" s="7"/>
      <c r="AQI126" s="7"/>
      <c r="AQJ126" s="7"/>
      <c r="AQK126" s="7"/>
      <c r="AQL126" s="7"/>
      <c r="AQM126" s="7"/>
      <c r="AQN126" s="7"/>
      <c r="AQO126" s="7"/>
      <c r="AQP126" s="7"/>
      <c r="AQQ126" s="7"/>
      <c r="AQR126" s="7"/>
      <c r="AQS126" s="7"/>
      <c r="AQT126" s="7"/>
      <c r="AQU126" s="7"/>
      <c r="AQV126" s="7"/>
      <c r="AQW126" s="7"/>
      <c r="AQX126" s="7"/>
      <c r="AQY126" s="7"/>
      <c r="AQZ126" s="7"/>
      <c r="ARA126" s="7"/>
      <c r="ARB126" s="7"/>
      <c r="ARC126" s="7"/>
      <c r="ARD126" s="7"/>
      <c r="ARE126" s="7"/>
      <c r="ARF126" s="7"/>
      <c r="ARG126" s="7"/>
      <c r="ARH126" s="7"/>
      <c r="ARI126" s="7"/>
      <c r="ARJ126" s="7"/>
      <c r="ARK126" s="7"/>
      <c r="ARL126" s="7"/>
      <c r="ARM126" s="7"/>
      <c r="ARN126" s="7"/>
      <c r="ARO126" s="7"/>
      <c r="ARP126" s="7"/>
      <c r="ARQ126" s="7"/>
      <c r="ARR126" s="7"/>
      <c r="ARS126" s="7"/>
      <c r="ART126" s="7"/>
      <c r="ARU126" s="7"/>
      <c r="ARV126" s="7"/>
      <c r="ARW126" s="7"/>
      <c r="ARX126" s="7"/>
      <c r="ARY126" s="7"/>
      <c r="ARZ126" s="7"/>
      <c r="ASA126" s="7"/>
      <c r="ASB126" s="7"/>
      <c r="ASC126" s="7"/>
      <c r="ASD126" s="7"/>
      <c r="ASE126" s="7"/>
      <c r="ASF126" s="7"/>
      <c r="ASG126" s="7"/>
      <c r="ASH126" s="7"/>
      <c r="ASI126" s="7"/>
      <c r="ASJ126" s="7"/>
      <c r="ASK126" s="7"/>
      <c r="ASL126" s="7"/>
      <c r="ASM126" s="7"/>
      <c r="ASN126" s="7"/>
      <c r="ASO126" s="7"/>
      <c r="ASP126" s="7"/>
      <c r="ASQ126" s="7"/>
      <c r="ASR126" s="7"/>
      <c r="ASS126" s="7"/>
      <c r="AST126" s="7"/>
      <c r="ASU126" s="7"/>
      <c r="ASV126" s="7"/>
      <c r="ASW126" s="7"/>
      <c r="ASX126" s="7"/>
      <c r="ASY126" s="7"/>
      <c r="ASZ126" s="7"/>
      <c r="ATA126" s="7"/>
      <c r="ATB126" s="7"/>
      <c r="ATC126" s="7"/>
      <c r="ATD126" s="7"/>
      <c r="ATE126" s="7"/>
      <c r="ATF126" s="7"/>
      <c r="ATG126" s="7"/>
      <c r="ATH126" s="7"/>
      <c r="ATI126" s="7"/>
      <c r="ATJ126" s="7"/>
      <c r="ATK126" s="7"/>
      <c r="ATL126" s="7"/>
      <c r="ATM126" s="7"/>
      <c r="ATN126" s="7"/>
      <c r="ATO126" s="7"/>
      <c r="ATP126" s="7"/>
      <c r="ATQ126" s="7"/>
      <c r="ATR126" s="7"/>
      <c r="ATS126" s="7"/>
      <c r="ATT126" s="7"/>
      <c r="ATU126" s="7"/>
      <c r="ATV126" s="7"/>
      <c r="ATW126" s="7"/>
      <c r="ATX126" s="7"/>
      <c r="ATY126" s="7"/>
      <c r="ATZ126" s="7"/>
      <c r="AUA126" s="7"/>
      <c r="AUB126" s="7"/>
      <c r="AUC126" s="7"/>
      <c r="AUD126" s="7"/>
      <c r="AUE126" s="7"/>
      <c r="AUF126" s="7"/>
      <c r="AUG126" s="7"/>
      <c r="AUH126" s="7"/>
      <c r="AUI126" s="7"/>
      <c r="AUJ126" s="7"/>
      <c r="AUK126" s="7"/>
      <c r="AUL126" s="7"/>
      <c r="AUM126" s="7"/>
      <c r="AUN126" s="7"/>
      <c r="AUO126" s="7"/>
      <c r="AUP126" s="7"/>
      <c r="AUQ126" s="7"/>
      <c r="AUR126" s="7"/>
      <c r="AUS126" s="7"/>
      <c r="AUT126" s="7"/>
      <c r="AUU126" s="7"/>
      <c r="AUV126" s="7"/>
      <c r="AUW126" s="7"/>
      <c r="AUX126" s="7"/>
      <c r="AUY126" s="7"/>
      <c r="AUZ126" s="7"/>
      <c r="AVA126" s="7"/>
      <c r="AVB126" s="7"/>
      <c r="AVC126" s="7"/>
      <c r="AVD126" s="7"/>
      <c r="AVE126" s="7"/>
      <c r="AVF126" s="7"/>
      <c r="AVG126" s="7"/>
      <c r="AVH126" s="7"/>
      <c r="AVI126" s="7"/>
      <c r="AVJ126" s="7"/>
      <c r="AVK126" s="7"/>
      <c r="AVL126" s="7"/>
      <c r="AVM126" s="7"/>
      <c r="AVN126" s="7"/>
      <c r="AVO126" s="7"/>
      <c r="AVP126" s="7"/>
      <c r="AVQ126" s="7"/>
      <c r="AVR126" s="7"/>
      <c r="AVS126" s="7"/>
      <c r="AVT126" s="7"/>
      <c r="AVU126" s="7"/>
      <c r="AVV126" s="7"/>
      <c r="AVW126" s="7"/>
      <c r="AVX126" s="7"/>
      <c r="AVY126" s="7"/>
      <c r="AVZ126" s="7"/>
      <c r="AWA126" s="7"/>
      <c r="AWB126" s="7"/>
      <c r="AWC126" s="7"/>
      <c r="AWD126" s="7"/>
      <c r="AWE126" s="7"/>
      <c r="AWF126" s="7"/>
      <c r="AWG126" s="7"/>
      <c r="AWH126" s="7"/>
      <c r="AWI126" s="7"/>
      <c r="AWJ126" s="7"/>
      <c r="AWK126" s="7"/>
      <c r="AWL126" s="7"/>
      <c r="AWM126" s="7"/>
      <c r="AWN126" s="7"/>
      <c r="AWO126" s="7"/>
      <c r="AWP126" s="7"/>
      <c r="AWQ126" s="7"/>
      <c r="AWR126" s="7"/>
      <c r="AWS126" s="7"/>
      <c r="AWT126" s="7"/>
      <c r="AWU126" s="7"/>
      <c r="AWV126" s="7"/>
      <c r="AWW126" s="7"/>
      <c r="AWX126" s="7"/>
      <c r="AWY126" s="7"/>
      <c r="AWZ126" s="7"/>
      <c r="AXA126" s="7"/>
      <c r="AXB126" s="7"/>
      <c r="AXC126" s="7"/>
      <c r="AXD126" s="7"/>
      <c r="AXE126" s="7"/>
      <c r="AXF126" s="7"/>
      <c r="AXG126" s="7"/>
      <c r="AXH126" s="7"/>
      <c r="AXI126" s="7"/>
      <c r="AXJ126" s="7"/>
      <c r="AXK126" s="7"/>
      <c r="AXL126" s="7"/>
      <c r="AXM126" s="7"/>
      <c r="AXN126" s="7"/>
      <c r="AXO126" s="7"/>
      <c r="AXP126" s="7"/>
      <c r="AXQ126" s="7"/>
      <c r="AXR126" s="7"/>
      <c r="AXS126" s="7"/>
      <c r="AXT126" s="7"/>
      <c r="AXU126" s="7"/>
      <c r="AXV126" s="7"/>
      <c r="AXW126" s="7"/>
      <c r="AXX126" s="7"/>
      <c r="AXY126" s="7"/>
      <c r="AXZ126" s="7"/>
      <c r="AYA126" s="7"/>
      <c r="AYB126" s="7"/>
      <c r="AYC126" s="7"/>
      <c r="AYD126" s="7"/>
      <c r="AYE126" s="7"/>
      <c r="AYF126" s="7"/>
      <c r="AYG126" s="7"/>
      <c r="AYH126" s="7"/>
      <c r="AYI126" s="7"/>
      <c r="AYJ126" s="7"/>
      <c r="AYK126" s="7"/>
      <c r="AYL126" s="7"/>
      <c r="AYM126" s="7"/>
      <c r="AYN126" s="7"/>
      <c r="AYO126" s="7"/>
      <c r="AYP126" s="7"/>
      <c r="AYQ126" s="7"/>
      <c r="AYR126" s="7"/>
      <c r="AYS126" s="7"/>
      <c r="AYT126" s="7"/>
      <c r="AYU126" s="7"/>
      <c r="AYV126" s="7"/>
      <c r="AYW126" s="7"/>
      <c r="AYX126" s="7"/>
      <c r="AYY126" s="7"/>
      <c r="AYZ126" s="7"/>
      <c r="AZA126" s="7"/>
      <c r="AZB126" s="7"/>
      <c r="AZC126" s="7"/>
      <c r="AZD126" s="7"/>
      <c r="AZE126" s="7"/>
      <c r="AZF126" s="7"/>
      <c r="AZG126" s="7"/>
      <c r="AZH126" s="7"/>
      <c r="AZI126" s="7"/>
      <c r="AZJ126" s="7"/>
      <c r="AZK126" s="7"/>
      <c r="AZL126" s="7"/>
      <c r="AZM126" s="7"/>
      <c r="AZN126" s="7"/>
      <c r="AZO126" s="7"/>
      <c r="AZP126" s="7"/>
      <c r="AZQ126" s="7"/>
      <c r="AZR126" s="7"/>
      <c r="AZS126" s="7"/>
      <c r="AZT126" s="7"/>
      <c r="AZU126" s="7"/>
      <c r="AZV126" s="7"/>
      <c r="AZW126" s="7"/>
      <c r="AZX126" s="7"/>
      <c r="AZY126" s="7"/>
      <c r="AZZ126" s="7"/>
      <c r="BAA126" s="7"/>
      <c r="BAB126" s="7"/>
      <c r="BAC126" s="7"/>
      <c r="BAD126" s="7"/>
      <c r="BAE126" s="7"/>
      <c r="BAF126" s="7"/>
      <c r="BAG126" s="7"/>
      <c r="BAH126" s="7"/>
      <c r="BAI126" s="7"/>
      <c r="BAJ126" s="7"/>
      <c r="BAK126" s="7"/>
      <c r="BAL126" s="7"/>
      <c r="BAM126" s="7"/>
      <c r="BAN126" s="7"/>
      <c r="BAO126" s="7"/>
      <c r="BAP126" s="7"/>
      <c r="BAQ126" s="7"/>
      <c r="BAR126" s="7"/>
      <c r="BAS126" s="7"/>
      <c r="BAT126" s="7"/>
      <c r="BAU126" s="7"/>
      <c r="BAV126" s="7"/>
      <c r="BAW126" s="7"/>
      <c r="BAX126" s="7"/>
      <c r="BAY126" s="7"/>
      <c r="BAZ126" s="7"/>
      <c r="BBA126" s="7"/>
      <c r="BBB126" s="7"/>
      <c r="BBC126" s="7"/>
      <c r="BBD126" s="7"/>
      <c r="BBE126" s="7"/>
      <c r="BBF126" s="110"/>
    </row>
    <row r="127" spans="1:1410" s="19" customFormat="1" ht="57.45" customHeight="1" x14ac:dyDescent="0.25">
      <c r="A127" s="133" t="s">
        <v>142</v>
      </c>
      <c r="B127" s="65" t="s">
        <v>302</v>
      </c>
      <c r="C127" s="66" t="s">
        <v>410</v>
      </c>
      <c r="D127" s="67" t="s">
        <v>578</v>
      </c>
      <c r="E127" s="120">
        <v>-0.4</v>
      </c>
      <c r="F127" s="20">
        <v>150</v>
      </c>
      <c r="G127" s="21">
        <v>89.9</v>
      </c>
      <c r="H127" s="22"/>
      <c r="I127" s="16">
        <f t="shared" si="3"/>
        <v>0</v>
      </c>
      <c r="J127" s="7"/>
      <c r="K127" s="13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/>
      <c r="KD127" s="7"/>
      <c r="KE127" s="7"/>
      <c r="KF127" s="7"/>
      <c r="KG127" s="7"/>
      <c r="KH127" s="7"/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/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/>
      <c r="QV127" s="7"/>
      <c r="QW127" s="7"/>
      <c r="QX127" s="7"/>
      <c r="QY127" s="7"/>
      <c r="QZ127" s="7"/>
      <c r="RA127" s="7"/>
      <c r="RB127" s="7"/>
      <c r="RC127" s="7"/>
      <c r="RD127" s="7"/>
      <c r="RE127" s="7"/>
      <c r="RF127" s="7"/>
      <c r="RG127" s="7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7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/>
      <c r="SP127" s="7"/>
      <c r="SQ127" s="7"/>
      <c r="SR127" s="7"/>
      <c r="SS127" s="7"/>
      <c r="ST127" s="7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7"/>
      <c r="VI127" s="7"/>
      <c r="VJ127" s="7"/>
      <c r="VK127" s="7"/>
      <c r="VL127" s="7"/>
      <c r="VM127" s="7"/>
      <c r="VN127" s="7"/>
      <c r="VO127" s="7"/>
      <c r="VP127" s="7"/>
      <c r="VQ127" s="7"/>
      <c r="VR127" s="7"/>
      <c r="VS127" s="7"/>
      <c r="VT127" s="7"/>
      <c r="VU127" s="7"/>
      <c r="VV127" s="7"/>
      <c r="VW127" s="7"/>
      <c r="VX127" s="7"/>
      <c r="VY127" s="7"/>
      <c r="VZ127" s="7"/>
      <c r="WA127" s="7"/>
      <c r="WB127" s="7"/>
      <c r="WC127" s="7"/>
      <c r="WD127" s="7"/>
      <c r="WE127" s="7"/>
      <c r="WF127" s="7"/>
      <c r="WG127" s="7"/>
      <c r="WH127" s="7"/>
      <c r="WI127" s="7"/>
      <c r="WJ127" s="7"/>
      <c r="WK127" s="7"/>
      <c r="WL127" s="7"/>
      <c r="WM127" s="7"/>
      <c r="WN127" s="7"/>
      <c r="WO127" s="7"/>
      <c r="WP127" s="7"/>
      <c r="WQ127" s="7"/>
      <c r="WR127" s="7"/>
      <c r="WS127" s="7"/>
      <c r="WT127" s="7"/>
      <c r="WU127" s="7"/>
      <c r="WV127" s="7"/>
      <c r="WW127" s="7"/>
      <c r="WX127" s="7"/>
      <c r="WY127" s="7"/>
      <c r="WZ127" s="7"/>
      <c r="XA127" s="7"/>
      <c r="XB127" s="7"/>
      <c r="XC127" s="7"/>
      <c r="XD127" s="7"/>
      <c r="XE127" s="7"/>
      <c r="XF127" s="7"/>
      <c r="XG127" s="7"/>
      <c r="XH127" s="7"/>
      <c r="XI127" s="7"/>
      <c r="XJ127" s="7"/>
      <c r="XK127" s="7"/>
      <c r="XL127" s="7"/>
      <c r="XM127" s="7"/>
      <c r="XN127" s="7"/>
      <c r="XO127" s="7"/>
      <c r="XP127" s="7"/>
      <c r="XQ127" s="7"/>
      <c r="XR127" s="7"/>
      <c r="XS127" s="7"/>
      <c r="XT127" s="7"/>
      <c r="XU127" s="7"/>
      <c r="XV127" s="7"/>
      <c r="XW127" s="7"/>
      <c r="XX127" s="7"/>
      <c r="XY127" s="7"/>
      <c r="XZ127" s="7"/>
      <c r="YA127" s="7"/>
      <c r="YB127" s="7"/>
      <c r="YC127" s="7"/>
      <c r="YD127" s="7"/>
      <c r="YE127" s="7"/>
      <c r="YF127" s="7"/>
      <c r="YG127" s="7"/>
      <c r="YH127" s="7"/>
      <c r="YI127" s="7"/>
      <c r="YJ127" s="7"/>
      <c r="YK127" s="7"/>
      <c r="YL127" s="7"/>
      <c r="YM127" s="7"/>
      <c r="YN127" s="7"/>
      <c r="YO127" s="7"/>
      <c r="YP127" s="7"/>
      <c r="YQ127" s="7"/>
      <c r="YR127" s="7"/>
      <c r="YS127" s="7"/>
      <c r="YT127" s="7"/>
      <c r="YU127" s="7"/>
      <c r="YV127" s="7"/>
      <c r="YW127" s="7"/>
      <c r="YX127" s="7"/>
      <c r="YY127" s="7"/>
      <c r="YZ127" s="7"/>
      <c r="ZA127" s="7"/>
      <c r="ZB127" s="7"/>
      <c r="ZC127" s="7"/>
      <c r="ZD127" s="7"/>
      <c r="ZE127" s="7"/>
      <c r="ZF127" s="7"/>
      <c r="ZG127" s="7"/>
      <c r="ZH127" s="7"/>
      <c r="ZI127" s="7"/>
      <c r="ZJ127" s="7"/>
      <c r="ZK127" s="7"/>
      <c r="ZL127" s="7"/>
      <c r="ZM127" s="7"/>
      <c r="ZN127" s="7"/>
      <c r="ZO127" s="7"/>
      <c r="ZP127" s="7"/>
      <c r="ZQ127" s="7"/>
      <c r="ZR127" s="7"/>
      <c r="ZS127" s="7"/>
      <c r="ZT127" s="7"/>
      <c r="ZU127" s="7"/>
      <c r="ZV127" s="7"/>
      <c r="ZW127" s="7"/>
      <c r="ZX127" s="7"/>
      <c r="ZY127" s="7"/>
      <c r="ZZ127" s="7"/>
      <c r="AAA127" s="7"/>
      <c r="AAB127" s="7"/>
      <c r="AAC127" s="7"/>
      <c r="AAD127" s="7"/>
      <c r="AAE127" s="7"/>
      <c r="AAF127" s="7"/>
      <c r="AAG127" s="7"/>
      <c r="AAH127" s="7"/>
      <c r="AAI127" s="7"/>
      <c r="AAJ127" s="7"/>
      <c r="AAK127" s="7"/>
      <c r="AAL127" s="7"/>
      <c r="AAM127" s="7"/>
      <c r="AAN127" s="7"/>
      <c r="AAO127" s="7"/>
      <c r="AAP127" s="7"/>
      <c r="AAQ127" s="7"/>
      <c r="AAR127" s="7"/>
      <c r="AAS127" s="7"/>
      <c r="AAT127" s="7"/>
      <c r="AAU127" s="7"/>
      <c r="AAV127" s="7"/>
      <c r="AAW127" s="7"/>
      <c r="AAX127" s="7"/>
      <c r="AAY127" s="7"/>
      <c r="AAZ127" s="7"/>
      <c r="ABA127" s="7"/>
      <c r="ABB127" s="7"/>
      <c r="ABC127" s="7"/>
      <c r="ABD127" s="7"/>
      <c r="ABE127" s="7"/>
      <c r="ABF127" s="7"/>
      <c r="ABG127" s="7"/>
      <c r="ABH127" s="7"/>
      <c r="ABI127" s="7"/>
      <c r="ABJ127" s="7"/>
      <c r="ABK127" s="7"/>
      <c r="ABL127" s="7"/>
      <c r="ABM127" s="7"/>
      <c r="ABN127" s="7"/>
      <c r="ABO127" s="7"/>
      <c r="ABP127" s="7"/>
      <c r="ABQ127" s="7"/>
      <c r="ABR127" s="7"/>
      <c r="ABS127" s="7"/>
      <c r="ABT127" s="7"/>
      <c r="ABU127" s="7"/>
      <c r="ABV127" s="7"/>
      <c r="ABW127" s="7"/>
      <c r="ABX127" s="7"/>
      <c r="ABY127" s="7"/>
      <c r="ABZ127" s="7"/>
      <c r="ACA127" s="7"/>
      <c r="ACB127" s="7"/>
      <c r="ACC127" s="7"/>
      <c r="ACD127" s="7"/>
      <c r="ACE127" s="7"/>
      <c r="ACF127" s="7"/>
      <c r="ACG127" s="7"/>
      <c r="ACH127" s="7"/>
      <c r="ACI127" s="7"/>
      <c r="ACJ127" s="7"/>
      <c r="ACK127" s="7"/>
      <c r="ACL127" s="7"/>
      <c r="ACM127" s="7"/>
      <c r="ACN127" s="7"/>
      <c r="ACO127" s="7"/>
      <c r="ACP127" s="7"/>
      <c r="ACQ127" s="7"/>
      <c r="ACR127" s="7"/>
      <c r="ACS127" s="7"/>
      <c r="ACT127" s="7"/>
      <c r="ACU127" s="7"/>
      <c r="ACV127" s="7"/>
      <c r="ACW127" s="7"/>
      <c r="ACX127" s="7"/>
      <c r="ACY127" s="7"/>
      <c r="ACZ127" s="7"/>
      <c r="ADA127" s="7"/>
      <c r="ADB127" s="7"/>
      <c r="ADC127" s="7"/>
      <c r="ADD127" s="7"/>
      <c r="ADE127" s="7"/>
      <c r="ADF127" s="7"/>
      <c r="ADG127" s="7"/>
      <c r="ADH127" s="7"/>
      <c r="ADI127" s="7"/>
      <c r="ADJ127" s="7"/>
      <c r="ADK127" s="7"/>
      <c r="ADL127" s="7"/>
      <c r="ADM127" s="7"/>
      <c r="ADN127" s="7"/>
      <c r="ADO127" s="7"/>
      <c r="ADP127" s="7"/>
      <c r="ADQ127" s="7"/>
      <c r="ADR127" s="7"/>
      <c r="ADS127" s="7"/>
      <c r="ADT127" s="7"/>
      <c r="ADU127" s="7"/>
      <c r="ADV127" s="7"/>
      <c r="ADW127" s="7"/>
      <c r="ADX127" s="7"/>
      <c r="ADY127" s="7"/>
      <c r="ADZ127" s="7"/>
      <c r="AEA127" s="7"/>
      <c r="AEB127" s="7"/>
      <c r="AEC127" s="7"/>
      <c r="AED127" s="7"/>
      <c r="AEE127" s="7"/>
      <c r="AEF127" s="7"/>
      <c r="AEG127" s="7"/>
      <c r="AEH127" s="7"/>
      <c r="AEI127" s="7"/>
      <c r="AEJ127" s="7"/>
      <c r="AEK127" s="7"/>
      <c r="AEL127" s="7"/>
      <c r="AEM127" s="7"/>
      <c r="AEN127" s="7"/>
      <c r="AEO127" s="7"/>
      <c r="AEP127" s="7"/>
      <c r="AEQ127" s="7"/>
      <c r="AER127" s="7"/>
      <c r="AES127" s="7"/>
      <c r="AET127" s="7"/>
      <c r="AEU127" s="7"/>
      <c r="AEV127" s="7"/>
      <c r="AEW127" s="7"/>
      <c r="AEX127" s="7"/>
      <c r="AEY127" s="7"/>
      <c r="AEZ127" s="7"/>
      <c r="AFA127" s="7"/>
      <c r="AFB127" s="7"/>
      <c r="AFC127" s="7"/>
      <c r="AFD127" s="7"/>
      <c r="AFE127" s="7"/>
      <c r="AFF127" s="7"/>
      <c r="AFG127" s="7"/>
      <c r="AFH127" s="7"/>
      <c r="AFI127" s="7"/>
      <c r="AFJ127" s="7"/>
      <c r="AFK127" s="7"/>
      <c r="AFL127" s="7"/>
      <c r="AFM127" s="7"/>
      <c r="AFN127" s="7"/>
      <c r="AFO127" s="7"/>
      <c r="AFP127" s="7"/>
      <c r="AFQ127" s="7"/>
      <c r="AFR127" s="7"/>
      <c r="AFS127" s="7"/>
      <c r="AFT127" s="7"/>
      <c r="AFU127" s="7"/>
      <c r="AFV127" s="7"/>
      <c r="AFW127" s="7"/>
      <c r="AFX127" s="7"/>
      <c r="AFY127" s="7"/>
      <c r="AFZ127" s="7"/>
      <c r="AGA127" s="7"/>
      <c r="AGB127" s="7"/>
      <c r="AGC127" s="7"/>
      <c r="AGD127" s="7"/>
      <c r="AGE127" s="7"/>
      <c r="AGF127" s="7"/>
      <c r="AGG127" s="7"/>
      <c r="AGH127" s="7"/>
      <c r="AGI127" s="7"/>
      <c r="AGJ127" s="7"/>
      <c r="AGK127" s="7"/>
      <c r="AGL127" s="7"/>
      <c r="AGM127" s="7"/>
      <c r="AGN127" s="7"/>
      <c r="AGO127" s="7"/>
      <c r="AGP127" s="7"/>
      <c r="AGQ127" s="7"/>
      <c r="AGR127" s="7"/>
      <c r="AGS127" s="7"/>
      <c r="AGT127" s="7"/>
      <c r="AGU127" s="7"/>
      <c r="AGV127" s="7"/>
      <c r="AGW127" s="7"/>
      <c r="AGX127" s="7"/>
      <c r="AGY127" s="7"/>
      <c r="AGZ127" s="7"/>
      <c r="AHA127" s="7"/>
      <c r="AHB127" s="7"/>
      <c r="AHC127" s="7"/>
      <c r="AHD127" s="7"/>
      <c r="AHE127" s="7"/>
      <c r="AHF127" s="7"/>
      <c r="AHG127" s="7"/>
      <c r="AHH127" s="7"/>
      <c r="AHI127" s="7"/>
      <c r="AHJ127" s="7"/>
      <c r="AHK127" s="7"/>
      <c r="AHL127" s="7"/>
      <c r="AHM127" s="7"/>
      <c r="AHN127" s="7"/>
      <c r="AHO127" s="7"/>
      <c r="AHP127" s="7"/>
      <c r="AHQ127" s="7"/>
      <c r="AHR127" s="7"/>
      <c r="AHS127" s="7"/>
      <c r="AHT127" s="7"/>
      <c r="AHU127" s="7"/>
      <c r="AHV127" s="7"/>
      <c r="AHW127" s="7"/>
      <c r="AHX127" s="7"/>
      <c r="AHY127" s="7"/>
      <c r="AHZ127" s="7"/>
      <c r="AIA127" s="7"/>
      <c r="AIB127" s="7"/>
      <c r="AIC127" s="7"/>
      <c r="AID127" s="7"/>
      <c r="AIE127" s="7"/>
      <c r="AIF127" s="7"/>
      <c r="AIG127" s="7"/>
      <c r="AIH127" s="7"/>
      <c r="AII127" s="7"/>
      <c r="AIJ127" s="7"/>
      <c r="AIK127" s="7"/>
      <c r="AIL127" s="7"/>
      <c r="AIM127" s="7"/>
      <c r="AIN127" s="7"/>
      <c r="AIO127" s="7"/>
      <c r="AIP127" s="7"/>
      <c r="AIQ127" s="7"/>
      <c r="AIR127" s="7"/>
      <c r="AIS127" s="7"/>
      <c r="AIT127" s="7"/>
      <c r="AIU127" s="7"/>
      <c r="AIV127" s="7"/>
      <c r="AIW127" s="7"/>
      <c r="AIX127" s="7"/>
      <c r="AIY127" s="7"/>
      <c r="AIZ127" s="7"/>
      <c r="AJA127" s="7"/>
      <c r="AJB127" s="7"/>
      <c r="AJC127" s="7"/>
      <c r="AJD127" s="7"/>
      <c r="AJE127" s="7"/>
      <c r="AJF127" s="7"/>
      <c r="AJG127" s="7"/>
      <c r="AJH127" s="7"/>
      <c r="AJI127" s="7"/>
      <c r="AJJ127" s="7"/>
      <c r="AJK127" s="7"/>
      <c r="AJL127" s="7"/>
      <c r="AJM127" s="7"/>
      <c r="AJN127" s="7"/>
      <c r="AJO127" s="7"/>
      <c r="AJP127" s="7"/>
      <c r="AJQ127" s="7"/>
      <c r="AJR127" s="7"/>
      <c r="AJS127" s="7"/>
      <c r="AJT127" s="7"/>
      <c r="AJU127" s="7"/>
      <c r="AJV127" s="7"/>
      <c r="AJW127" s="7"/>
      <c r="AJX127" s="7"/>
      <c r="AJY127" s="7"/>
      <c r="AJZ127" s="7"/>
      <c r="AKA127" s="7"/>
      <c r="AKB127" s="7"/>
      <c r="AKC127" s="7"/>
      <c r="AKD127" s="7"/>
      <c r="AKE127" s="7"/>
      <c r="AKF127" s="7"/>
      <c r="AKG127" s="7"/>
      <c r="AKH127" s="7"/>
      <c r="AKI127" s="7"/>
      <c r="AKJ127" s="7"/>
      <c r="AKK127" s="7"/>
      <c r="AKL127" s="7"/>
      <c r="AKM127" s="7"/>
      <c r="AKN127" s="7"/>
      <c r="AKO127" s="7"/>
      <c r="AKP127" s="7"/>
      <c r="AKQ127" s="7"/>
      <c r="AKR127" s="7"/>
      <c r="AKS127" s="7"/>
      <c r="AKT127" s="7"/>
      <c r="AKU127" s="7"/>
      <c r="AKV127" s="7"/>
      <c r="AKW127" s="7"/>
      <c r="AKX127" s="7"/>
      <c r="AKY127" s="7"/>
      <c r="AKZ127" s="7"/>
      <c r="ALA127" s="7"/>
      <c r="ALB127" s="7"/>
      <c r="ALC127" s="7"/>
      <c r="ALD127" s="7"/>
      <c r="ALE127" s="7"/>
      <c r="ALF127" s="7"/>
      <c r="ALG127" s="7"/>
      <c r="ALH127" s="7"/>
      <c r="ALI127" s="7"/>
      <c r="ALJ127" s="7"/>
      <c r="ALK127" s="7"/>
      <c r="ALL127" s="7"/>
      <c r="ALM127" s="7"/>
      <c r="ALN127" s="7"/>
      <c r="ALO127" s="7"/>
      <c r="ALP127" s="7"/>
      <c r="ALQ127" s="7"/>
      <c r="ALR127" s="7"/>
      <c r="ALS127" s="7"/>
      <c r="ALT127" s="7"/>
      <c r="ALU127" s="7"/>
      <c r="ALV127" s="7"/>
      <c r="ALW127" s="7"/>
      <c r="ALX127" s="7"/>
      <c r="ALY127" s="7"/>
      <c r="ALZ127" s="7"/>
      <c r="AMA127" s="7"/>
      <c r="AMB127" s="7"/>
      <c r="AMC127" s="7"/>
      <c r="AMD127" s="7"/>
      <c r="AME127" s="7"/>
      <c r="AMF127" s="7"/>
      <c r="AMG127" s="7"/>
      <c r="AMH127" s="7"/>
      <c r="AMI127" s="7"/>
      <c r="AMJ127" s="7"/>
      <c r="AMK127" s="7"/>
      <c r="AML127" s="7"/>
      <c r="AMM127" s="7"/>
      <c r="AMN127" s="7"/>
      <c r="AMO127" s="7"/>
      <c r="AMP127" s="7"/>
      <c r="AMQ127" s="7"/>
      <c r="AMR127" s="7"/>
      <c r="AMS127" s="7"/>
      <c r="AMT127" s="7"/>
      <c r="AMU127" s="7"/>
      <c r="AMV127" s="7"/>
      <c r="AMW127" s="7"/>
      <c r="AMX127" s="7"/>
      <c r="AMY127" s="7"/>
      <c r="AMZ127" s="7"/>
      <c r="ANA127" s="7"/>
      <c r="ANB127" s="7"/>
      <c r="ANC127" s="7"/>
      <c r="AND127" s="7"/>
      <c r="ANE127" s="7"/>
      <c r="ANF127" s="7"/>
      <c r="ANG127" s="7"/>
      <c r="ANH127" s="7"/>
      <c r="ANI127" s="7"/>
      <c r="ANJ127" s="7"/>
      <c r="ANK127" s="7"/>
      <c r="ANL127" s="7"/>
      <c r="ANM127" s="7"/>
      <c r="ANN127" s="7"/>
      <c r="ANO127" s="7"/>
      <c r="ANP127" s="7"/>
      <c r="ANQ127" s="7"/>
      <c r="ANR127" s="7"/>
      <c r="ANS127" s="7"/>
      <c r="ANT127" s="7"/>
      <c r="ANU127" s="7"/>
      <c r="ANV127" s="7"/>
      <c r="ANW127" s="7"/>
      <c r="ANX127" s="7"/>
      <c r="ANY127" s="7"/>
      <c r="ANZ127" s="7"/>
      <c r="AOA127" s="7"/>
      <c r="AOB127" s="7"/>
      <c r="AOC127" s="7"/>
      <c r="AOD127" s="7"/>
      <c r="AOE127" s="7"/>
      <c r="AOF127" s="7"/>
      <c r="AOG127" s="7"/>
      <c r="AOH127" s="7"/>
      <c r="AOI127" s="7"/>
      <c r="AOJ127" s="7"/>
      <c r="AOK127" s="7"/>
      <c r="AOL127" s="7"/>
      <c r="AOM127" s="7"/>
      <c r="AON127" s="7"/>
      <c r="AOO127" s="7"/>
      <c r="AOP127" s="7"/>
      <c r="AOQ127" s="7"/>
      <c r="AOR127" s="7"/>
      <c r="AOS127" s="7"/>
      <c r="AOT127" s="7"/>
      <c r="AOU127" s="7"/>
      <c r="AOV127" s="7"/>
      <c r="AOW127" s="7"/>
      <c r="AOX127" s="7"/>
      <c r="AOY127" s="7"/>
      <c r="AOZ127" s="7"/>
      <c r="APA127" s="7"/>
      <c r="APB127" s="7"/>
      <c r="APC127" s="7"/>
      <c r="APD127" s="7"/>
      <c r="APE127" s="7"/>
      <c r="APF127" s="7"/>
      <c r="APG127" s="7"/>
      <c r="APH127" s="7"/>
      <c r="API127" s="7"/>
      <c r="APJ127" s="7"/>
      <c r="APK127" s="7"/>
      <c r="APL127" s="7"/>
      <c r="APM127" s="7"/>
      <c r="APN127" s="7"/>
      <c r="APO127" s="7"/>
      <c r="APP127" s="7"/>
      <c r="APQ127" s="7"/>
      <c r="APR127" s="7"/>
      <c r="APS127" s="7"/>
      <c r="APT127" s="7"/>
      <c r="APU127" s="7"/>
      <c r="APV127" s="7"/>
      <c r="APW127" s="7"/>
      <c r="APX127" s="7"/>
      <c r="APY127" s="7"/>
      <c r="APZ127" s="7"/>
      <c r="AQA127" s="7"/>
      <c r="AQB127" s="7"/>
      <c r="AQC127" s="7"/>
      <c r="AQD127" s="7"/>
      <c r="AQE127" s="7"/>
      <c r="AQF127" s="7"/>
      <c r="AQG127" s="7"/>
      <c r="AQH127" s="7"/>
      <c r="AQI127" s="7"/>
      <c r="AQJ127" s="7"/>
      <c r="AQK127" s="7"/>
      <c r="AQL127" s="7"/>
      <c r="AQM127" s="7"/>
      <c r="AQN127" s="7"/>
      <c r="AQO127" s="7"/>
      <c r="AQP127" s="7"/>
      <c r="AQQ127" s="7"/>
      <c r="AQR127" s="7"/>
      <c r="AQS127" s="7"/>
      <c r="AQT127" s="7"/>
      <c r="AQU127" s="7"/>
      <c r="AQV127" s="7"/>
      <c r="AQW127" s="7"/>
      <c r="AQX127" s="7"/>
      <c r="AQY127" s="7"/>
      <c r="AQZ127" s="7"/>
      <c r="ARA127" s="7"/>
      <c r="ARB127" s="7"/>
      <c r="ARC127" s="7"/>
      <c r="ARD127" s="7"/>
      <c r="ARE127" s="7"/>
      <c r="ARF127" s="7"/>
      <c r="ARG127" s="7"/>
      <c r="ARH127" s="7"/>
      <c r="ARI127" s="7"/>
      <c r="ARJ127" s="7"/>
      <c r="ARK127" s="7"/>
      <c r="ARL127" s="7"/>
      <c r="ARM127" s="7"/>
      <c r="ARN127" s="7"/>
      <c r="ARO127" s="7"/>
      <c r="ARP127" s="7"/>
      <c r="ARQ127" s="7"/>
      <c r="ARR127" s="7"/>
      <c r="ARS127" s="7"/>
      <c r="ART127" s="7"/>
      <c r="ARU127" s="7"/>
      <c r="ARV127" s="7"/>
      <c r="ARW127" s="7"/>
      <c r="ARX127" s="7"/>
      <c r="ARY127" s="7"/>
      <c r="ARZ127" s="7"/>
      <c r="ASA127" s="7"/>
      <c r="ASB127" s="7"/>
      <c r="ASC127" s="7"/>
      <c r="ASD127" s="7"/>
      <c r="ASE127" s="7"/>
      <c r="ASF127" s="7"/>
      <c r="ASG127" s="7"/>
      <c r="ASH127" s="7"/>
      <c r="ASI127" s="7"/>
      <c r="ASJ127" s="7"/>
      <c r="ASK127" s="7"/>
      <c r="ASL127" s="7"/>
      <c r="ASM127" s="7"/>
      <c r="ASN127" s="7"/>
      <c r="ASO127" s="7"/>
      <c r="ASP127" s="7"/>
      <c r="ASQ127" s="7"/>
      <c r="ASR127" s="7"/>
      <c r="ASS127" s="7"/>
      <c r="AST127" s="7"/>
      <c r="ASU127" s="7"/>
      <c r="ASV127" s="7"/>
      <c r="ASW127" s="7"/>
      <c r="ASX127" s="7"/>
      <c r="ASY127" s="7"/>
      <c r="ASZ127" s="7"/>
      <c r="ATA127" s="7"/>
      <c r="ATB127" s="7"/>
      <c r="ATC127" s="7"/>
      <c r="ATD127" s="7"/>
      <c r="ATE127" s="7"/>
      <c r="ATF127" s="7"/>
      <c r="ATG127" s="7"/>
      <c r="ATH127" s="7"/>
      <c r="ATI127" s="7"/>
      <c r="ATJ127" s="7"/>
      <c r="ATK127" s="7"/>
      <c r="ATL127" s="7"/>
      <c r="ATM127" s="7"/>
      <c r="ATN127" s="7"/>
      <c r="ATO127" s="7"/>
      <c r="ATP127" s="7"/>
      <c r="ATQ127" s="7"/>
      <c r="ATR127" s="7"/>
      <c r="ATS127" s="7"/>
      <c r="ATT127" s="7"/>
      <c r="ATU127" s="7"/>
      <c r="ATV127" s="7"/>
      <c r="ATW127" s="7"/>
      <c r="ATX127" s="7"/>
      <c r="ATY127" s="7"/>
      <c r="ATZ127" s="7"/>
      <c r="AUA127" s="7"/>
      <c r="AUB127" s="7"/>
      <c r="AUC127" s="7"/>
      <c r="AUD127" s="7"/>
      <c r="AUE127" s="7"/>
      <c r="AUF127" s="7"/>
      <c r="AUG127" s="7"/>
      <c r="AUH127" s="7"/>
      <c r="AUI127" s="7"/>
      <c r="AUJ127" s="7"/>
      <c r="AUK127" s="7"/>
      <c r="AUL127" s="7"/>
      <c r="AUM127" s="7"/>
      <c r="AUN127" s="7"/>
      <c r="AUO127" s="7"/>
      <c r="AUP127" s="7"/>
      <c r="AUQ127" s="7"/>
      <c r="AUR127" s="7"/>
      <c r="AUS127" s="7"/>
      <c r="AUT127" s="7"/>
      <c r="AUU127" s="7"/>
      <c r="AUV127" s="7"/>
      <c r="AUW127" s="7"/>
      <c r="AUX127" s="7"/>
      <c r="AUY127" s="7"/>
      <c r="AUZ127" s="7"/>
      <c r="AVA127" s="7"/>
      <c r="AVB127" s="7"/>
      <c r="AVC127" s="7"/>
      <c r="AVD127" s="7"/>
      <c r="AVE127" s="7"/>
      <c r="AVF127" s="7"/>
      <c r="AVG127" s="7"/>
      <c r="AVH127" s="7"/>
      <c r="AVI127" s="7"/>
      <c r="AVJ127" s="7"/>
      <c r="AVK127" s="7"/>
      <c r="AVL127" s="7"/>
      <c r="AVM127" s="7"/>
      <c r="AVN127" s="7"/>
      <c r="AVO127" s="7"/>
      <c r="AVP127" s="7"/>
      <c r="AVQ127" s="7"/>
      <c r="AVR127" s="7"/>
      <c r="AVS127" s="7"/>
      <c r="AVT127" s="7"/>
      <c r="AVU127" s="7"/>
      <c r="AVV127" s="7"/>
      <c r="AVW127" s="7"/>
      <c r="AVX127" s="7"/>
      <c r="AVY127" s="7"/>
      <c r="AVZ127" s="7"/>
      <c r="AWA127" s="7"/>
      <c r="AWB127" s="7"/>
      <c r="AWC127" s="7"/>
      <c r="AWD127" s="7"/>
      <c r="AWE127" s="7"/>
      <c r="AWF127" s="7"/>
      <c r="AWG127" s="7"/>
      <c r="AWH127" s="7"/>
      <c r="AWI127" s="7"/>
      <c r="AWJ127" s="7"/>
      <c r="AWK127" s="7"/>
      <c r="AWL127" s="7"/>
      <c r="AWM127" s="7"/>
      <c r="AWN127" s="7"/>
      <c r="AWO127" s="7"/>
      <c r="AWP127" s="7"/>
      <c r="AWQ127" s="7"/>
      <c r="AWR127" s="7"/>
      <c r="AWS127" s="7"/>
      <c r="AWT127" s="7"/>
      <c r="AWU127" s="7"/>
      <c r="AWV127" s="7"/>
      <c r="AWW127" s="7"/>
      <c r="AWX127" s="7"/>
      <c r="AWY127" s="7"/>
      <c r="AWZ127" s="7"/>
      <c r="AXA127" s="7"/>
      <c r="AXB127" s="7"/>
      <c r="AXC127" s="7"/>
      <c r="AXD127" s="7"/>
      <c r="AXE127" s="7"/>
      <c r="AXF127" s="7"/>
      <c r="AXG127" s="7"/>
      <c r="AXH127" s="7"/>
      <c r="AXI127" s="7"/>
      <c r="AXJ127" s="7"/>
      <c r="AXK127" s="7"/>
      <c r="AXL127" s="7"/>
      <c r="AXM127" s="7"/>
      <c r="AXN127" s="7"/>
      <c r="AXO127" s="7"/>
      <c r="AXP127" s="7"/>
      <c r="AXQ127" s="7"/>
      <c r="AXR127" s="7"/>
      <c r="AXS127" s="7"/>
      <c r="AXT127" s="7"/>
      <c r="AXU127" s="7"/>
      <c r="AXV127" s="7"/>
      <c r="AXW127" s="7"/>
      <c r="AXX127" s="7"/>
      <c r="AXY127" s="7"/>
      <c r="AXZ127" s="7"/>
      <c r="AYA127" s="7"/>
      <c r="AYB127" s="7"/>
      <c r="AYC127" s="7"/>
      <c r="AYD127" s="7"/>
      <c r="AYE127" s="7"/>
      <c r="AYF127" s="7"/>
      <c r="AYG127" s="7"/>
      <c r="AYH127" s="7"/>
      <c r="AYI127" s="7"/>
      <c r="AYJ127" s="7"/>
      <c r="AYK127" s="7"/>
      <c r="AYL127" s="7"/>
      <c r="AYM127" s="7"/>
      <c r="AYN127" s="7"/>
      <c r="AYO127" s="7"/>
      <c r="AYP127" s="7"/>
      <c r="AYQ127" s="7"/>
      <c r="AYR127" s="7"/>
      <c r="AYS127" s="7"/>
      <c r="AYT127" s="7"/>
      <c r="AYU127" s="7"/>
      <c r="AYV127" s="7"/>
      <c r="AYW127" s="7"/>
      <c r="AYX127" s="7"/>
      <c r="AYY127" s="7"/>
      <c r="AYZ127" s="7"/>
      <c r="AZA127" s="7"/>
      <c r="AZB127" s="7"/>
      <c r="AZC127" s="7"/>
      <c r="AZD127" s="7"/>
      <c r="AZE127" s="7"/>
      <c r="AZF127" s="7"/>
      <c r="AZG127" s="7"/>
      <c r="AZH127" s="7"/>
      <c r="AZI127" s="7"/>
      <c r="AZJ127" s="7"/>
      <c r="AZK127" s="7"/>
      <c r="AZL127" s="7"/>
      <c r="AZM127" s="7"/>
      <c r="AZN127" s="7"/>
      <c r="AZO127" s="7"/>
      <c r="AZP127" s="7"/>
      <c r="AZQ127" s="7"/>
      <c r="AZR127" s="7"/>
      <c r="AZS127" s="7"/>
      <c r="AZT127" s="7"/>
      <c r="AZU127" s="7"/>
      <c r="AZV127" s="7"/>
      <c r="AZW127" s="7"/>
      <c r="AZX127" s="7"/>
      <c r="AZY127" s="7"/>
      <c r="AZZ127" s="7"/>
      <c r="BAA127" s="7"/>
      <c r="BAB127" s="7"/>
      <c r="BAC127" s="7"/>
      <c r="BAD127" s="7"/>
      <c r="BAE127" s="7"/>
      <c r="BAF127" s="7"/>
      <c r="BAG127" s="7"/>
      <c r="BAH127" s="7"/>
      <c r="BAI127" s="7"/>
      <c r="BAJ127" s="7"/>
      <c r="BAK127" s="7"/>
      <c r="BAL127" s="7"/>
      <c r="BAM127" s="7"/>
      <c r="BAN127" s="7"/>
      <c r="BAO127" s="7"/>
      <c r="BAP127" s="7"/>
      <c r="BAQ127" s="7"/>
      <c r="BAR127" s="7"/>
      <c r="BAS127" s="7"/>
      <c r="BAT127" s="7"/>
      <c r="BAU127" s="7"/>
      <c r="BAV127" s="7"/>
      <c r="BAW127" s="7"/>
      <c r="BAX127" s="7"/>
      <c r="BAY127" s="7"/>
      <c r="BAZ127" s="7"/>
      <c r="BBA127" s="7"/>
      <c r="BBB127" s="7"/>
      <c r="BBC127" s="7"/>
      <c r="BBD127" s="7"/>
      <c r="BBE127" s="7"/>
      <c r="BBF127" s="110"/>
    </row>
    <row r="128" spans="1:1410" s="19" customFormat="1" ht="30" customHeight="1" x14ac:dyDescent="0.25">
      <c r="A128" s="133" t="s">
        <v>143</v>
      </c>
      <c r="B128" s="65" t="s">
        <v>302</v>
      </c>
      <c r="C128" s="66" t="s">
        <v>411</v>
      </c>
      <c r="D128" s="67" t="s">
        <v>514</v>
      </c>
      <c r="E128" s="120">
        <v>-0.41</v>
      </c>
      <c r="F128" s="20">
        <v>85</v>
      </c>
      <c r="G128" s="21">
        <v>49.9</v>
      </c>
      <c r="H128" s="22"/>
      <c r="I128" s="16">
        <f t="shared" si="3"/>
        <v>0</v>
      </c>
      <c r="J128" s="7"/>
      <c r="K128" s="136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"/>
      <c r="LT128" s="7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/>
      <c r="QV128" s="7"/>
      <c r="QW128" s="7"/>
      <c r="QX128" s="7"/>
      <c r="QY128" s="7"/>
      <c r="QZ128" s="7"/>
      <c r="RA128" s="7"/>
      <c r="RB128" s="7"/>
      <c r="RC128" s="7"/>
      <c r="RD128" s="7"/>
      <c r="RE128" s="7"/>
      <c r="RF128" s="7"/>
      <c r="RG128" s="7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7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  <c r="SD128" s="7"/>
      <c r="SE128" s="7"/>
      <c r="SF128" s="7"/>
      <c r="SG128" s="7"/>
      <c r="SH128" s="7"/>
      <c r="SI128" s="7"/>
      <c r="SJ128" s="7"/>
      <c r="SK128" s="7"/>
      <c r="SL128" s="7"/>
      <c r="SM128" s="7"/>
      <c r="SN128" s="7"/>
      <c r="SO128" s="7"/>
      <c r="SP128" s="7"/>
      <c r="SQ128" s="7"/>
      <c r="SR128" s="7"/>
      <c r="SS128" s="7"/>
      <c r="ST128" s="7"/>
      <c r="SU128" s="7"/>
      <c r="SV128" s="7"/>
      <c r="SW128" s="7"/>
      <c r="SX128" s="7"/>
      <c r="SY128" s="7"/>
      <c r="SZ128" s="7"/>
      <c r="TA128" s="7"/>
      <c r="TB128" s="7"/>
      <c r="TC128" s="7"/>
      <c r="TD128" s="7"/>
      <c r="TE128" s="7"/>
      <c r="TF128" s="7"/>
      <c r="TG128" s="7"/>
      <c r="TH128" s="7"/>
      <c r="TI128" s="7"/>
      <c r="TJ128" s="7"/>
      <c r="TK128" s="7"/>
      <c r="TL128" s="7"/>
      <c r="TM128" s="7"/>
      <c r="TN128" s="7"/>
      <c r="TO128" s="7"/>
      <c r="TP128" s="7"/>
      <c r="TQ128" s="7"/>
      <c r="TR128" s="7"/>
      <c r="TS128" s="7"/>
      <c r="TT128" s="7"/>
      <c r="TU128" s="7"/>
      <c r="TV128" s="7"/>
      <c r="TW128" s="7"/>
      <c r="TX128" s="7"/>
      <c r="TY128" s="7"/>
      <c r="TZ128" s="7"/>
      <c r="UA128" s="7"/>
      <c r="UB128" s="7"/>
      <c r="UC128" s="7"/>
      <c r="UD128" s="7"/>
      <c r="UE128" s="7"/>
      <c r="UF128" s="7"/>
      <c r="UG128" s="7"/>
      <c r="UH128" s="7"/>
      <c r="UI128" s="7"/>
      <c r="UJ128" s="7"/>
      <c r="UK128" s="7"/>
      <c r="UL128" s="7"/>
      <c r="UM128" s="7"/>
      <c r="UN128" s="7"/>
      <c r="UO128" s="7"/>
      <c r="UP128" s="7"/>
      <c r="UQ128" s="7"/>
      <c r="UR128" s="7"/>
      <c r="US128" s="7"/>
      <c r="UT128" s="7"/>
      <c r="UU128" s="7"/>
      <c r="UV128" s="7"/>
      <c r="UW128" s="7"/>
      <c r="UX128" s="7"/>
      <c r="UY128" s="7"/>
      <c r="UZ128" s="7"/>
      <c r="VA128" s="7"/>
      <c r="VB128" s="7"/>
      <c r="VC128" s="7"/>
      <c r="VD128" s="7"/>
      <c r="VE128" s="7"/>
      <c r="VF128" s="7"/>
      <c r="VG128" s="7"/>
      <c r="VH128" s="7"/>
      <c r="VI128" s="7"/>
      <c r="VJ128" s="7"/>
      <c r="VK128" s="7"/>
      <c r="VL128" s="7"/>
      <c r="VM128" s="7"/>
      <c r="VN128" s="7"/>
      <c r="VO128" s="7"/>
      <c r="VP128" s="7"/>
      <c r="VQ128" s="7"/>
      <c r="VR128" s="7"/>
      <c r="VS128" s="7"/>
      <c r="VT128" s="7"/>
      <c r="VU128" s="7"/>
      <c r="VV128" s="7"/>
      <c r="VW128" s="7"/>
      <c r="VX128" s="7"/>
      <c r="VY128" s="7"/>
      <c r="VZ128" s="7"/>
      <c r="WA128" s="7"/>
      <c r="WB128" s="7"/>
      <c r="WC128" s="7"/>
      <c r="WD128" s="7"/>
      <c r="WE128" s="7"/>
      <c r="WF128" s="7"/>
      <c r="WG128" s="7"/>
      <c r="WH128" s="7"/>
      <c r="WI128" s="7"/>
      <c r="WJ128" s="7"/>
      <c r="WK128" s="7"/>
      <c r="WL128" s="7"/>
      <c r="WM128" s="7"/>
      <c r="WN128" s="7"/>
      <c r="WO128" s="7"/>
      <c r="WP128" s="7"/>
      <c r="WQ128" s="7"/>
      <c r="WR128" s="7"/>
      <c r="WS128" s="7"/>
      <c r="WT128" s="7"/>
      <c r="WU128" s="7"/>
      <c r="WV128" s="7"/>
      <c r="WW128" s="7"/>
      <c r="WX128" s="7"/>
      <c r="WY128" s="7"/>
      <c r="WZ128" s="7"/>
      <c r="XA128" s="7"/>
      <c r="XB128" s="7"/>
      <c r="XC128" s="7"/>
      <c r="XD128" s="7"/>
      <c r="XE128" s="7"/>
      <c r="XF128" s="7"/>
      <c r="XG128" s="7"/>
      <c r="XH128" s="7"/>
      <c r="XI128" s="7"/>
      <c r="XJ128" s="7"/>
      <c r="XK128" s="7"/>
      <c r="XL128" s="7"/>
      <c r="XM128" s="7"/>
      <c r="XN128" s="7"/>
      <c r="XO128" s="7"/>
      <c r="XP128" s="7"/>
      <c r="XQ128" s="7"/>
      <c r="XR128" s="7"/>
      <c r="XS128" s="7"/>
      <c r="XT128" s="7"/>
      <c r="XU128" s="7"/>
      <c r="XV128" s="7"/>
      <c r="XW128" s="7"/>
      <c r="XX128" s="7"/>
      <c r="XY128" s="7"/>
      <c r="XZ128" s="7"/>
      <c r="YA128" s="7"/>
      <c r="YB128" s="7"/>
      <c r="YC128" s="7"/>
      <c r="YD128" s="7"/>
      <c r="YE128" s="7"/>
      <c r="YF128" s="7"/>
      <c r="YG128" s="7"/>
      <c r="YH128" s="7"/>
      <c r="YI128" s="7"/>
      <c r="YJ128" s="7"/>
      <c r="YK128" s="7"/>
      <c r="YL128" s="7"/>
      <c r="YM128" s="7"/>
      <c r="YN128" s="7"/>
      <c r="YO128" s="7"/>
      <c r="YP128" s="7"/>
      <c r="YQ128" s="7"/>
      <c r="YR128" s="7"/>
      <c r="YS128" s="7"/>
      <c r="YT128" s="7"/>
      <c r="YU128" s="7"/>
      <c r="YV128" s="7"/>
      <c r="YW128" s="7"/>
      <c r="YX128" s="7"/>
      <c r="YY128" s="7"/>
      <c r="YZ128" s="7"/>
      <c r="ZA128" s="7"/>
      <c r="ZB128" s="7"/>
      <c r="ZC128" s="7"/>
      <c r="ZD128" s="7"/>
      <c r="ZE128" s="7"/>
      <c r="ZF128" s="7"/>
      <c r="ZG128" s="7"/>
      <c r="ZH128" s="7"/>
      <c r="ZI128" s="7"/>
      <c r="ZJ128" s="7"/>
      <c r="ZK128" s="7"/>
      <c r="ZL128" s="7"/>
      <c r="ZM128" s="7"/>
      <c r="ZN128" s="7"/>
      <c r="ZO128" s="7"/>
      <c r="ZP128" s="7"/>
      <c r="ZQ128" s="7"/>
      <c r="ZR128" s="7"/>
      <c r="ZS128" s="7"/>
      <c r="ZT128" s="7"/>
      <c r="ZU128" s="7"/>
      <c r="ZV128" s="7"/>
      <c r="ZW128" s="7"/>
      <c r="ZX128" s="7"/>
      <c r="ZY128" s="7"/>
      <c r="ZZ128" s="7"/>
      <c r="AAA128" s="7"/>
      <c r="AAB128" s="7"/>
      <c r="AAC128" s="7"/>
      <c r="AAD128" s="7"/>
      <c r="AAE128" s="7"/>
      <c r="AAF128" s="7"/>
      <c r="AAG128" s="7"/>
      <c r="AAH128" s="7"/>
      <c r="AAI128" s="7"/>
      <c r="AAJ128" s="7"/>
      <c r="AAK128" s="7"/>
      <c r="AAL128" s="7"/>
      <c r="AAM128" s="7"/>
      <c r="AAN128" s="7"/>
      <c r="AAO128" s="7"/>
      <c r="AAP128" s="7"/>
      <c r="AAQ128" s="7"/>
      <c r="AAR128" s="7"/>
      <c r="AAS128" s="7"/>
      <c r="AAT128" s="7"/>
      <c r="AAU128" s="7"/>
      <c r="AAV128" s="7"/>
      <c r="AAW128" s="7"/>
      <c r="AAX128" s="7"/>
      <c r="AAY128" s="7"/>
      <c r="AAZ128" s="7"/>
      <c r="ABA128" s="7"/>
      <c r="ABB128" s="7"/>
      <c r="ABC128" s="7"/>
      <c r="ABD128" s="7"/>
      <c r="ABE128" s="7"/>
      <c r="ABF128" s="7"/>
      <c r="ABG128" s="7"/>
      <c r="ABH128" s="7"/>
      <c r="ABI128" s="7"/>
      <c r="ABJ128" s="7"/>
      <c r="ABK128" s="7"/>
      <c r="ABL128" s="7"/>
      <c r="ABM128" s="7"/>
      <c r="ABN128" s="7"/>
      <c r="ABO128" s="7"/>
      <c r="ABP128" s="7"/>
      <c r="ABQ128" s="7"/>
      <c r="ABR128" s="7"/>
      <c r="ABS128" s="7"/>
      <c r="ABT128" s="7"/>
      <c r="ABU128" s="7"/>
      <c r="ABV128" s="7"/>
      <c r="ABW128" s="7"/>
      <c r="ABX128" s="7"/>
      <c r="ABY128" s="7"/>
      <c r="ABZ128" s="7"/>
      <c r="ACA128" s="7"/>
      <c r="ACB128" s="7"/>
      <c r="ACC128" s="7"/>
      <c r="ACD128" s="7"/>
      <c r="ACE128" s="7"/>
      <c r="ACF128" s="7"/>
      <c r="ACG128" s="7"/>
      <c r="ACH128" s="7"/>
      <c r="ACI128" s="7"/>
      <c r="ACJ128" s="7"/>
      <c r="ACK128" s="7"/>
      <c r="ACL128" s="7"/>
      <c r="ACM128" s="7"/>
      <c r="ACN128" s="7"/>
      <c r="ACO128" s="7"/>
      <c r="ACP128" s="7"/>
      <c r="ACQ128" s="7"/>
      <c r="ACR128" s="7"/>
      <c r="ACS128" s="7"/>
      <c r="ACT128" s="7"/>
      <c r="ACU128" s="7"/>
      <c r="ACV128" s="7"/>
      <c r="ACW128" s="7"/>
      <c r="ACX128" s="7"/>
      <c r="ACY128" s="7"/>
      <c r="ACZ128" s="7"/>
      <c r="ADA128" s="7"/>
      <c r="ADB128" s="7"/>
      <c r="ADC128" s="7"/>
      <c r="ADD128" s="7"/>
      <c r="ADE128" s="7"/>
      <c r="ADF128" s="7"/>
      <c r="ADG128" s="7"/>
      <c r="ADH128" s="7"/>
      <c r="ADI128" s="7"/>
      <c r="ADJ128" s="7"/>
      <c r="ADK128" s="7"/>
      <c r="ADL128" s="7"/>
      <c r="ADM128" s="7"/>
      <c r="ADN128" s="7"/>
      <c r="ADO128" s="7"/>
      <c r="ADP128" s="7"/>
      <c r="ADQ128" s="7"/>
      <c r="ADR128" s="7"/>
      <c r="ADS128" s="7"/>
      <c r="ADT128" s="7"/>
      <c r="ADU128" s="7"/>
      <c r="ADV128" s="7"/>
      <c r="ADW128" s="7"/>
      <c r="ADX128" s="7"/>
      <c r="ADY128" s="7"/>
      <c r="ADZ128" s="7"/>
      <c r="AEA128" s="7"/>
      <c r="AEB128" s="7"/>
      <c r="AEC128" s="7"/>
      <c r="AED128" s="7"/>
      <c r="AEE128" s="7"/>
      <c r="AEF128" s="7"/>
      <c r="AEG128" s="7"/>
      <c r="AEH128" s="7"/>
      <c r="AEI128" s="7"/>
      <c r="AEJ128" s="7"/>
      <c r="AEK128" s="7"/>
      <c r="AEL128" s="7"/>
      <c r="AEM128" s="7"/>
      <c r="AEN128" s="7"/>
      <c r="AEO128" s="7"/>
      <c r="AEP128" s="7"/>
      <c r="AEQ128" s="7"/>
      <c r="AER128" s="7"/>
      <c r="AES128" s="7"/>
      <c r="AET128" s="7"/>
      <c r="AEU128" s="7"/>
      <c r="AEV128" s="7"/>
      <c r="AEW128" s="7"/>
      <c r="AEX128" s="7"/>
      <c r="AEY128" s="7"/>
      <c r="AEZ128" s="7"/>
      <c r="AFA128" s="7"/>
      <c r="AFB128" s="7"/>
      <c r="AFC128" s="7"/>
      <c r="AFD128" s="7"/>
      <c r="AFE128" s="7"/>
      <c r="AFF128" s="7"/>
      <c r="AFG128" s="7"/>
      <c r="AFH128" s="7"/>
      <c r="AFI128" s="7"/>
      <c r="AFJ128" s="7"/>
      <c r="AFK128" s="7"/>
      <c r="AFL128" s="7"/>
      <c r="AFM128" s="7"/>
      <c r="AFN128" s="7"/>
      <c r="AFO128" s="7"/>
      <c r="AFP128" s="7"/>
      <c r="AFQ128" s="7"/>
      <c r="AFR128" s="7"/>
      <c r="AFS128" s="7"/>
      <c r="AFT128" s="7"/>
      <c r="AFU128" s="7"/>
      <c r="AFV128" s="7"/>
      <c r="AFW128" s="7"/>
      <c r="AFX128" s="7"/>
      <c r="AFY128" s="7"/>
      <c r="AFZ128" s="7"/>
      <c r="AGA128" s="7"/>
      <c r="AGB128" s="7"/>
      <c r="AGC128" s="7"/>
      <c r="AGD128" s="7"/>
      <c r="AGE128" s="7"/>
      <c r="AGF128" s="7"/>
      <c r="AGG128" s="7"/>
      <c r="AGH128" s="7"/>
      <c r="AGI128" s="7"/>
      <c r="AGJ128" s="7"/>
      <c r="AGK128" s="7"/>
      <c r="AGL128" s="7"/>
      <c r="AGM128" s="7"/>
      <c r="AGN128" s="7"/>
      <c r="AGO128" s="7"/>
      <c r="AGP128" s="7"/>
      <c r="AGQ128" s="7"/>
      <c r="AGR128" s="7"/>
      <c r="AGS128" s="7"/>
      <c r="AGT128" s="7"/>
      <c r="AGU128" s="7"/>
      <c r="AGV128" s="7"/>
      <c r="AGW128" s="7"/>
      <c r="AGX128" s="7"/>
      <c r="AGY128" s="7"/>
      <c r="AGZ128" s="7"/>
      <c r="AHA128" s="7"/>
      <c r="AHB128" s="7"/>
      <c r="AHC128" s="7"/>
      <c r="AHD128" s="7"/>
      <c r="AHE128" s="7"/>
      <c r="AHF128" s="7"/>
      <c r="AHG128" s="7"/>
      <c r="AHH128" s="7"/>
      <c r="AHI128" s="7"/>
      <c r="AHJ128" s="7"/>
      <c r="AHK128" s="7"/>
      <c r="AHL128" s="7"/>
      <c r="AHM128" s="7"/>
      <c r="AHN128" s="7"/>
      <c r="AHO128" s="7"/>
      <c r="AHP128" s="7"/>
      <c r="AHQ128" s="7"/>
      <c r="AHR128" s="7"/>
      <c r="AHS128" s="7"/>
      <c r="AHT128" s="7"/>
      <c r="AHU128" s="7"/>
      <c r="AHV128" s="7"/>
      <c r="AHW128" s="7"/>
      <c r="AHX128" s="7"/>
      <c r="AHY128" s="7"/>
      <c r="AHZ128" s="7"/>
      <c r="AIA128" s="7"/>
      <c r="AIB128" s="7"/>
      <c r="AIC128" s="7"/>
      <c r="AID128" s="7"/>
      <c r="AIE128" s="7"/>
      <c r="AIF128" s="7"/>
      <c r="AIG128" s="7"/>
      <c r="AIH128" s="7"/>
      <c r="AII128" s="7"/>
      <c r="AIJ128" s="7"/>
      <c r="AIK128" s="7"/>
      <c r="AIL128" s="7"/>
      <c r="AIM128" s="7"/>
      <c r="AIN128" s="7"/>
      <c r="AIO128" s="7"/>
      <c r="AIP128" s="7"/>
      <c r="AIQ128" s="7"/>
      <c r="AIR128" s="7"/>
      <c r="AIS128" s="7"/>
      <c r="AIT128" s="7"/>
      <c r="AIU128" s="7"/>
      <c r="AIV128" s="7"/>
      <c r="AIW128" s="7"/>
      <c r="AIX128" s="7"/>
      <c r="AIY128" s="7"/>
      <c r="AIZ128" s="7"/>
      <c r="AJA128" s="7"/>
      <c r="AJB128" s="7"/>
      <c r="AJC128" s="7"/>
      <c r="AJD128" s="7"/>
      <c r="AJE128" s="7"/>
      <c r="AJF128" s="7"/>
      <c r="AJG128" s="7"/>
      <c r="AJH128" s="7"/>
      <c r="AJI128" s="7"/>
      <c r="AJJ128" s="7"/>
      <c r="AJK128" s="7"/>
      <c r="AJL128" s="7"/>
      <c r="AJM128" s="7"/>
      <c r="AJN128" s="7"/>
      <c r="AJO128" s="7"/>
      <c r="AJP128" s="7"/>
      <c r="AJQ128" s="7"/>
      <c r="AJR128" s="7"/>
      <c r="AJS128" s="7"/>
      <c r="AJT128" s="7"/>
      <c r="AJU128" s="7"/>
      <c r="AJV128" s="7"/>
      <c r="AJW128" s="7"/>
      <c r="AJX128" s="7"/>
      <c r="AJY128" s="7"/>
      <c r="AJZ128" s="7"/>
      <c r="AKA128" s="7"/>
      <c r="AKB128" s="7"/>
      <c r="AKC128" s="7"/>
      <c r="AKD128" s="7"/>
      <c r="AKE128" s="7"/>
      <c r="AKF128" s="7"/>
      <c r="AKG128" s="7"/>
      <c r="AKH128" s="7"/>
      <c r="AKI128" s="7"/>
      <c r="AKJ128" s="7"/>
      <c r="AKK128" s="7"/>
      <c r="AKL128" s="7"/>
      <c r="AKM128" s="7"/>
      <c r="AKN128" s="7"/>
      <c r="AKO128" s="7"/>
      <c r="AKP128" s="7"/>
      <c r="AKQ128" s="7"/>
      <c r="AKR128" s="7"/>
      <c r="AKS128" s="7"/>
      <c r="AKT128" s="7"/>
      <c r="AKU128" s="7"/>
      <c r="AKV128" s="7"/>
      <c r="AKW128" s="7"/>
      <c r="AKX128" s="7"/>
      <c r="AKY128" s="7"/>
      <c r="AKZ128" s="7"/>
      <c r="ALA128" s="7"/>
      <c r="ALB128" s="7"/>
      <c r="ALC128" s="7"/>
      <c r="ALD128" s="7"/>
      <c r="ALE128" s="7"/>
      <c r="ALF128" s="7"/>
      <c r="ALG128" s="7"/>
      <c r="ALH128" s="7"/>
      <c r="ALI128" s="7"/>
      <c r="ALJ128" s="7"/>
      <c r="ALK128" s="7"/>
      <c r="ALL128" s="7"/>
      <c r="ALM128" s="7"/>
      <c r="ALN128" s="7"/>
      <c r="ALO128" s="7"/>
      <c r="ALP128" s="7"/>
      <c r="ALQ128" s="7"/>
      <c r="ALR128" s="7"/>
      <c r="ALS128" s="7"/>
      <c r="ALT128" s="7"/>
      <c r="ALU128" s="7"/>
      <c r="ALV128" s="7"/>
      <c r="ALW128" s="7"/>
      <c r="ALX128" s="7"/>
      <c r="ALY128" s="7"/>
      <c r="ALZ128" s="7"/>
      <c r="AMA128" s="7"/>
      <c r="AMB128" s="7"/>
      <c r="AMC128" s="7"/>
      <c r="AMD128" s="7"/>
      <c r="AME128" s="7"/>
      <c r="AMF128" s="7"/>
      <c r="AMG128" s="7"/>
      <c r="AMH128" s="7"/>
      <c r="AMI128" s="7"/>
      <c r="AMJ128" s="7"/>
      <c r="AMK128" s="7"/>
      <c r="AML128" s="7"/>
      <c r="AMM128" s="7"/>
      <c r="AMN128" s="7"/>
      <c r="AMO128" s="7"/>
      <c r="AMP128" s="7"/>
      <c r="AMQ128" s="7"/>
      <c r="AMR128" s="7"/>
      <c r="AMS128" s="7"/>
      <c r="AMT128" s="7"/>
      <c r="AMU128" s="7"/>
      <c r="AMV128" s="7"/>
      <c r="AMW128" s="7"/>
      <c r="AMX128" s="7"/>
      <c r="AMY128" s="7"/>
      <c r="AMZ128" s="7"/>
      <c r="ANA128" s="7"/>
      <c r="ANB128" s="7"/>
      <c r="ANC128" s="7"/>
      <c r="AND128" s="7"/>
      <c r="ANE128" s="7"/>
      <c r="ANF128" s="7"/>
      <c r="ANG128" s="7"/>
      <c r="ANH128" s="7"/>
      <c r="ANI128" s="7"/>
      <c r="ANJ128" s="7"/>
      <c r="ANK128" s="7"/>
      <c r="ANL128" s="7"/>
      <c r="ANM128" s="7"/>
      <c r="ANN128" s="7"/>
      <c r="ANO128" s="7"/>
      <c r="ANP128" s="7"/>
      <c r="ANQ128" s="7"/>
      <c r="ANR128" s="7"/>
      <c r="ANS128" s="7"/>
      <c r="ANT128" s="7"/>
      <c r="ANU128" s="7"/>
      <c r="ANV128" s="7"/>
      <c r="ANW128" s="7"/>
      <c r="ANX128" s="7"/>
      <c r="ANY128" s="7"/>
      <c r="ANZ128" s="7"/>
      <c r="AOA128" s="7"/>
      <c r="AOB128" s="7"/>
      <c r="AOC128" s="7"/>
      <c r="AOD128" s="7"/>
      <c r="AOE128" s="7"/>
      <c r="AOF128" s="7"/>
      <c r="AOG128" s="7"/>
      <c r="AOH128" s="7"/>
      <c r="AOI128" s="7"/>
      <c r="AOJ128" s="7"/>
      <c r="AOK128" s="7"/>
      <c r="AOL128" s="7"/>
      <c r="AOM128" s="7"/>
      <c r="AON128" s="7"/>
      <c r="AOO128" s="7"/>
      <c r="AOP128" s="7"/>
      <c r="AOQ128" s="7"/>
      <c r="AOR128" s="7"/>
      <c r="AOS128" s="7"/>
      <c r="AOT128" s="7"/>
      <c r="AOU128" s="7"/>
      <c r="AOV128" s="7"/>
      <c r="AOW128" s="7"/>
      <c r="AOX128" s="7"/>
      <c r="AOY128" s="7"/>
      <c r="AOZ128" s="7"/>
      <c r="APA128" s="7"/>
      <c r="APB128" s="7"/>
      <c r="APC128" s="7"/>
      <c r="APD128" s="7"/>
      <c r="APE128" s="7"/>
      <c r="APF128" s="7"/>
      <c r="APG128" s="7"/>
      <c r="APH128" s="7"/>
      <c r="API128" s="7"/>
      <c r="APJ128" s="7"/>
      <c r="APK128" s="7"/>
      <c r="APL128" s="7"/>
      <c r="APM128" s="7"/>
      <c r="APN128" s="7"/>
      <c r="APO128" s="7"/>
      <c r="APP128" s="7"/>
      <c r="APQ128" s="7"/>
      <c r="APR128" s="7"/>
      <c r="APS128" s="7"/>
      <c r="APT128" s="7"/>
      <c r="APU128" s="7"/>
      <c r="APV128" s="7"/>
      <c r="APW128" s="7"/>
      <c r="APX128" s="7"/>
      <c r="APY128" s="7"/>
      <c r="APZ128" s="7"/>
      <c r="AQA128" s="7"/>
      <c r="AQB128" s="7"/>
      <c r="AQC128" s="7"/>
      <c r="AQD128" s="7"/>
      <c r="AQE128" s="7"/>
      <c r="AQF128" s="7"/>
      <c r="AQG128" s="7"/>
      <c r="AQH128" s="7"/>
      <c r="AQI128" s="7"/>
      <c r="AQJ128" s="7"/>
      <c r="AQK128" s="7"/>
      <c r="AQL128" s="7"/>
      <c r="AQM128" s="7"/>
      <c r="AQN128" s="7"/>
      <c r="AQO128" s="7"/>
      <c r="AQP128" s="7"/>
      <c r="AQQ128" s="7"/>
      <c r="AQR128" s="7"/>
      <c r="AQS128" s="7"/>
      <c r="AQT128" s="7"/>
      <c r="AQU128" s="7"/>
      <c r="AQV128" s="7"/>
      <c r="AQW128" s="7"/>
      <c r="AQX128" s="7"/>
      <c r="AQY128" s="7"/>
      <c r="AQZ128" s="7"/>
      <c r="ARA128" s="7"/>
      <c r="ARB128" s="7"/>
      <c r="ARC128" s="7"/>
      <c r="ARD128" s="7"/>
      <c r="ARE128" s="7"/>
      <c r="ARF128" s="7"/>
      <c r="ARG128" s="7"/>
      <c r="ARH128" s="7"/>
      <c r="ARI128" s="7"/>
      <c r="ARJ128" s="7"/>
      <c r="ARK128" s="7"/>
      <c r="ARL128" s="7"/>
      <c r="ARM128" s="7"/>
      <c r="ARN128" s="7"/>
      <c r="ARO128" s="7"/>
      <c r="ARP128" s="7"/>
      <c r="ARQ128" s="7"/>
      <c r="ARR128" s="7"/>
      <c r="ARS128" s="7"/>
      <c r="ART128" s="7"/>
      <c r="ARU128" s="7"/>
      <c r="ARV128" s="7"/>
      <c r="ARW128" s="7"/>
      <c r="ARX128" s="7"/>
      <c r="ARY128" s="7"/>
      <c r="ARZ128" s="7"/>
      <c r="ASA128" s="7"/>
      <c r="ASB128" s="7"/>
      <c r="ASC128" s="7"/>
      <c r="ASD128" s="7"/>
      <c r="ASE128" s="7"/>
      <c r="ASF128" s="7"/>
      <c r="ASG128" s="7"/>
      <c r="ASH128" s="7"/>
      <c r="ASI128" s="7"/>
      <c r="ASJ128" s="7"/>
      <c r="ASK128" s="7"/>
      <c r="ASL128" s="7"/>
      <c r="ASM128" s="7"/>
      <c r="ASN128" s="7"/>
      <c r="ASO128" s="7"/>
      <c r="ASP128" s="7"/>
      <c r="ASQ128" s="7"/>
      <c r="ASR128" s="7"/>
      <c r="ASS128" s="7"/>
      <c r="AST128" s="7"/>
      <c r="ASU128" s="7"/>
      <c r="ASV128" s="7"/>
      <c r="ASW128" s="7"/>
      <c r="ASX128" s="7"/>
      <c r="ASY128" s="7"/>
      <c r="ASZ128" s="7"/>
      <c r="ATA128" s="7"/>
      <c r="ATB128" s="7"/>
      <c r="ATC128" s="7"/>
      <c r="ATD128" s="7"/>
      <c r="ATE128" s="7"/>
      <c r="ATF128" s="7"/>
      <c r="ATG128" s="7"/>
      <c r="ATH128" s="7"/>
      <c r="ATI128" s="7"/>
      <c r="ATJ128" s="7"/>
      <c r="ATK128" s="7"/>
      <c r="ATL128" s="7"/>
      <c r="ATM128" s="7"/>
      <c r="ATN128" s="7"/>
      <c r="ATO128" s="7"/>
      <c r="ATP128" s="7"/>
      <c r="ATQ128" s="7"/>
      <c r="ATR128" s="7"/>
      <c r="ATS128" s="7"/>
      <c r="ATT128" s="7"/>
      <c r="ATU128" s="7"/>
      <c r="ATV128" s="7"/>
      <c r="ATW128" s="7"/>
      <c r="ATX128" s="7"/>
      <c r="ATY128" s="7"/>
      <c r="ATZ128" s="7"/>
      <c r="AUA128" s="7"/>
      <c r="AUB128" s="7"/>
      <c r="AUC128" s="7"/>
      <c r="AUD128" s="7"/>
      <c r="AUE128" s="7"/>
      <c r="AUF128" s="7"/>
      <c r="AUG128" s="7"/>
      <c r="AUH128" s="7"/>
      <c r="AUI128" s="7"/>
      <c r="AUJ128" s="7"/>
      <c r="AUK128" s="7"/>
      <c r="AUL128" s="7"/>
      <c r="AUM128" s="7"/>
      <c r="AUN128" s="7"/>
      <c r="AUO128" s="7"/>
      <c r="AUP128" s="7"/>
      <c r="AUQ128" s="7"/>
      <c r="AUR128" s="7"/>
      <c r="AUS128" s="7"/>
      <c r="AUT128" s="7"/>
      <c r="AUU128" s="7"/>
      <c r="AUV128" s="7"/>
      <c r="AUW128" s="7"/>
      <c r="AUX128" s="7"/>
      <c r="AUY128" s="7"/>
      <c r="AUZ128" s="7"/>
      <c r="AVA128" s="7"/>
      <c r="AVB128" s="7"/>
      <c r="AVC128" s="7"/>
      <c r="AVD128" s="7"/>
      <c r="AVE128" s="7"/>
      <c r="AVF128" s="7"/>
      <c r="AVG128" s="7"/>
      <c r="AVH128" s="7"/>
      <c r="AVI128" s="7"/>
      <c r="AVJ128" s="7"/>
      <c r="AVK128" s="7"/>
      <c r="AVL128" s="7"/>
      <c r="AVM128" s="7"/>
      <c r="AVN128" s="7"/>
      <c r="AVO128" s="7"/>
      <c r="AVP128" s="7"/>
      <c r="AVQ128" s="7"/>
      <c r="AVR128" s="7"/>
      <c r="AVS128" s="7"/>
      <c r="AVT128" s="7"/>
      <c r="AVU128" s="7"/>
      <c r="AVV128" s="7"/>
      <c r="AVW128" s="7"/>
      <c r="AVX128" s="7"/>
      <c r="AVY128" s="7"/>
      <c r="AVZ128" s="7"/>
      <c r="AWA128" s="7"/>
      <c r="AWB128" s="7"/>
      <c r="AWC128" s="7"/>
      <c r="AWD128" s="7"/>
      <c r="AWE128" s="7"/>
      <c r="AWF128" s="7"/>
      <c r="AWG128" s="7"/>
      <c r="AWH128" s="7"/>
      <c r="AWI128" s="7"/>
      <c r="AWJ128" s="7"/>
      <c r="AWK128" s="7"/>
      <c r="AWL128" s="7"/>
      <c r="AWM128" s="7"/>
      <c r="AWN128" s="7"/>
      <c r="AWO128" s="7"/>
      <c r="AWP128" s="7"/>
      <c r="AWQ128" s="7"/>
      <c r="AWR128" s="7"/>
      <c r="AWS128" s="7"/>
      <c r="AWT128" s="7"/>
      <c r="AWU128" s="7"/>
      <c r="AWV128" s="7"/>
      <c r="AWW128" s="7"/>
      <c r="AWX128" s="7"/>
      <c r="AWY128" s="7"/>
      <c r="AWZ128" s="7"/>
      <c r="AXA128" s="7"/>
      <c r="AXB128" s="7"/>
      <c r="AXC128" s="7"/>
      <c r="AXD128" s="7"/>
      <c r="AXE128" s="7"/>
      <c r="AXF128" s="7"/>
      <c r="AXG128" s="7"/>
      <c r="AXH128" s="7"/>
      <c r="AXI128" s="7"/>
      <c r="AXJ128" s="7"/>
      <c r="AXK128" s="7"/>
      <c r="AXL128" s="7"/>
      <c r="AXM128" s="7"/>
      <c r="AXN128" s="7"/>
      <c r="AXO128" s="7"/>
      <c r="AXP128" s="7"/>
      <c r="AXQ128" s="7"/>
      <c r="AXR128" s="7"/>
      <c r="AXS128" s="7"/>
      <c r="AXT128" s="7"/>
      <c r="AXU128" s="7"/>
      <c r="AXV128" s="7"/>
      <c r="AXW128" s="7"/>
      <c r="AXX128" s="7"/>
      <c r="AXY128" s="7"/>
      <c r="AXZ128" s="7"/>
      <c r="AYA128" s="7"/>
      <c r="AYB128" s="7"/>
      <c r="AYC128" s="7"/>
      <c r="AYD128" s="7"/>
      <c r="AYE128" s="7"/>
      <c r="AYF128" s="7"/>
      <c r="AYG128" s="7"/>
      <c r="AYH128" s="7"/>
      <c r="AYI128" s="7"/>
      <c r="AYJ128" s="7"/>
      <c r="AYK128" s="7"/>
      <c r="AYL128" s="7"/>
      <c r="AYM128" s="7"/>
      <c r="AYN128" s="7"/>
      <c r="AYO128" s="7"/>
      <c r="AYP128" s="7"/>
      <c r="AYQ128" s="7"/>
      <c r="AYR128" s="7"/>
      <c r="AYS128" s="7"/>
      <c r="AYT128" s="7"/>
      <c r="AYU128" s="7"/>
      <c r="AYV128" s="7"/>
      <c r="AYW128" s="7"/>
      <c r="AYX128" s="7"/>
      <c r="AYY128" s="7"/>
      <c r="AYZ128" s="7"/>
      <c r="AZA128" s="7"/>
      <c r="AZB128" s="7"/>
      <c r="AZC128" s="7"/>
      <c r="AZD128" s="7"/>
      <c r="AZE128" s="7"/>
      <c r="AZF128" s="7"/>
      <c r="AZG128" s="7"/>
      <c r="AZH128" s="7"/>
      <c r="AZI128" s="7"/>
      <c r="AZJ128" s="7"/>
      <c r="AZK128" s="7"/>
      <c r="AZL128" s="7"/>
      <c r="AZM128" s="7"/>
      <c r="AZN128" s="7"/>
      <c r="AZO128" s="7"/>
      <c r="AZP128" s="7"/>
      <c r="AZQ128" s="7"/>
      <c r="AZR128" s="7"/>
      <c r="AZS128" s="7"/>
      <c r="AZT128" s="7"/>
      <c r="AZU128" s="7"/>
      <c r="AZV128" s="7"/>
      <c r="AZW128" s="7"/>
      <c r="AZX128" s="7"/>
      <c r="AZY128" s="7"/>
      <c r="AZZ128" s="7"/>
      <c r="BAA128" s="7"/>
      <c r="BAB128" s="7"/>
      <c r="BAC128" s="7"/>
      <c r="BAD128" s="7"/>
      <c r="BAE128" s="7"/>
      <c r="BAF128" s="7"/>
      <c r="BAG128" s="7"/>
      <c r="BAH128" s="7"/>
      <c r="BAI128" s="7"/>
      <c r="BAJ128" s="7"/>
      <c r="BAK128" s="7"/>
      <c r="BAL128" s="7"/>
      <c r="BAM128" s="7"/>
      <c r="BAN128" s="7"/>
      <c r="BAO128" s="7"/>
      <c r="BAP128" s="7"/>
      <c r="BAQ128" s="7"/>
      <c r="BAR128" s="7"/>
      <c r="BAS128" s="7"/>
      <c r="BAT128" s="7"/>
      <c r="BAU128" s="7"/>
      <c r="BAV128" s="7"/>
      <c r="BAW128" s="7"/>
      <c r="BAX128" s="7"/>
      <c r="BAY128" s="7"/>
      <c r="BAZ128" s="7"/>
      <c r="BBA128" s="7"/>
      <c r="BBB128" s="7"/>
      <c r="BBC128" s="7"/>
      <c r="BBD128" s="7"/>
      <c r="BBE128" s="7"/>
      <c r="BBF128" s="110"/>
    </row>
    <row r="129" spans="1:1410" s="19" customFormat="1" ht="30" customHeight="1" x14ac:dyDescent="0.25">
      <c r="A129" s="133" t="s">
        <v>144</v>
      </c>
      <c r="B129" s="65" t="s">
        <v>303</v>
      </c>
      <c r="C129" s="66" t="s">
        <v>412</v>
      </c>
      <c r="D129" s="67" t="s">
        <v>579</v>
      </c>
      <c r="E129" s="120">
        <v>-0.56999999999999995</v>
      </c>
      <c r="F129" s="20">
        <v>84</v>
      </c>
      <c r="G129" s="21">
        <v>35.9</v>
      </c>
      <c r="H129" s="22"/>
      <c r="I129" s="16">
        <f t="shared" si="3"/>
        <v>0</v>
      </c>
      <c r="J129" s="7"/>
      <c r="K129" s="136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/>
      <c r="KD129" s="7"/>
      <c r="KE129" s="7"/>
      <c r="KF129" s="7"/>
      <c r="KG129" s="7"/>
      <c r="KH129" s="7"/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"/>
      <c r="KX129" s="7"/>
      <c r="KY129" s="7"/>
      <c r="KZ129" s="7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"/>
      <c r="LT129" s="7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7"/>
      <c r="MT129" s="7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/>
      <c r="PI129" s="7"/>
      <c r="PJ129" s="7"/>
      <c r="PK129" s="7"/>
      <c r="PL129" s="7"/>
      <c r="PM129" s="7"/>
      <c r="PN129" s="7"/>
      <c r="PO129" s="7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  <c r="QU129" s="7"/>
      <c r="QV129" s="7"/>
      <c r="QW129" s="7"/>
      <c r="QX129" s="7"/>
      <c r="QY129" s="7"/>
      <c r="QZ129" s="7"/>
      <c r="RA129" s="7"/>
      <c r="RB129" s="7"/>
      <c r="RC129" s="7"/>
      <c r="RD129" s="7"/>
      <c r="RE129" s="7"/>
      <c r="RF129" s="7"/>
      <c r="RG129" s="7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7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  <c r="SD129" s="7"/>
      <c r="SE129" s="7"/>
      <c r="SF129" s="7"/>
      <c r="SG129" s="7"/>
      <c r="SH129" s="7"/>
      <c r="SI129" s="7"/>
      <c r="SJ129" s="7"/>
      <c r="SK129" s="7"/>
      <c r="SL129" s="7"/>
      <c r="SM129" s="7"/>
      <c r="SN129" s="7"/>
      <c r="SO129" s="7"/>
      <c r="SP129" s="7"/>
      <c r="SQ129" s="7"/>
      <c r="SR129" s="7"/>
      <c r="SS129" s="7"/>
      <c r="ST129" s="7"/>
      <c r="SU129" s="7"/>
      <c r="SV129" s="7"/>
      <c r="SW129" s="7"/>
      <c r="SX129" s="7"/>
      <c r="SY129" s="7"/>
      <c r="SZ129" s="7"/>
      <c r="TA129" s="7"/>
      <c r="TB129" s="7"/>
      <c r="TC129" s="7"/>
      <c r="TD129" s="7"/>
      <c r="TE129" s="7"/>
      <c r="TF129" s="7"/>
      <c r="TG129" s="7"/>
      <c r="TH129" s="7"/>
      <c r="TI129" s="7"/>
      <c r="TJ129" s="7"/>
      <c r="TK129" s="7"/>
      <c r="TL129" s="7"/>
      <c r="TM129" s="7"/>
      <c r="TN129" s="7"/>
      <c r="TO129" s="7"/>
      <c r="TP129" s="7"/>
      <c r="TQ129" s="7"/>
      <c r="TR129" s="7"/>
      <c r="TS129" s="7"/>
      <c r="TT129" s="7"/>
      <c r="TU129" s="7"/>
      <c r="TV129" s="7"/>
      <c r="TW129" s="7"/>
      <c r="TX129" s="7"/>
      <c r="TY129" s="7"/>
      <c r="TZ129" s="7"/>
      <c r="UA129" s="7"/>
      <c r="UB129" s="7"/>
      <c r="UC129" s="7"/>
      <c r="UD129" s="7"/>
      <c r="UE129" s="7"/>
      <c r="UF129" s="7"/>
      <c r="UG129" s="7"/>
      <c r="UH129" s="7"/>
      <c r="UI129" s="7"/>
      <c r="UJ129" s="7"/>
      <c r="UK129" s="7"/>
      <c r="UL129" s="7"/>
      <c r="UM129" s="7"/>
      <c r="UN129" s="7"/>
      <c r="UO129" s="7"/>
      <c r="UP129" s="7"/>
      <c r="UQ129" s="7"/>
      <c r="UR129" s="7"/>
      <c r="US129" s="7"/>
      <c r="UT129" s="7"/>
      <c r="UU129" s="7"/>
      <c r="UV129" s="7"/>
      <c r="UW129" s="7"/>
      <c r="UX129" s="7"/>
      <c r="UY129" s="7"/>
      <c r="UZ129" s="7"/>
      <c r="VA129" s="7"/>
      <c r="VB129" s="7"/>
      <c r="VC129" s="7"/>
      <c r="VD129" s="7"/>
      <c r="VE129" s="7"/>
      <c r="VF129" s="7"/>
      <c r="VG129" s="7"/>
      <c r="VH129" s="7"/>
      <c r="VI129" s="7"/>
      <c r="VJ129" s="7"/>
      <c r="VK129" s="7"/>
      <c r="VL129" s="7"/>
      <c r="VM129" s="7"/>
      <c r="VN129" s="7"/>
      <c r="VO129" s="7"/>
      <c r="VP129" s="7"/>
      <c r="VQ129" s="7"/>
      <c r="VR129" s="7"/>
      <c r="VS129" s="7"/>
      <c r="VT129" s="7"/>
      <c r="VU129" s="7"/>
      <c r="VV129" s="7"/>
      <c r="VW129" s="7"/>
      <c r="VX129" s="7"/>
      <c r="VY129" s="7"/>
      <c r="VZ129" s="7"/>
      <c r="WA129" s="7"/>
      <c r="WB129" s="7"/>
      <c r="WC129" s="7"/>
      <c r="WD129" s="7"/>
      <c r="WE129" s="7"/>
      <c r="WF129" s="7"/>
      <c r="WG129" s="7"/>
      <c r="WH129" s="7"/>
      <c r="WI129" s="7"/>
      <c r="WJ129" s="7"/>
      <c r="WK129" s="7"/>
      <c r="WL129" s="7"/>
      <c r="WM129" s="7"/>
      <c r="WN129" s="7"/>
      <c r="WO129" s="7"/>
      <c r="WP129" s="7"/>
      <c r="WQ129" s="7"/>
      <c r="WR129" s="7"/>
      <c r="WS129" s="7"/>
      <c r="WT129" s="7"/>
      <c r="WU129" s="7"/>
      <c r="WV129" s="7"/>
      <c r="WW129" s="7"/>
      <c r="WX129" s="7"/>
      <c r="WY129" s="7"/>
      <c r="WZ129" s="7"/>
      <c r="XA129" s="7"/>
      <c r="XB129" s="7"/>
      <c r="XC129" s="7"/>
      <c r="XD129" s="7"/>
      <c r="XE129" s="7"/>
      <c r="XF129" s="7"/>
      <c r="XG129" s="7"/>
      <c r="XH129" s="7"/>
      <c r="XI129" s="7"/>
      <c r="XJ129" s="7"/>
      <c r="XK129" s="7"/>
      <c r="XL129" s="7"/>
      <c r="XM129" s="7"/>
      <c r="XN129" s="7"/>
      <c r="XO129" s="7"/>
      <c r="XP129" s="7"/>
      <c r="XQ129" s="7"/>
      <c r="XR129" s="7"/>
      <c r="XS129" s="7"/>
      <c r="XT129" s="7"/>
      <c r="XU129" s="7"/>
      <c r="XV129" s="7"/>
      <c r="XW129" s="7"/>
      <c r="XX129" s="7"/>
      <c r="XY129" s="7"/>
      <c r="XZ129" s="7"/>
      <c r="YA129" s="7"/>
      <c r="YB129" s="7"/>
      <c r="YC129" s="7"/>
      <c r="YD129" s="7"/>
      <c r="YE129" s="7"/>
      <c r="YF129" s="7"/>
      <c r="YG129" s="7"/>
      <c r="YH129" s="7"/>
      <c r="YI129" s="7"/>
      <c r="YJ129" s="7"/>
      <c r="YK129" s="7"/>
      <c r="YL129" s="7"/>
      <c r="YM129" s="7"/>
      <c r="YN129" s="7"/>
      <c r="YO129" s="7"/>
      <c r="YP129" s="7"/>
      <c r="YQ129" s="7"/>
      <c r="YR129" s="7"/>
      <c r="YS129" s="7"/>
      <c r="YT129" s="7"/>
      <c r="YU129" s="7"/>
      <c r="YV129" s="7"/>
      <c r="YW129" s="7"/>
      <c r="YX129" s="7"/>
      <c r="YY129" s="7"/>
      <c r="YZ129" s="7"/>
      <c r="ZA129" s="7"/>
      <c r="ZB129" s="7"/>
      <c r="ZC129" s="7"/>
      <c r="ZD129" s="7"/>
      <c r="ZE129" s="7"/>
      <c r="ZF129" s="7"/>
      <c r="ZG129" s="7"/>
      <c r="ZH129" s="7"/>
      <c r="ZI129" s="7"/>
      <c r="ZJ129" s="7"/>
      <c r="ZK129" s="7"/>
      <c r="ZL129" s="7"/>
      <c r="ZM129" s="7"/>
      <c r="ZN129" s="7"/>
      <c r="ZO129" s="7"/>
      <c r="ZP129" s="7"/>
      <c r="ZQ129" s="7"/>
      <c r="ZR129" s="7"/>
      <c r="ZS129" s="7"/>
      <c r="ZT129" s="7"/>
      <c r="ZU129" s="7"/>
      <c r="ZV129" s="7"/>
      <c r="ZW129" s="7"/>
      <c r="ZX129" s="7"/>
      <c r="ZY129" s="7"/>
      <c r="ZZ129" s="7"/>
      <c r="AAA129" s="7"/>
      <c r="AAB129" s="7"/>
      <c r="AAC129" s="7"/>
      <c r="AAD129" s="7"/>
      <c r="AAE129" s="7"/>
      <c r="AAF129" s="7"/>
      <c r="AAG129" s="7"/>
      <c r="AAH129" s="7"/>
      <c r="AAI129" s="7"/>
      <c r="AAJ129" s="7"/>
      <c r="AAK129" s="7"/>
      <c r="AAL129" s="7"/>
      <c r="AAM129" s="7"/>
      <c r="AAN129" s="7"/>
      <c r="AAO129" s="7"/>
      <c r="AAP129" s="7"/>
      <c r="AAQ129" s="7"/>
      <c r="AAR129" s="7"/>
      <c r="AAS129" s="7"/>
      <c r="AAT129" s="7"/>
      <c r="AAU129" s="7"/>
      <c r="AAV129" s="7"/>
      <c r="AAW129" s="7"/>
      <c r="AAX129" s="7"/>
      <c r="AAY129" s="7"/>
      <c r="AAZ129" s="7"/>
      <c r="ABA129" s="7"/>
      <c r="ABB129" s="7"/>
      <c r="ABC129" s="7"/>
      <c r="ABD129" s="7"/>
      <c r="ABE129" s="7"/>
      <c r="ABF129" s="7"/>
      <c r="ABG129" s="7"/>
      <c r="ABH129" s="7"/>
      <c r="ABI129" s="7"/>
      <c r="ABJ129" s="7"/>
      <c r="ABK129" s="7"/>
      <c r="ABL129" s="7"/>
      <c r="ABM129" s="7"/>
      <c r="ABN129" s="7"/>
      <c r="ABO129" s="7"/>
      <c r="ABP129" s="7"/>
      <c r="ABQ129" s="7"/>
      <c r="ABR129" s="7"/>
      <c r="ABS129" s="7"/>
      <c r="ABT129" s="7"/>
      <c r="ABU129" s="7"/>
      <c r="ABV129" s="7"/>
      <c r="ABW129" s="7"/>
      <c r="ABX129" s="7"/>
      <c r="ABY129" s="7"/>
      <c r="ABZ129" s="7"/>
      <c r="ACA129" s="7"/>
      <c r="ACB129" s="7"/>
      <c r="ACC129" s="7"/>
      <c r="ACD129" s="7"/>
      <c r="ACE129" s="7"/>
      <c r="ACF129" s="7"/>
      <c r="ACG129" s="7"/>
      <c r="ACH129" s="7"/>
      <c r="ACI129" s="7"/>
      <c r="ACJ129" s="7"/>
      <c r="ACK129" s="7"/>
      <c r="ACL129" s="7"/>
      <c r="ACM129" s="7"/>
      <c r="ACN129" s="7"/>
      <c r="ACO129" s="7"/>
      <c r="ACP129" s="7"/>
      <c r="ACQ129" s="7"/>
      <c r="ACR129" s="7"/>
      <c r="ACS129" s="7"/>
      <c r="ACT129" s="7"/>
      <c r="ACU129" s="7"/>
      <c r="ACV129" s="7"/>
      <c r="ACW129" s="7"/>
      <c r="ACX129" s="7"/>
      <c r="ACY129" s="7"/>
      <c r="ACZ129" s="7"/>
      <c r="ADA129" s="7"/>
      <c r="ADB129" s="7"/>
      <c r="ADC129" s="7"/>
      <c r="ADD129" s="7"/>
      <c r="ADE129" s="7"/>
      <c r="ADF129" s="7"/>
      <c r="ADG129" s="7"/>
      <c r="ADH129" s="7"/>
      <c r="ADI129" s="7"/>
      <c r="ADJ129" s="7"/>
      <c r="ADK129" s="7"/>
      <c r="ADL129" s="7"/>
      <c r="ADM129" s="7"/>
      <c r="ADN129" s="7"/>
      <c r="ADO129" s="7"/>
      <c r="ADP129" s="7"/>
      <c r="ADQ129" s="7"/>
      <c r="ADR129" s="7"/>
      <c r="ADS129" s="7"/>
      <c r="ADT129" s="7"/>
      <c r="ADU129" s="7"/>
      <c r="ADV129" s="7"/>
      <c r="ADW129" s="7"/>
      <c r="ADX129" s="7"/>
      <c r="ADY129" s="7"/>
      <c r="ADZ129" s="7"/>
      <c r="AEA129" s="7"/>
      <c r="AEB129" s="7"/>
      <c r="AEC129" s="7"/>
      <c r="AED129" s="7"/>
      <c r="AEE129" s="7"/>
      <c r="AEF129" s="7"/>
      <c r="AEG129" s="7"/>
      <c r="AEH129" s="7"/>
      <c r="AEI129" s="7"/>
      <c r="AEJ129" s="7"/>
      <c r="AEK129" s="7"/>
      <c r="AEL129" s="7"/>
      <c r="AEM129" s="7"/>
      <c r="AEN129" s="7"/>
      <c r="AEO129" s="7"/>
      <c r="AEP129" s="7"/>
      <c r="AEQ129" s="7"/>
      <c r="AER129" s="7"/>
      <c r="AES129" s="7"/>
      <c r="AET129" s="7"/>
      <c r="AEU129" s="7"/>
      <c r="AEV129" s="7"/>
      <c r="AEW129" s="7"/>
      <c r="AEX129" s="7"/>
      <c r="AEY129" s="7"/>
      <c r="AEZ129" s="7"/>
      <c r="AFA129" s="7"/>
      <c r="AFB129" s="7"/>
      <c r="AFC129" s="7"/>
      <c r="AFD129" s="7"/>
      <c r="AFE129" s="7"/>
      <c r="AFF129" s="7"/>
      <c r="AFG129" s="7"/>
      <c r="AFH129" s="7"/>
      <c r="AFI129" s="7"/>
      <c r="AFJ129" s="7"/>
      <c r="AFK129" s="7"/>
      <c r="AFL129" s="7"/>
      <c r="AFM129" s="7"/>
      <c r="AFN129" s="7"/>
      <c r="AFO129" s="7"/>
      <c r="AFP129" s="7"/>
      <c r="AFQ129" s="7"/>
      <c r="AFR129" s="7"/>
      <c r="AFS129" s="7"/>
      <c r="AFT129" s="7"/>
      <c r="AFU129" s="7"/>
      <c r="AFV129" s="7"/>
      <c r="AFW129" s="7"/>
      <c r="AFX129" s="7"/>
      <c r="AFY129" s="7"/>
      <c r="AFZ129" s="7"/>
      <c r="AGA129" s="7"/>
      <c r="AGB129" s="7"/>
      <c r="AGC129" s="7"/>
      <c r="AGD129" s="7"/>
      <c r="AGE129" s="7"/>
      <c r="AGF129" s="7"/>
      <c r="AGG129" s="7"/>
      <c r="AGH129" s="7"/>
      <c r="AGI129" s="7"/>
      <c r="AGJ129" s="7"/>
      <c r="AGK129" s="7"/>
      <c r="AGL129" s="7"/>
      <c r="AGM129" s="7"/>
      <c r="AGN129" s="7"/>
      <c r="AGO129" s="7"/>
      <c r="AGP129" s="7"/>
      <c r="AGQ129" s="7"/>
      <c r="AGR129" s="7"/>
      <c r="AGS129" s="7"/>
      <c r="AGT129" s="7"/>
      <c r="AGU129" s="7"/>
      <c r="AGV129" s="7"/>
      <c r="AGW129" s="7"/>
      <c r="AGX129" s="7"/>
      <c r="AGY129" s="7"/>
      <c r="AGZ129" s="7"/>
      <c r="AHA129" s="7"/>
      <c r="AHB129" s="7"/>
      <c r="AHC129" s="7"/>
      <c r="AHD129" s="7"/>
      <c r="AHE129" s="7"/>
      <c r="AHF129" s="7"/>
      <c r="AHG129" s="7"/>
      <c r="AHH129" s="7"/>
      <c r="AHI129" s="7"/>
      <c r="AHJ129" s="7"/>
      <c r="AHK129" s="7"/>
      <c r="AHL129" s="7"/>
      <c r="AHM129" s="7"/>
      <c r="AHN129" s="7"/>
      <c r="AHO129" s="7"/>
      <c r="AHP129" s="7"/>
      <c r="AHQ129" s="7"/>
      <c r="AHR129" s="7"/>
      <c r="AHS129" s="7"/>
      <c r="AHT129" s="7"/>
      <c r="AHU129" s="7"/>
      <c r="AHV129" s="7"/>
      <c r="AHW129" s="7"/>
      <c r="AHX129" s="7"/>
      <c r="AHY129" s="7"/>
      <c r="AHZ129" s="7"/>
      <c r="AIA129" s="7"/>
      <c r="AIB129" s="7"/>
      <c r="AIC129" s="7"/>
      <c r="AID129" s="7"/>
      <c r="AIE129" s="7"/>
      <c r="AIF129" s="7"/>
      <c r="AIG129" s="7"/>
      <c r="AIH129" s="7"/>
      <c r="AII129" s="7"/>
      <c r="AIJ129" s="7"/>
      <c r="AIK129" s="7"/>
      <c r="AIL129" s="7"/>
      <c r="AIM129" s="7"/>
      <c r="AIN129" s="7"/>
      <c r="AIO129" s="7"/>
      <c r="AIP129" s="7"/>
      <c r="AIQ129" s="7"/>
      <c r="AIR129" s="7"/>
      <c r="AIS129" s="7"/>
      <c r="AIT129" s="7"/>
      <c r="AIU129" s="7"/>
      <c r="AIV129" s="7"/>
      <c r="AIW129" s="7"/>
      <c r="AIX129" s="7"/>
      <c r="AIY129" s="7"/>
      <c r="AIZ129" s="7"/>
      <c r="AJA129" s="7"/>
      <c r="AJB129" s="7"/>
      <c r="AJC129" s="7"/>
      <c r="AJD129" s="7"/>
      <c r="AJE129" s="7"/>
      <c r="AJF129" s="7"/>
      <c r="AJG129" s="7"/>
      <c r="AJH129" s="7"/>
      <c r="AJI129" s="7"/>
      <c r="AJJ129" s="7"/>
      <c r="AJK129" s="7"/>
      <c r="AJL129" s="7"/>
      <c r="AJM129" s="7"/>
      <c r="AJN129" s="7"/>
      <c r="AJO129" s="7"/>
      <c r="AJP129" s="7"/>
      <c r="AJQ129" s="7"/>
      <c r="AJR129" s="7"/>
      <c r="AJS129" s="7"/>
      <c r="AJT129" s="7"/>
      <c r="AJU129" s="7"/>
      <c r="AJV129" s="7"/>
      <c r="AJW129" s="7"/>
      <c r="AJX129" s="7"/>
      <c r="AJY129" s="7"/>
      <c r="AJZ129" s="7"/>
      <c r="AKA129" s="7"/>
      <c r="AKB129" s="7"/>
      <c r="AKC129" s="7"/>
      <c r="AKD129" s="7"/>
      <c r="AKE129" s="7"/>
      <c r="AKF129" s="7"/>
      <c r="AKG129" s="7"/>
      <c r="AKH129" s="7"/>
      <c r="AKI129" s="7"/>
      <c r="AKJ129" s="7"/>
      <c r="AKK129" s="7"/>
      <c r="AKL129" s="7"/>
      <c r="AKM129" s="7"/>
      <c r="AKN129" s="7"/>
      <c r="AKO129" s="7"/>
      <c r="AKP129" s="7"/>
      <c r="AKQ129" s="7"/>
      <c r="AKR129" s="7"/>
      <c r="AKS129" s="7"/>
      <c r="AKT129" s="7"/>
      <c r="AKU129" s="7"/>
      <c r="AKV129" s="7"/>
      <c r="AKW129" s="7"/>
      <c r="AKX129" s="7"/>
      <c r="AKY129" s="7"/>
      <c r="AKZ129" s="7"/>
      <c r="ALA129" s="7"/>
      <c r="ALB129" s="7"/>
      <c r="ALC129" s="7"/>
      <c r="ALD129" s="7"/>
      <c r="ALE129" s="7"/>
      <c r="ALF129" s="7"/>
      <c r="ALG129" s="7"/>
      <c r="ALH129" s="7"/>
      <c r="ALI129" s="7"/>
      <c r="ALJ129" s="7"/>
      <c r="ALK129" s="7"/>
      <c r="ALL129" s="7"/>
      <c r="ALM129" s="7"/>
      <c r="ALN129" s="7"/>
      <c r="ALO129" s="7"/>
      <c r="ALP129" s="7"/>
      <c r="ALQ129" s="7"/>
      <c r="ALR129" s="7"/>
      <c r="ALS129" s="7"/>
      <c r="ALT129" s="7"/>
      <c r="ALU129" s="7"/>
      <c r="ALV129" s="7"/>
      <c r="ALW129" s="7"/>
      <c r="ALX129" s="7"/>
      <c r="ALY129" s="7"/>
      <c r="ALZ129" s="7"/>
      <c r="AMA129" s="7"/>
      <c r="AMB129" s="7"/>
      <c r="AMC129" s="7"/>
      <c r="AMD129" s="7"/>
      <c r="AME129" s="7"/>
      <c r="AMF129" s="7"/>
      <c r="AMG129" s="7"/>
      <c r="AMH129" s="7"/>
      <c r="AMI129" s="7"/>
      <c r="AMJ129" s="7"/>
      <c r="AMK129" s="7"/>
      <c r="AML129" s="7"/>
      <c r="AMM129" s="7"/>
      <c r="AMN129" s="7"/>
      <c r="AMO129" s="7"/>
      <c r="AMP129" s="7"/>
      <c r="AMQ129" s="7"/>
      <c r="AMR129" s="7"/>
      <c r="AMS129" s="7"/>
      <c r="AMT129" s="7"/>
      <c r="AMU129" s="7"/>
      <c r="AMV129" s="7"/>
      <c r="AMW129" s="7"/>
      <c r="AMX129" s="7"/>
      <c r="AMY129" s="7"/>
      <c r="AMZ129" s="7"/>
      <c r="ANA129" s="7"/>
      <c r="ANB129" s="7"/>
      <c r="ANC129" s="7"/>
      <c r="AND129" s="7"/>
      <c r="ANE129" s="7"/>
      <c r="ANF129" s="7"/>
      <c r="ANG129" s="7"/>
      <c r="ANH129" s="7"/>
      <c r="ANI129" s="7"/>
      <c r="ANJ129" s="7"/>
      <c r="ANK129" s="7"/>
      <c r="ANL129" s="7"/>
      <c r="ANM129" s="7"/>
      <c r="ANN129" s="7"/>
      <c r="ANO129" s="7"/>
      <c r="ANP129" s="7"/>
      <c r="ANQ129" s="7"/>
      <c r="ANR129" s="7"/>
      <c r="ANS129" s="7"/>
      <c r="ANT129" s="7"/>
      <c r="ANU129" s="7"/>
      <c r="ANV129" s="7"/>
      <c r="ANW129" s="7"/>
      <c r="ANX129" s="7"/>
      <c r="ANY129" s="7"/>
      <c r="ANZ129" s="7"/>
      <c r="AOA129" s="7"/>
      <c r="AOB129" s="7"/>
      <c r="AOC129" s="7"/>
      <c r="AOD129" s="7"/>
      <c r="AOE129" s="7"/>
      <c r="AOF129" s="7"/>
      <c r="AOG129" s="7"/>
      <c r="AOH129" s="7"/>
      <c r="AOI129" s="7"/>
      <c r="AOJ129" s="7"/>
      <c r="AOK129" s="7"/>
      <c r="AOL129" s="7"/>
      <c r="AOM129" s="7"/>
      <c r="AON129" s="7"/>
      <c r="AOO129" s="7"/>
      <c r="AOP129" s="7"/>
      <c r="AOQ129" s="7"/>
      <c r="AOR129" s="7"/>
      <c r="AOS129" s="7"/>
      <c r="AOT129" s="7"/>
      <c r="AOU129" s="7"/>
      <c r="AOV129" s="7"/>
      <c r="AOW129" s="7"/>
      <c r="AOX129" s="7"/>
      <c r="AOY129" s="7"/>
      <c r="AOZ129" s="7"/>
      <c r="APA129" s="7"/>
      <c r="APB129" s="7"/>
      <c r="APC129" s="7"/>
      <c r="APD129" s="7"/>
      <c r="APE129" s="7"/>
      <c r="APF129" s="7"/>
      <c r="APG129" s="7"/>
      <c r="APH129" s="7"/>
      <c r="API129" s="7"/>
      <c r="APJ129" s="7"/>
      <c r="APK129" s="7"/>
      <c r="APL129" s="7"/>
      <c r="APM129" s="7"/>
      <c r="APN129" s="7"/>
      <c r="APO129" s="7"/>
      <c r="APP129" s="7"/>
      <c r="APQ129" s="7"/>
      <c r="APR129" s="7"/>
      <c r="APS129" s="7"/>
      <c r="APT129" s="7"/>
      <c r="APU129" s="7"/>
      <c r="APV129" s="7"/>
      <c r="APW129" s="7"/>
      <c r="APX129" s="7"/>
      <c r="APY129" s="7"/>
      <c r="APZ129" s="7"/>
      <c r="AQA129" s="7"/>
      <c r="AQB129" s="7"/>
      <c r="AQC129" s="7"/>
      <c r="AQD129" s="7"/>
      <c r="AQE129" s="7"/>
      <c r="AQF129" s="7"/>
      <c r="AQG129" s="7"/>
      <c r="AQH129" s="7"/>
      <c r="AQI129" s="7"/>
      <c r="AQJ129" s="7"/>
      <c r="AQK129" s="7"/>
      <c r="AQL129" s="7"/>
      <c r="AQM129" s="7"/>
      <c r="AQN129" s="7"/>
      <c r="AQO129" s="7"/>
      <c r="AQP129" s="7"/>
      <c r="AQQ129" s="7"/>
      <c r="AQR129" s="7"/>
      <c r="AQS129" s="7"/>
      <c r="AQT129" s="7"/>
      <c r="AQU129" s="7"/>
      <c r="AQV129" s="7"/>
      <c r="AQW129" s="7"/>
      <c r="AQX129" s="7"/>
      <c r="AQY129" s="7"/>
      <c r="AQZ129" s="7"/>
      <c r="ARA129" s="7"/>
      <c r="ARB129" s="7"/>
      <c r="ARC129" s="7"/>
      <c r="ARD129" s="7"/>
      <c r="ARE129" s="7"/>
      <c r="ARF129" s="7"/>
      <c r="ARG129" s="7"/>
      <c r="ARH129" s="7"/>
      <c r="ARI129" s="7"/>
      <c r="ARJ129" s="7"/>
      <c r="ARK129" s="7"/>
      <c r="ARL129" s="7"/>
      <c r="ARM129" s="7"/>
      <c r="ARN129" s="7"/>
      <c r="ARO129" s="7"/>
      <c r="ARP129" s="7"/>
      <c r="ARQ129" s="7"/>
      <c r="ARR129" s="7"/>
      <c r="ARS129" s="7"/>
      <c r="ART129" s="7"/>
      <c r="ARU129" s="7"/>
      <c r="ARV129" s="7"/>
      <c r="ARW129" s="7"/>
      <c r="ARX129" s="7"/>
      <c r="ARY129" s="7"/>
      <c r="ARZ129" s="7"/>
      <c r="ASA129" s="7"/>
      <c r="ASB129" s="7"/>
      <c r="ASC129" s="7"/>
      <c r="ASD129" s="7"/>
      <c r="ASE129" s="7"/>
      <c r="ASF129" s="7"/>
      <c r="ASG129" s="7"/>
      <c r="ASH129" s="7"/>
      <c r="ASI129" s="7"/>
      <c r="ASJ129" s="7"/>
      <c r="ASK129" s="7"/>
      <c r="ASL129" s="7"/>
      <c r="ASM129" s="7"/>
      <c r="ASN129" s="7"/>
      <c r="ASO129" s="7"/>
      <c r="ASP129" s="7"/>
      <c r="ASQ129" s="7"/>
      <c r="ASR129" s="7"/>
      <c r="ASS129" s="7"/>
      <c r="AST129" s="7"/>
      <c r="ASU129" s="7"/>
      <c r="ASV129" s="7"/>
      <c r="ASW129" s="7"/>
      <c r="ASX129" s="7"/>
      <c r="ASY129" s="7"/>
      <c r="ASZ129" s="7"/>
      <c r="ATA129" s="7"/>
      <c r="ATB129" s="7"/>
      <c r="ATC129" s="7"/>
      <c r="ATD129" s="7"/>
      <c r="ATE129" s="7"/>
      <c r="ATF129" s="7"/>
      <c r="ATG129" s="7"/>
      <c r="ATH129" s="7"/>
      <c r="ATI129" s="7"/>
      <c r="ATJ129" s="7"/>
      <c r="ATK129" s="7"/>
      <c r="ATL129" s="7"/>
      <c r="ATM129" s="7"/>
      <c r="ATN129" s="7"/>
      <c r="ATO129" s="7"/>
      <c r="ATP129" s="7"/>
      <c r="ATQ129" s="7"/>
      <c r="ATR129" s="7"/>
      <c r="ATS129" s="7"/>
      <c r="ATT129" s="7"/>
      <c r="ATU129" s="7"/>
      <c r="ATV129" s="7"/>
      <c r="ATW129" s="7"/>
      <c r="ATX129" s="7"/>
      <c r="ATY129" s="7"/>
      <c r="ATZ129" s="7"/>
      <c r="AUA129" s="7"/>
      <c r="AUB129" s="7"/>
      <c r="AUC129" s="7"/>
      <c r="AUD129" s="7"/>
      <c r="AUE129" s="7"/>
      <c r="AUF129" s="7"/>
      <c r="AUG129" s="7"/>
      <c r="AUH129" s="7"/>
      <c r="AUI129" s="7"/>
      <c r="AUJ129" s="7"/>
      <c r="AUK129" s="7"/>
      <c r="AUL129" s="7"/>
      <c r="AUM129" s="7"/>
      <c r="AUN129" s="7"/>
      <c r="AUO129" s="7"/>
      <c r="AUP129" s="7"/>
      <c r="AUQ129" s="7"/>
      <c r="AUR129" s="7"/>
      <c r="AUS129" s="7"/>
      <c r="AUT129" s="7"/>
      <c r="AUU129" s="7"/>
      <c r="AUV129" s="7"/>
      <c r="AUW129" s="7"/>
      <c r="AUX129" s="7"/>
      <c r="AUY129" s="7"/>
      <c r="AUZ129" s="7"/>
      <c r="AVA129" s="7"/>
      <c r="AVB129" s="7"/>
      <c r="AVC129" s="7"/>
      <c r="AVD129" s="7"/>
      <c r="AVE129" s="7"/>
      <c r="AVF129" s="7"/>
      <c r="AVG129" s="7"/>
      <c r="AVH129" s="7"/>
      <c r="AVI129" s="7"/>
      <c r="AVJ129" s="7"/>
      <c r="AVK129" s="7"/>
      <c r="AVL129" s="7"/>
      <c r="AVM129" s="7"/>
      <c r="AVN129" s="7"/>
      <c r="AVO129" s="7"/>
      <c r="AVP129" s="7"/>
      <c r="AVQ129" s="7"/>
      <c r="AVR129" s="7"/>
      <c r="AVS129" s="7"/>
      <c r="AVT129" s="7"/>
      <c r="AVU129" s="7"/>
      <c r="AVV129" s="7"/>
      <c r="AVW129" s="7"/>
      <c r="AVX129" s="7"/>
      <c r="AVY129" s="7"/>
      <c r="AVZ129" s="7"/>
      <c r="AWA129" s="7"/>
      <c r="AWB129" s="7"/>
      <c r="AWC129" s="7"/>
      <c r="AWD129" s="7"/>
      <c r="AWE129" s="7"/>
      <c r="AWF129" s="7"/>
      <c r="AWG129" s="7"/>
      <c r="AWH129" s="7"/>
      <c r="AWI129" s="7"/>
      <c r="AWJ129" s="7"/>
      <c r="AWK129" s="7"/>
      <c r="AWL129" s="7"/>
      <c r="AWM129" s="7"/>
      <c r="AWN129" s="7"/>
      <c r="AWO129" s="7"/>
      <c r="AWP129" s="7"/>
      <c r="AWQ129" s="7"/>
      <c r="AWR129" s="7"/>
      <c r="AWS129" s="7"/>
      <c r="AWT129" s="7"/>
      <c r="AWU129" s="7"/>
      <c r="AWV129" s="7"/>
      <c r="AWW129" s="7"/>
      <c r="AWX129" s="7"/>
      <c r="AWY129" s="7"/>
      <c r="AWZ129" s="7"/>
      <c r="AXA129" s="7"/>
      <c r="AXB129" s="7"/>
      <c r="AXC129" s="7"/>
      <c r="AXD129" s="7"/>
      <c r="AXE129" s="7"/>
      <c r="AXF129" s="7"/>
      <c r="AXG129" s="7"/>
      <c r="AXH129" s="7"/>
      <c r="AXI129" s="7"/>
      <c r="AXJ129" s="7"/>
      <c r="AXK129" s="7"/>
      <c r="AXL129" s="7"/>
      <c r="AXM129" s="7"/>
      <c r="AXN129" s="7"/>
      <c r="AXO129" s="7"/>
      <c r="AXP129" s="7"/>
      <c r="AXQ129" s="7"/>
      <c r="AXR129" s="7"/>
      <c r="AXS129" s="7"/>
      <c r="AXT129" s="7"/>
      <c r="AXU129" s="7"/>
      <c r="AXV129" s="7"/>
      <c r="AXW129" s="7"/>
      <c r="AXX129" s="7"/>
      <c r="AXY129" s="7"/>
      <c r="AXZ129" s="7"/>
      <c r="AYA129" s="7"/>
      <c r="AYB129" s="7"/>
      <c r="AYC129" s="7"/>
      <c r="AYD129" s="7"/>
      <c r="AYE129" s="7"/>
      <c r="AYF129" s="7"/>
      <c r="AYG129" s="7"/>
      <c r="AYH129" s="7"/>
      <c r="AYI129" s="7"/>
      <c r="AYJ129" s="7"/>
      <c r="AYK129" s="7"/>
      <c r="AYL129" s="7"/>
      <c r="AYM129" s="7"/>
      <c r="AYN129" s="7"/>
      <c r="AYO129" s="7"/>
      <c r="AYP129" s="7"/>
      <c r="AYQ129" s="7"/>
      <c r="AYR129" s="7"/>
      <c r="AYS129" s="7"/>
      <c r="AYT129" s="7"/>
      <c r="AYU129" s="7"/>
      <c r="AYV129" s="7"/>
      <c r="AYW129" s="7"/>
      <c r="AYX129" s="7"/>
      <c r="AYY129" s="7"/>
      <c r="AYZ129" s="7"/>
      <c r="AZA129" s="7"/>
      <c r="AZB129" s="7"/>
      <c r="AZC129" s="7"/>
      <c r="AZD129" s="7"/>
      <c r="AZE129" s="7"/>
      <c r="AZF129" s="7"/>
      <c r="AZG129" s="7"/>
      <c r="AZH129" s="7"/>
      <c r="AZI129" s="7"/>
      <c r="AZJ129" s="7"/>
      <c r="AZK129" s="7"/>
      <c r="AZL129" s="7"/>
      <c r="AZM129" s="7"/>
      <c r="AZN129" s="7"/>
      <c r="AZO129" s="7"/>
      <c r="AZP129" s="7"/>
      <c r="AZQ129" s="7"/>
      <c r="AZR129" s="7"/>
      <c r="AZS129" s="7"/>
      <c r="AZT129" s="7"/>
      <c r="AZU129" s="7"/>
      <c r="AZV129" s="7"/>
      <c r="AZW129" s="7"/>
      <c r="AZX129" s="7"/>
      <c r="AZY129" s="7"/>
      <c r="AZZ129" s="7"/>
      <c r="BAA129" s="7"/>
      <c r="BAB129" s="7"/>
      <c r="BAC129" s="7"/>
      <c r="BAD129" s="7"/>
      <c r="BAE129" s="7"/>
      <c r="BAF129" s="7"/>
      <c r="BAG129" s="7"/>
      <c r="BAH129" s="7"/>
      <c r="BAI129" s="7"/>
      <c r="BAJ129" s="7"/>
      <c r="BAK129" s="7"/>
      <c r="BAL129" s="7"/>
      <c r="BAM129" s="7"/>
      <c r="BAN129" s="7"/>
      <c r="BAO129" s="7"/>
      <c r="BAP129" s="7"/>
      <c r="BAQ129" s="7"/>
      <c r="BAR129" s="7"/>
      <c r="BAS129" s="7"/>
      <c r="BAT129" s="7"/>
      <c r="BAU129" s="7"/>
      <c r="BAV129" s="7"/>
      <c r="BAW129" s="7"/>
      <c r="BAX129" s="7"/>
      <c r="BAY129" s="7"/>
      <c r="BAZ129" s="7"/>
      <c r="BBA129" s="7"/>
      <c r="BBB129" s="7"/>
      <c r="BBC129" s="7"/>
      <c r="BBD129" s="7"/>
      <c r="BBE129" s="7"/>
      <c r="BBF129" s="110"/>
    </row>
    <row r="130" spans="1:1410" s="19" customFormat="1" ht="49.5" customHeight="1" x14ac:dyDescent="0.25">
      <c r="A130" s="133" t="s">
        <v>145</v>
      </c>
      <c r="B130" s="65" t="s">
        <v>304</v>
      </c>
      <c r="C130" s="66" t="s">
        <v>2631</v>
      </c>
      <c r="D130" s="67" t="s">
        <v>514</v>
      </c>
      <c r="E130" s="120">
        <v>-0.44</v>
      </c>
      <c r="F130" s="20">
        <v>65</v>
      </c>
      <c r="G130" s="21">
        <v>35.9</v>
      </c>
      <c r="H130" s="22"/>
      <c r="I130" s="16">
        <f t="shared" si="3"/>
        <v>0</v>
      </c>
      <c r="J130" s="7"/>
      <c r="K130" s="136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7"/>
      <c r="VI130" s="7"/>
      <c r="VJ130" s="7"/>
      <c r="VK130" s="7"/>
      <c r="VL130" s="7"/>
      <c r="VM130" s="7"/>
      <c r="VN130" s="7"/>
      <c r="VO130" s="7"/>
      <c r="VP130" s="7"/>
      <c r="VQ130" s="7"/>
      <c r="VR130" s="7"/>
      <c r="VS130" s="7"/>
      <c r="VT130" s="7"/>
      <c r="VU130" s="7"/>
      <c r="VV130" s="7"/>
      <c r="VW130" s="7"/>
      <c r="VX130" s="7"/>
      <c r="VY130" s="7"/>
      <c r="VZ130" s="7"/>
      <c r="WA130" s="7"/>
      <c r="WB130" s="7"/>
      <c r="WC130" s="7"/>
      <c r="WD130" s="7"/>
      <c r="WE130" s="7"/>
      <c r="WF130" s="7"/>
      <c r="WG130" s="7"/>
      <c r="WH130" s="7"/>
      <c r="WI130" s="7"/>
      <c r="WJ130" s="7"/>
      <c r="WK130" s="7"/>
      <c r="WL130" s="7"/>
      <c r="WM130" s="7"/>
      <c r="WN130" s="7"/>
      <c r="WO130" s="7"/>
      <c r="WP130" s="7"/>
      <c r="WQ130" s="7"/>
      <c r="WR130" s="7"/>
      <c r="WS130" s="7"/>
      <c r="WT130" s="7"/>
      <c r="WU130" s="7"/>
      <c r="WV130" s="7"/>
      <c r="WW130" s="7"/>
      <c r="WX130" s="7"/>
      <c r="WY130" s="7"/>
      <c r="WZ130" s="7"/>
      <c r="XA130" s="7"/>
      <c r="XB130" s="7"/>
      <c r="XC130" s="7"/>
      <c r="XD130" s="7"/>
      <c r="XE130" s="7"/>
      <c r="XF130" s="7"/>
      <c r="XG130" s="7"/>
      <c r="XH130" s="7"/>
      <c r="XI130" s="7"/>
      <c r="XJ130" s="7"/>
      <c r="XK130" s="7"/>
      <c r="XL130" s="7"/>
      <c r="XM130" s="7"/>
      <c r="XN130" s="7"/>
      <c r="XO130" s="7"/>
      <c r="XP130" s="7"/>
      <c r="XQ130" s="7"/>
      <c r="XR130" s="7"/>
      <c r="XS130" s="7"/>
      <c r="XT130" s="7"/>
      <c r="XU130" s="7"/>
      <c r="XV130" s="7"/>
      <c r="XW130" s="7"/>
      <c r="XX130" s="7"/>
      <c r="XY130" s="7"/>
      <c r="XZ130" s="7"/>
      <c r="YA130" s="7"/>
      <c r="YB130" s="7"/>
      <c r="YC130" s="7"/>
      <c r="YD130" s="7"/>
      <c r="YE130" s="7"/>
      <c r="YF130" s="7"/>
      <c r="YG130" s="7"/>
      <c r="YH130" s="7"/>
      <c r="YI130" s="7"/>
      <c r="YJ130" s="7"/>
      <c r="YK130" s="7"/>
      <c r="YL130" s="7"/>
      <c r="YM130" s="7"/>
      <c r="YN130" s="7"/>
      <c r="YO130" s="7"/>
      <c r="YP130" s="7"/>
      <c r="YQ130" s="7"/>
      <c r="YR130" s="7"/>
      <c r="YS130" s="7"/>
      <c r="YT130" s="7"/>
      <c r="YU130" s="7"/>
      <c r="YV130" s="7"/>
      <c r="YW130" s="7"/>
      <c r="YX130" s="7"/>
      <c r="YY130" s="7"/>
      <c r="YZ130" s="7"/>
      <c r="ZA130" s="7"/>
      <c r="ZB130" s="7"/>
      <c r="ZC130" s="7"/>
      <c r="ZD130" s="7"/>
      <c r="ZE130" s="7"/>
      <c r="ZF130" s="7"/>
      <c r="ZG130" s="7"/>
      <c r="ZH130" s="7"/>
      <c r="ZI130" s="7"/>
      <c r="ZJ130" s="7"/>
      <c r="ZK130" s="7"/>
      <c r="ZL130" s="7"/>
      <c r="ZM130" s="7"/>
      <c r="ZN130" s="7"/>
      <c r="ZO130" s="7"/>
      <c r="ZP130" s="7"/>
      <c r="ZQ130" s="7"/>
      <c r="ZR130" s="7"/>
      <c r="ZS130" s="7"/>
      <c r="ZT130" s="7"/>
      <c r="ZU130" s="7"/>
      <c r="ZV130" s="7"/>
      <c r="ZW130" s="7"/>
      <c r="ZX130" s="7"/>
      <c r="ZY130" s="7"/>
      <c r="ZZ130" s="7"/>
      <c r="AAA130" s="7"/>
      <c r="AAB130" s="7"/>
      <c r="AAC130" s="7"/>
      <c r="AAD130" s="7"/>
      <c r="AAE130" s="7"/>
      <c r="AAF130" s="7"/>
      <c r="AAG130" s="7"/>
      <c r="AAH130" s="7"/>
      <c r="AAI130" s="7"/>
      <c r="AAJ130" s="7"/>
      <c r="AAK130" s="7"/>
      <c r="AAL130" s="7"/>
      <c r="AAM130" s="7"/>
      <c r="AAN130" s="7"/>
      <c r="AAO130" s="7"/>
      <c r="AAP130" s="7"/>
      <c r="AAQ130" s="7"/>
      <c r="AAR130" s="7"/>
      <c r="AAS130" s="7"/>
      <c r="AAT130" s="7"/>
      <c r="AAU130" s="7"/>
      <c r="AAV130" s="7"/>
      <c r="AAW130" s="7"/>
      <c r="AAX130" s="7"/>
      <c r="AAY130" s="7"/>
      <c r="AAZ130" s="7"/>
      <c r="ABA130" s="7"/>
      <c r="ABB130" s="7"/>
      <c r="ABC130" s="7"/>
      <c r="ABD130" s="7"/>
      <c r="ABE130" s="7"/>
      <c r="ABF130" s="7"/>
      <c r="ABG130" s="7"/>
      <c r="ABH130" s="7"/>
      <c r="ABI130" s="7"/>
      <c r="ABJ130" s="7"/>
      <c r="ABK130" s="7"/>
      <c r="ABL130" s="7"/>
      <c r="ABM130" s="7"/>
      <c r="ABN130" s="7"/>
      <c r="ABO130" s="7"/>
      <c r="ABP130" s="7"/>
      <c r="ABQ130" s="7"/>
      <c r="ABR130" s="7"/>
      <c r="ABS130" s="7"/>
      <c r="ABT130" s="7"/>
      <c r="ABU130" s="7"/>
      <c r="ABV130" s="7"/>
      <c r="ABW130" s="7"/>
      <c r="ABX130" s="7"/>
      <c r="ABY130" s="7"/>
      <c r="ABZ130" s="7"/>
      <c r="ACA130" s="7"/>
      <c r="ACB130" s="7"/>
      <c r="ACC130" s="7"/>
      <c r="ACD130" s="7"/>
      <c r="ACE130" s="7"/>
      <c r="ACF130" s="7"/>
      <c r="ACG130" s="7"/>
      <c r="ACH130" s="7"/>
      <c r="ACI130" s="7"/>
      <c r="ACJ130" s="7"/>
      <c r="ACK130" s="7"/>
      <c r="ACL130" s="7"/>
      <c r="ACM130" s="7"/>
      <c r="ACN130" s="7"/>
      <c r="ACO130" s="7"/>
      <c r="ACP130" s="7"/>
      <c r="ACQ130" s="7"/>
      <c r="ACR130" s="7"/>
      <c r="ACS130" s="7"/>
      <c r="ACT130" s="7"/>
      <c r="ACU130" s="7"/>
      <c r="ACV130" s="7"/>
      <c r="ACW130" s="7"/>
      <c r="ACX130" s="7"/>
      <c r="ACY130" s="7"/>
      <c r="ACZ130" s="7"/>
      <c r="ADA130" s="7"/>
      <c r="ADB130" s="7"/>
      <c r="ADC130" s="7"/>
      <c r="ADD130" s="7"/>
      <c r="ADE130" s="7"/>
      <c r="ADF130" s="7"/>
      <c r="ADG130" s="7"/>
      <c r="ADH130" s="7"/>
      <c r="ADI130" s="7"/>
      <c r="ADJ130" s="7"/>
      <c r="ADK130" s="7"/>
      <c r="ADL130" s="7"/>
      <c r="ADM130" s="7"/>
      <c r="ADN130" s="7"/>
      <c r="ADO130" s="7"/>
      <c r="ADP130" s="7"/>
      <c r="ADQ130" s="7"/>
      <c r="ADR130" s="7"/>
      <c r="ADS130" s="7"/>
      <c r="ADT130" s="7"/>
      <c r="ADU130" s="7"/>
      <c r="ADV130" s="7"/>
      <c r="ADW130" s="7"/>
      <c r="ADX130" s="7"/>
      <c r="ADY130" s="7"/>
      <c r="ADZ130" s="7"/>
      <c r="AEA130" s="7"/>
      <c r="AEB130" s="7"/>
      <c r="AEC130" s="7"/>
      <c r="AED130" s="7"/>
      <c r="AEE130" s="7"/>
      <c r="AEF130" s="7"/>
      <c r="AEG130" s="7"/>
      <c r="AEH130" s="7"/>
      <c r="AEI130" s="7"/>
      <c r="AEJ130" s="7"/>
      <c r="AEK130" s="7"/>
      <c r="AEL130" s="7"/>
      <c r="AEM130" s="7"/>
      <c r="AEN130" s="7"/>
      <c r="AEO130" s="7"/>
      <c r="AEP130" s="7"/>
      <c r="AEQ130" s="7"/>
      <c r="AER130" s="7"/>
      <c r="AES130" s="7"/>
      <c r="AET130" s="7"/>
      <c r="AEU130" s="7"/>
      <c r="AEV130" s="7"/>
      <c r="AEW130" s="7"/>
      <c r="AEX130" s="7"/>
      <c r="AEY130" s="7"/>
      <c r="AEZ130" s="7"/>
      <c r="AFA130" s="7"/>
      <c r="AFB130" s="7"/>
      <c r="AFC130" s="7"/>
      <c r="AFD130" s="7"/>
      <c r="AFE130" s="7"/>
      <c r="AFF130" s="7"/>
      <c r="AFG130" s="7"/>
      <c r="AFH130" s="7"/>
      <c r="AFI130" s="7"/>
      <c r="AFJ130" s="7"/>
      <c r="AFK130" s="7"/>
      <c r="AFL130" s="7"/>
      <c r="AFM130" s="7"/>
      <c r="AFN130" s="7"/>
      <c r="AFO130" s="7"/>
      <c r="AFP130" s="7"/>
      <c r="AFQ130" s="7"/>
      <c r="AFR130" s="7"/>
      <c r="AFS130" s="7"/>
      <c r="AFT130" s="7"/>
      <c r="AFU130" s="7"/>
      <c r="AFV130" s="7"/>
      <c r="AFW130" s="7"/>
      <c r="AFX130" s="7"/>
      <c r="AFY130" s="7"/>
      <c r="AFZ130" s="7"/>
      <c r="AGA130" s="7"/>
      <c r="AGB130" s="7"/>
      <c r="AGC130" s="7"/>
      <c r="AGD130" s="7"/>
      <c r="AGE130" s="7"/>
      <c r="AGF130" s="7"/>
      <c r="AGG130" s="7"/>
      <c r="AGH130" s="7"/>
      <c r="AGI130" s="7"/>
      <c r="AGJ130" s="7"/>
      <c r="AGK130" s="7"/>
      <c r="AGL130" s="7"/>
      <c r="AGM130" s="7"/>
      <c r="AGN130" s="7"/>
      <c r="AGO130" s="7"/>
      <c r="AGP130" s="7"/>
      <c r="AGQ130" s="7"/>
      <c r="AGR130" s="7"/>
      <c r="AGS130" s="7"/>
      <c r="AGT130" s="7"/>
      <c r="AGU130" s="7"/>
      <c r="AGV130" s="7"/>
      <c r="AGW130" s="7"/>
      <c r="AGX130" s="7"/>
      <c r="AGY130" s="7"/>
      <c r="AGZ130" s="7"/>
      <c r="AHA130" s="7"/>
      <c r="AHB130" s="7"/>
      <c r="AHC130" s="7"/>
      <c r="AHD130" s="7"/>
      <c r="AHE130" s="7"/>
      <c r="AHF130" s="7"/>
      <c r="AHG130" s="7"/>
      <c r="AHH130" s="7"/>
      <c r="AHI130" s="7"/>
      <c r="AHJ130" s="7"/>
      <c r="AHK130" s="7"/>
      <c r="AHL130" s="7"/>
      <c r="AHM130" s="7"/>
      <c r="AHN130" s="7"/>
      <c r="AHO130" s="7"/>
      <c r="AHP130" s="7"/>
      <c r="AHQ130" s="7"/>
      <c r="AHR130" s="7"/>
      <c r="AHS130" s="7"/>
      <c r="AHT130" s="7"/>
      <c r="AHU130" s="7"/>
      <c r="AHV130" s="7"/>
      <c r="AHW130" s="7"/>
      <c r="AHX130" s="7"/>
      <c r="AHY130" s="7"/>
      <c r="AHZ130" s="7"/>
      <c r="AIA130" s="7"/>
      <c r="AIB130" s="7"/>
      <c r="AIC130" s="7"/>
      <c r="AID130" s="7"/>
      <c r="AIE130" s="7"/>
      <c r="AIF130" s="7"/>
      <c r="AIG130" s="7"/>
      <c r="AIH130" s="7"/>
      <c r="AII130" s="7"/>
      <c r="AIJ130" s="7"/>
      <c r="AIK130" s="7"/>
      <c r="AIL130" s="7"/>
      <c r="AIM130" s="7"/>
      <c r="AIN130" s="7"/>
      <c r="AIO130" s="7"/>
      <c r="AIP130" s="7"/>
      <c r="AIQ130" s="7"/>
      <c r="AIR130" s="7"/>
      <c r="AIS130" s="7"/>
      <c r="AIT130" s="7"/>
      <c r="AIU130" s="7"/>
      <c r="AIV130" s="7"/>
      <c r="AIW130" s="7"/>
      <c r="AIX130" s="7"/>
      <c r="AIY130" s="7"/>
      <c r="AIZ130" s="7"/>
      <c r="AJA130" s="7"/>
      <c r="AJB130" s="7"/>
      <c r="AJC130" s="7"/>
      <c r="AJD130" s="7"/>
      <c r="AJE130" s="7"/>
      <c r="AJF130" s="7"/>
      <c r="AJG130" s="7"/>
      <c r="AJH130" s="7"/>
      <c r="AJI130" s="7"/>
      <c r="AJJ130" s="7"/>
      <c r="AJK130" s="7"/>
      <c r="AJL130" s="7"/>
      <c r="AJM130" s="7"/>
      <c r="AJN130" s="7"/>
      <c r="AJO130" s="7"/>
      <c r="AJP130" s="7"/>
      <c r="AJQ130" s="7"/>
      <c r="AJR130" s="7"/>
      <c r="AJS130" s="7"/>
      <c r="AJT130" s="7"/>
      <c r="AJU130" s="7"/>
      <c r="AJV130" s="7"/>
      <c r="AJW130" s="7"/>
      <c r="AJX130" s="7"/>
      <c r="AJY130" s="7"/>
      <c r="AJZ130" s="7"/>
      <c r="AKA130" s="7"/>
      <c r="AKB130" s="7"/>
      <c r="AKC130" s="7"/>
      <c r="AKD130" s="7"/>
      <c r="AKE130" s="7"/>
      <c r="AKF130" s="7"/>
      <c r="AKG130" s="7"/>
      <c r="AKH130" s="7"/>
      <c r="AKI130" s="7"/>
      <c r="AKJ130" s="7"/>
      <c r="AKK130" s="7"/>
      <c r="AKL130" s="7"/>
      <c r="AKM130" s="7"/>
      <c r="AKN130" s="7"/>
      <c r="AKO130" s="7"/>
      <c r="AKP130" s="7"/>
      <c r="AKQ130" s="7"/>
      <c r="AKR130" s="7"/>
      <c r="AKS130" s="7"/>
      <c r="AKT130" s="7"/>
      <c r="AKU130" s="7"/>
      <c r="AKV130" s="7"/>
      <c r="AKW130" s="7"/>
      <c r="AKX130" s="7"/>
      <c r="AKY130" s="7"/>
      <c r="AKZ130" s="7"/>
      <c r="ALA130" s="7"/>
      <c r="ALB130" s="7"/>
      <c r="ALC130" s="7"/>
      <c r="ALD130" s="7"/>
      <c r="ALE130" s="7"/>
      <c r="ALF130" s="7"/>
      <c r="ALG130" s="7"/>
      <c r="ALH130" s="7"/>
      <c r="ALI130" s="7"/>
      <c r="ALJ130" s="7"/>
      <c r="ALK130" s="7"/>
      <c r="ALL130" s="7"/>
      <c r="ALM130" s="7"/>
      <c r="ALN130" s="7"/>
      <c r="ALO130" s="7"/>
      <c r="ALP130" s="7"/>
      <c r="ALQ130" s="7"/>
      <c r="ALR130" s="7"/>
      <c r="ALS130" s="7"/>
      <c r="ALT130" s="7"/>
      <c r="ALU130" s="7"/>
      <c r="ALV130" s="7"/>
      <c r="ALW130" s="7"/>
      <c r="ALX130" s="7"/>
      <c r="ALY130" s="7"/>
      <c r="ALZ130" s="7"/>
      <c r="AMA130" s="7"/>
      <c r="AMB130" s="7"/>
      <c r="AMC130" s="7"/>
      <c r="AMD130" s="7"/>
      <c r="AME130" s="7"/>
      <c r="AMF130" s="7"/>
      <c r="AMG130" s="7"/>
      <c r="AMH130" s="7"/>
      <c r="AMI130" s="7"/>
      <c r="AMJ130" s="7"/>
      <c r="AMK130" s="7"/>
      <c r="AML130" s="7"/>
      <c r="AMM130" s="7"/>
      <c r="AMN130" s="7"/>
      <c r="AMO130" s="7"/>
      <c r="AMP130" s="7"/>
      <c r="AMQ130" s="7"/>
      <c r="AMR130" s="7"/>
      <c r="AMS130" s="7"/>
      <c r="AMT130" s="7"/>
      <c r="AMU130" s="7"/>
      <c r="AMV130" s="7"/>
      <c r="AMW130" s="7"/>
      <c r="AMX130" s="7"/>
      <c r="AMY130" s="7"/>
      <c r="AMZ130" s="7"/>
      <c r="ANA130" s="7"/>
      <c r="ANB130" s="7"/>
      <c r="ANC130" s="7"/>
      <c r="AND130" s="7"/>
      <c r="ANE130" s="7"/>
      <c r="ANF130" s="7"/>
      <c r="ANG130" s="7"/>
      <c r="ANH130" s="7"/>
      <c r="ANI130" s="7"/>
      <c r="ANJ130" s="7"/>
      <c r="ANK130" s="7"/>
      <c r="ANL130" s="7"/>
      <c r="ANM130" s="7"/>
      <c r="ANN130" s="7"/>
      <c r="ANO130" s="7"/>
      <c r="ANP130" s="7"/>
      <c r="ANQ130" s="7"/>
      <c r="ANR130" s="7"/>
      <c r="ANS130" s="7"/>
      <c r="ANT130" s="7"/>
      <c r="ANU130" s="7"/>
      <c r="ANV130" s="7"/>
      <c r="ANW130" s="7"/>
      <c r="ANX130" s="7"/>
      <c r="ANY130" s="7"/>
      <c r="ANZ130" s="7"/>
      <c r="AOA130" s="7"/>
      <c r="AOB130" s="7"/>
      <c r="AOC130" s="7"/>
      <c r="AOD130" s="7"/>
      <c r="AOE130" s="7"/>
      <c r="AOF130" s="7"/>
      <c r="AOG130" s="7"/>
      <c r="AOH130" s="7"/>
      <c r="AOI130" s="7"/>
      <c r="AOJ130" s="7"/>
      <c r="AOK130" s="7"/>
      <c r="AOL130" s="7"/>
      <c r="AOM130" s="7"/>
      <c r="AON130" s="7"/>
      <c r="AOO130" s="7"/>
      <c r="AOP130" s="7"/>
      <c r="AOQ130" s="7"/>
      <c r="AOR130" s="7"/>
      <c r="AOS130" s="7"/>
      <c r="AOT130" s="7"/>
      <c r="AOU130" s="7"/>
      <c r="AOV130" s="7"/>
      <c r="AOW130" s="7"/>
      <c r="AOX130" s="7"/>
      <c r="AOY130" s="7"/>
      <c r="AOZ130" s="7"/>
      <c r="APA130" s="7"/>
      <c r="APB130" s="7"/>
      <c r="APC130" s="7"/>
      <c r="APD130" s="7"/>
      <c r="APE130" s="7"/>
      <c r="APF130" s="7"/>
      <c r="APG130" s="7"/>
      <c r="APH130" s="7"/>
      <c r="API130" s="7"/>
      <c r="APJ130" s="7"/>
      <c r="APK130" s="7"/>
      <c r="APL130" s="7"/>
      <c r="APM130" s="7"/>
      <c r="APN130" s="7"/>
      <c r="APO130" s="7"/>
      <c r="APP130" s="7"/>
      <c r="APQ130" s="7"/>
      <c r="APR130" s="7"/>
      <c r="APS130" s="7"/>
      <c r="APT130" s="7"/>
      <c r="APU130" s="7"/>
      <c r="APV130" s="7"/>
      <c r="APW130" s="7"/>
      <c r="APX130" s="7"/>
      <c r="APY130" s="7"/>
      <c r="APZ130" s="7"/>
      <c r="AQA130" s="7"/>
      <c r="AQB130" s="7"/>
      <c r="AQC130" s="7"/>
      <c r="AQD130" s="7"/>
      <c r="AQE130" s="7"/>
      <c r="AQF130" s="7"/>
      <c r="AQG130" s="7"/>
      <c r="AQH130" s="7"/>
      <c r="AQI130" s="7"/>
      <c r="AQJ130" s="7"/>
      <c r="AQK130" s="7"/>
      <c r="AQL130" s="7"/>
      <c r="AQM130" s="7"/>
      <c r="AQN130" s="7"/>
      <c r="AQO130" s="7"/>
      <c r="AQP130" s="7"/>
      <c r="AQQ130" s="7"/>
      <c r="AQR130" s="7"/>
      <c r="AQS130" s="7"/>
      <c r="AQT130" s="7"/>
      <c r="AQU130" s="7"/>
      <c r="AQV130" s="7"/>
      <c r="AQW130" s="7"/>
      <c r="AQX130" s="7"/>
      <c r="AQY130" s="7"/>
      <c r="AQZ130" s="7"/>
      <c r="ARA130" s="7"/>
      <c r="ARB130" s="7"/>
      <c r="ARC130" s="7"/>
      <c r="ARD130" s="7"/>
      <c r="ARE130" s="7"/>
      <c r="ARF130" s="7"/>
      <c r="ARG130" s="7"/>
      <c r="ARH130" s="7"/>
      <c r="ARI130" s="7"/>
      <c r="ARJ130" s="7"/>
      <c r="ARK130" s="7"/>
      <c r="ARL130" s="7"/>
      <c r="ARM130" s="7"/>
      <c r="ARN130" s="7"/>
      <c r="ARO130" s="7"/>
      <c r="ARP130" s="7"/>
      <c r="ARQ130" s="7"/>
      <c r="ARR130" s="7"/>
      <c r="ARS130" s="7"/>
      <c r="ART130" s="7"/>
      <c r="ARU130" s="7"/>
      <c r="ARV130" s="7"/>
      <c r="ARW130" s="7"/>
      <c r="ARX130" s="7"/>
      <c r="ARY130" s="7"/>
      <c r="ARZ130" s="7"/>
      <c r="ASA130" s="7"/>
      <c r="ASB130" s="7"/>
      <c r="ASC130" s="7"/>
      <c r="ASD130" s="7"/>
      <c r="ASE130" s="7"/>
      <c r="ASF130" s="7"/>
      <c r="ASG130" s="7"/>
      <c r="ASH130" s="7"/>
      <c r="ASI130" s="7"/>
      <c r="ASJ130" s="7"/>
      <c r="ASK130" s="7"/>
      <c r="ASL130" s="7"/>
      <c r="ASM130" s="7"/>
      <c r="ASN130" s="7"/>
      <c r="ASO130" s="7"/>
      <c r="ASP130" s="7"/>
      <c r="ASQ130" s="7"/>
      <c r="ASR130" s="7"/>
      <c r="ASS130" s="7"/>
      <c r="AST130" s="7"/>
      <c r="ASU130" s="7"/>
      <c r="ASV130" s="7"/>
      <c r="ASW130" s="7"/>
      <c r="ASX130" s="7"/>
      <c r="ASY130" s="7"/>
      <c r="ASZ130" s="7"/>
      <c r="ATA130" s="7"/>
      <c r="ATB130" s="7"/>
      <c r="ATC130" s="7"/>
      <c r="ATD130" s="7"/>
      <c r="ATE130" s="7"/>
      <c r="ATF130" s="7"/>
      <c r="ATG130" s="7"/>
      <c r="ATH130" s="7"/>
      <c r="ATI130" s="7"/>
      <c r="ATJ130" s="7"/>
      <c r="ATK130" s="7"/>
      <c r="ATL130" s="7"/>
      <c r="ATM130" s="7"/>
      <c r="ATN130" s="7"/>
      <c r="ATO130" s="7"/>
      <c r="ATP130" s="7"/>
      <c r="ATQ130" s="7"/>
      <c r="ATR130" s="7"/>
      <c r="ATS130" s="7"/>
      <c r="ATT130" s="7"/>
      <c r="ATU130" s="7"/>
      <c r="ATV130" s="7"/>
      <c r="ATW130" s="7"/>
      <c r="ATX130" s="7"/>
      <c r="ATY130" s="7"/>
      <c r="ATZ130" s="7"/>
      <c r="AUA130" s="7"/>
      <c r="AUB130" s="7"/>
      <c r="AUC130" s="7"/>
      <c r="AUD130" s="7"/>
      <c r="AUE130" s="7"/>
      <c r="AUF130" s="7"/>
      <c r="AUG130" s="7"/>
      <c r="AUH130" s="7"/>
      <c r="AUI130" s="7"/>
      <c r="AUJ130" s="7"/>
      <c r="AUK130" s="7"/>
      <c r="AUL130" s="7"/>
      <c r="AUM130" s="7"/>
      <c r="AUN130" s="7"/>
      <c r="AUO130" s="7"/>
      <c r="AUP130" s="7"/>
      <c r="AUQ130" s="7"/>
      <c r="AUR130" s="7"/>
      <c r="AUS130" s="7"/>
      <c r="AUT130" s="7"/>
      <c r="AUU130" s="7"/>
      <c r="AUV130" s="7"/>
      <c r="AUW130" s="7"/>
      <c r="AUX130" s="7"/>
      <c r="AUY130" s="7"/>
      <c r="AUZ130" s="7"/>
      <c r="AVA130" s="7"/>
      <c r="AVB130" s="7"/>
      <c r="AVC130" s="7"/>
      <c r="AVD130" s="7"/>
      <c r="AVE130" s="7"/>
      <c r="AVF130" s="7"/>
      <c r="AVG130" s="7"/>
      <c r="AVH130" s="7"/>
      <c r="AVI130" s="7"/>
      <c r="AVJ130" s="7"/>
      <c r="AVK130" s="7"/>
      <c r="AVL130" s="7"/>
      <c r="AVM130" s="7"/>
      <c r="AVN130" s="7"/>
      <c r="AVO130" s="7"/>
      <c r="AVP130" s="7"/>
      <c r="AVQ130" s="7"/>
      <c r="AVR130" s="7"/>
      <c r="AVS130" s="7"/>
      <c r="AVT130" s="7"/>
      <c r="AVU130" s="7"/>
      <c r="AVV130" s="7"/>
      <c r="AVW130" s="7"/>
      <c r="AVX130" s="7"/>
      <c r="AVY130" s="7"/>
      <c r="AVZ130" s="7"/>
      <c r="AWA130" s="7"/>
      <c r="AWB130" s="7"/>
      <c r="AWC130" s="7"/>
      <c r="AWD130" s="7"/>
      <c r="AWE130" s="7"/>
      <c r="AWF130" s="7"/>
      <c r="AWG130" s="7"/>
      <c r="AWH130" s="7"/>
      <c r="AWI130" s="7"/>
      <c r="AWJ130" s="7"/>
      <c r="AWK130" s="7"/>
      <c r="AWL130" s="7"/>
      <c r="AWM130" s="7"/>
      <c r="AWN130" s="7"/>
      <c r="AWO130" s="7"/>
      <c r="AWP130" s="7"/>
      <c r="AWQ130" s="7"/>
      <c r="AWR130" s="7"/>
      <c r="AWS130" s="7"/>
      <c r="AWT130" s="7"/>
      <c r="AWU130" s="7"/>
      <c r="AWV130" s="7"/>
      <c r="AWW130" s="7"/>
      <c r="AWX130" s="7"/>
      <c r="AWY130" s="7"/>
      <c r="AWZ130" s="7"/>
      <c r="AXA130" s="7"/>
      <c r="AXB130" s="7"/>
      <c r="AXC130" s="7"/>
      <c r="AXD130" s="7"/>
      <c r="AXE130" s="7"/>
      <c r="AXF130" s="7"/>
      <c r="AXG130" s="7"/>
      <c r="AXH130" s="7"/>
      <c r="AXI130" s="7"/>
      <c r="AXJ130" s="7"/>
      <c r="AXK130" s="7"/>
      <c r="AXL130" s="7"/>
      <c r="AXM130" s="7"/>
      <c r="AXN130" s="7"/>
      <c r="AXO130" s="7"/>
      <c r="AXP130" s="7"/>
      <c r="AXQ130" s="7"/>
      <c r="AXR130" s="7"/>
      <c r="AXS130" s="7"/>
      <c r="AXT130" s="7"/>
      <c r="AXU130" s="7"/>
      <c r="AXV130" s="7"/>
      <c r="AXW130" s="7"/>
      <c r="AXX130" s="7"/>
      <c r="AXY130" s="7"/>
      <c r="AXZ130" s="7"/>
      <c r="AYA130" s="7"/>
      <c r="AYB130" s="7"/>
      <c r="AYC130" s="7"/>
      <c r="AYD130" s="7"/>
      <c r="AYE130" s="7"/>
      <c r="AYF130" s="7"/>
      <c r="AYG130" s="7"/>
      <c r="AYH130" s="7"/>
      <c r="AYI130" s="7"/>
      <c r="AYJ130" s="7"/>
      <c r="AYK130" s="7"/>
      <c r="AYL130" s="7"/>
      <c r="AYM130" s="7"/>
      <c r="AYN130" s="7"/>
      <c r="AYO130" s="7"/>
      <c r="AYP130" s="7"/>
      <c r="AYQ130" s="7"/>
      <c r="AYR130" s="7"/>
      <c r="AYS130" s="7"/>
      <c r="AYT130" s="7"/>
      <c r="AYU130" s="7"/>
      <c r="AYV130" s="7"/>
      <c r="AYW130" s="7"/>
      <c r="AYX130" s="7"/>
      <c r="AYY130" s="7"/>
      <c r="AYZ130" s="7"/>
      <c r="AZA130" s="7"/>
      <c r="AZB130" s="7"/>
      <c r="AZC130" s="7"/>
      <c r="AZD130" s="7"/>
      <c r="AZE130" s="7"/>
      <c r="AZF130" s="7"/>
      <c r="AZG130" s="7"/>
      <c r="AZH130" s="7"/>
      <c r="AZI130" s="7"/>
      <c r="AZJ130" s="7"/>
      <c r="AZK130" s="7"/>
      <c r="AZL130" s="7"/>
      <c r="AZM130" s="7"/>
      <c r="AZN130" s="7"/>
      <c r="AZO130" s="7"/>
      <c r="AZP130" s="7"/>
      <c r="AZQ130" s="7"/>
      <c r="AZR130" s="7"/>
      <c r="AZS130" s="7"/>
      <c r="AZT130" s="7"/>
      <c r="AZU130" s="7"/>
      <c r="AZV130" s="7"/>
      <c r="AZW130" s="7"/>
      <c r="AZX130" s="7"/>
      <c r="AZY130" s="7"/>
      <c r="AZZ130" s="7"/>
      <c r="BAA130" s="7"/>
      <c r="BAB130" s="7"/>
      <c r="BAC130" s="7"/>
      <c r="BAD130" s="7"/>
      <c r="BAE130" s="7"/>
      <c r="BAF130" s="7"/>
      <c r="BAG130" s="7"/>
      <c r="BAH130" s="7"/>
      <c r="BAI130" s="7"/>
      <c r="BAJ130" s="7"/>
      <c r="BAK130" s="7"/>
      <c r="BAL130" s="7"/>
      <c r="BAM130" s="7"/>
      <c r="BAN130" s="7"/>
      <c r="BAO130" s="7"/>
      <c r="BAP130" s="7"/>
      <c r="BAQ130" s="7"/>
      <c r="BAR130" s="7"/>
      <c r="BAS130" s="7"/>
      <c r="BAT130" s="7"/>
      <c r="BAU130" s="7"/>
      <c r="BAV130" s="7"/>
      <c r="BAW130" s="7"/>
      <c r="BAX130" s="7"/>
      <c r="BAY130" s="7"/>
      <c r="BAZ130" s="7"/>
      <c r="BBA130" s="7"/>
      <c r="BBB130" s="7"/>
      <c r="BBC130" s="7"/>
      <c r="BBD130" s="7"/>
      <c r="BBE130" s="7"/>
      <c r="BBF130" s="110"/>
    </row>
    <row r="131" spans="1:1410" s="19" customFormat="1" ht="57.45" customHeight="1" x14ac:dyDescent="0.25">
      <c r="A131" s="133" t="s">
        <v>146</v>
      </c>
      <c r="B131" s="65" t="s">
        <v>304</v>
      </c>
      <c r="C131" s="66" t="s">
        <v>413</v>
      </c>
      <c r="D131" s="67" t="s">
        <v>580</v>
      </c>
      <c r="E131" s="120">
        <v>-0.4</v>
      </c>
      <c r="F131" s="20">
        <v>60</v>
      </c>
      <c r="G131" s="21">
        <v>35.9</v>
      </c>
      <c r="H131" s="22"/>
      <c r="I131" s="16">
        <f t="shared" si="3"/>
        <v>0</v>
      </c>
      <c r="J131" s="7"/>
      <c r="K131" s="136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  <c r="IW131" s="7"/>
      <c r="IX131" s="7"/>
      <c r="IY131" s="7"/>
      <c r="IZ131" s="7"/>
      <c r="JA131" s="7"/>
      <c r="JB131" s="7"/>
      <c r="JC131" s="7"/>
      <c r="JD131" s="7"/>
      <c r="JE131" s="7"/>
      <c r="JF131" s="7"/>
      <c r="JG131" s="7"/>
      <c r="JH131" s="7"/>
      <c r="JI131" s="7"/>
      <c r="JJ131" s="7"/>
      <c r="JK131" s="7"/>
      <c r="JL131" s="7"/>
      <c r="JM131" s="7"/>
      <c r="JN131" s="7"/>
      <c r="JO131" s="7"/>
      <c r="JP131" s="7"/>
      <c r="JQ131" s="7"/>
      <c r="JR131" s="7"/>
      <c r="JS131" s="7"/>
      <c r="JT131" s="7"/>
      <c r="JU131" s="7"/>
      <c r="JV131" s="7"/>
      <c r="JW131" s="7"/>
      <c r="JX131" s="7"/>
      <c r="JY131" s="7"/>
      <c r="JZ131" s="7"/>
      <c r="KA131" s="7"/>
      <c r="KB131" s="7"/>
      <c r="KC131" s="7"/>
      <c r="KD131" s="7"/>
      <c r="KE131" s="7"/>
      <c r="KF131" s="7"/>
      <c r="KG131" s="7"/>
      <c r="KH131" s="7"/>
      <c r="KI131" s="7"/>
      <c r="KJ131" s="7"/>
      <c r="KK131" s="7"/>
      <c r="KL131" s="7"/>
      <c r="KM131" s="7"/>
      <c r="KN131" s="7"/>
      <c r="KO131" s="7"/>
      <c r="KP131" s="7"/>
      <c r="KQ131" s="7"/>
      <c r="KR131" s="7"/>
      <c r="KS131" s="7"/>
      <c r="KT131" s="7"/>
      <c r="KU131" s="7"/>
      <c r="KV131" s="7"/>
      <c r="KW131" s="7"/>
      <c r="KX131" s="7"/>
      <c r="KY131" s="7"/>
      <c r="KZ131" s="7"/>
      <c r="LA131" s="7"/>
      <c r="LB131" s="7"/>
      <c r="LC131" s="7"/>
      <c r="LD131" s="7"/>
      <c r="LE131" s="7"/>
      <c r="LF131" s="7"/>
      <c r="LG131" s="7"/>
      <c r="LH131" s="7"/>
      <c r="LI131" s="7"/>
      <c r="LJ131" s="7"/>
      <c r="LK131" s="7"/>
      <c r="LL131" s="7"/>
      <c r="LM131" s="7"/>
      <c r="LN131" s="7"/>
      <c r="LO131" s="7"/>
      <c r="LP131" s="7"/>
      <c r="LQ131" s="7"/>
      <c r="LR131" s="7"/>
      <c r="LS131" s="7"/>
      <c r="LT131" s="7"/>
      <c r="LU131" s="7"/>
      <c r="LV131" s="7"/>
      <c r="LW131" s="7"/>
      <c r="LX131" s="7"/>
      <c r="LY131" s="7"/>
      <c r="LZ131" s="7"/>
      <c r="MA131" s="7"/>
      <c r="MB131" s="7"/>
      <c r="MC131" s="7"/>
      <c r="MD131" s="7"/>
      <c r="ME131" s="7"/>
      <c r="MF131" s="7"/>
      <c r="MG131" s="7"/>
      <c r="MH131" s="7"/>
      <c r="MI131" s="7"/>
      <c r="MJ131" s="7"/>
      <c r="MK131" s="7"/>
      <c r="ML131" s="7"/>
      <c r="MM131" s="7"/>
      <c r="MN131" s="7"/>
      <c r="MO131" s="7"/>
      <c r="MP131" s="7"/>
      <c r="MQ131" s="7"/>
      <c r="MR131" s="7"/>
      <c r="MS131" s="7"/>
      <c r="MT131" s="7"/>
      <c r="MU131" s="7"/>
      <c r="MV131" s="7"/>
      <c r="MW131" s="7"/>
      <c r="MX131" s="7"/>
      <c r="MY131" s="7"/>
      <c r="MZ131" s="7"/>
      <c r="NA131" s="7"/>
      <c r="NB131" s="7"/>
      <c r="NC131" s="7"/>
      <c r="ND131" s="7"/>
      <c r="NE131" s="7"/>
      <c r="NF131" s="7"/>
      <c r="NG131" s="7"/>
      <c r="NH131" s="7"/>
      <c r="NI131" s="7"/>
      <c r="NJ131" s="7"/>
      <c r="NK131" s="7"/>
      <c r="NL131" s="7"/>
      <c r="NM131" s="7"/>
      <c r="NN131" s="7"/>
      <c r="NO131" s="7"/>
      <c r="NP131" s="7"/>
      <c r="NQ131" s="7"/>
      <c r="NR131" s="7"/>
      <c r="NS131" s="7"/>
      <c r="NT131" s="7"/>
      <c r="NU131" s="7"/>
      <c r="NV131" s="7"/>
      <c r="NW131" s="7"/>
      <c r="NX131" s="7"/>
      <c r="NY131" s="7"/>
      <c r="NZ131" s="7"/>
      <c r="OA131" s="7"/>
      <c r="OB131" s="7"/>
      <c r="OC131" s="7"/>
      <c r="OD131" s="7"/>
      <c r="OE131" s="7"/>
      <c r="OF131" s="7"/>
      <c r="OG131" s="7"/>
      <c r="OH131" s="7"/>
      <c r="OI131" s="7"/>
      <c r="OJ131" s="7"/>
      <c r="OK131" s="7"/>
      <c r="OL131" s="7"/>
      <c r="OM131" s="7"/>
      <c r="ON131" s="7"/>
      <c r="OO131" s="7"/>
      <c r="OP131" s="7"/>
      <c r="OQ131" s="7"/>
      <c r="OR131" s="7"/>
      <c r="OS131" s="7"/>
      <c r="OT131" s="7"/>
      <c r="OU131" s="7"/>
      <c r="OV131" s="7"/>
      <c r="OW131" s="7"/>
      <c r="OX131" s="7"/>
      <c r="OY131" s="7"/>
      <c r="OZ131" s="7"/>
      <c r="PA131" s="7"/>
      <c r="PB131" s="7"/>
      <c r="PC131" s="7"/>
      <c r="PD131" s="7"/>
      <c r="PE131" s="7"/>
      <c r="PF131" s="7"/>
      <c r="PG131" s="7"/>
      <c r="PH131" s="7"/>
      <c r="PI131" s="7"/>
      <c r="PJ131" s="7"/>
      <c r="PK131" s="7"/>
      <c r="PL131" s="7"/>
      <c r="PM131" s="7"/>
      <c r="PN131" s="7"/>
      <c r="PO131" s="7"/>
      <c r="PP131" s="7"/>
      <c r="PQ131" s="7"/>
      <c r="PR131" s="7"/>
      <c r="PS131" s="7"/>
      <c r="PT131" s="7"/>
      <c r="PU131" s="7"/>
      <c r="PV131" s="7"/>
      <c r="PW131" s="7"/>
      <c r="PX131" s="7"/>
      <c r="PY131" s="7"/>
      <c r="PZ131" s="7"/>
      <c r="QA131" s="7"/>
      <c r="QB131" s="7"/>
      <c r="QC131" s="7"/>
      <c r="QD131" s="7"/>
      <c r="QE131" s="7"/>
      <c r="QF131" s="7"/>
      <c r="QG131" s="7"/>
      <c r="QH131" s="7"/>
      <c r="QI131" s="7"/>
      <c r="QJ131" s="7"/>
      <c r="QK131" s="7"/>
      <c r="QL131" s="7"/>
      <c r="QM131" s="7"/>
      <c r="QN131" s="7"/>
      <c r="QO131" s="7"/>
      <c r="QP131" s="7"/>
      <c r="QQ131" s="7"/>
      <c r="QR131" s="7"/>
      <c r="QS131" s="7"/>
      <c r="QT131" s="7"/>
      <c r="QU131" s="7"/>
      <c r="QV131" s="7"/>
      <c r="QW131" s="7"/>
      <c r="QX131" s="7"/>
      <c r="QY131" s="7"/>
      <c r="QZ131" s="7"/>
      <c r="RA131" s="7"/>
      <c r="RB131" s="7"/>
      <c r="RC131" s="7"/>
      <c r="RD131" s="7"/>
      <c r="RE131" s="7"/>
      <c r="RF131" s="7"/>
      <c r="RG131" s="7"/>
      <c r="RH131" s="7"/>
      <c r="RI131" s="7"/>
      <c r="RJ131" s="7"/>
      <c r="RK131" s="7"/>
      <c r="RL131" s="7"/>
      <c r="RM131" s="7"/>
      <c r="RN131" s="7"/>
      <c r="RO131" s="7"/>
      <c r="RP131" s="7"/>
      <c r="RQ131" s="7"/>
      <c r="RR131" s="7"/>
      <c r="RS131" s="7"/>
      <c r="RT131" s="7"/>
      <c r="RU131" s="7"/>
      <c r="RV131" s="7"/>
      <c r="RW131" s="7"/>
      <c r="RX131" s="7"/>
      <c r="RY131" s="7"/>
      <c r="RZ131" s="7"/>
      <c r="SA131" s="7"/>
      <c r="SB131" s="7"/>
      <c r="SC131" s="7"/>
      <c r="SD131" s="7"/>
      <c r="SE131" s="7"/>
      <c r="SF131" s="7"/>
      <c r="SG131" s="7"/>
      <c r="SH131" s="7"/>
      <c r="SI131" s="7"/>
      <c r="SJ131" s="7"/>
      <c r="SK131" s="7"/>
      <c r="SL131" s="7"/>
      <c r="SM131" s="7"/>
      <c r="SN131" s="7"/>
      <c r="SO131" s="7"/>
      <c r="SP131" s="7"/>
      <c r="SQ131" s="7"/>
      <c r="SR131" s="7"/>
      <c r="SS131" s="7"/>
      <c r="ST131" s="7"/>
      <c r="SU131" s="7"/>
      <c r="SV131" s="7"/>
      <c r="SW131" s="7"/>
      <c r="SX131" s="7"/>
      <c r="SY131" s="7"/>
      <c r="SZ131" s="7"/>
      <c r="TA131" s="7"/>
      <c r="TB131" s="7"/>
      <c r="TC131" s="7"/>
      <c r="TD131" s="7"/>
      <c r="TE131" s="7"/>
      <c r="TF131" s="7"/>
      <c r="TG131" s="7"/>
      <c r="TH131" s="7"/>
      <c r="TI131" s="7"/>
      <c r="TJ131" s="7"/>
      <c r="TK131" s="7"/>
      <c r="TL131" s="7"/>
      <c r="TM131" s="7"/>
      <c r="TN131" s="7"/>
      <c r="TO131" s="7"/>
      <c r="TP131" s="7"/>
      <c r="TQ131" s="7"/>
      <c r="TR131" s="7"/>
      <c r="TS131" s="7"/>
      <c r="TT131" s="7"/>
      <c r="TU131" s="7"/>
      <c r="TV131" s="7"/>
      <c r="TW131" s="7"/>
      <c r="TX131" s="7"/>
      <c r="TY131" s="7"/>
      <c r="TZ131" s="7"/>
      <c r="UA131" s="7"/>
      <c r="UB131" s="7"/>
      <c r="UC131" s="7"/>
      <c r="UD131" s="7"/>
      <c r="UE131" s="7"/>
      <c r="UF131" s="7"/>
      <c r="UG131" s="7"/>
      <c r="UH131" s="7"/>
      <c r="UI131" s="7"/>
      <c r="UJ131" s="7"/>
      <c r="UK131" s="7"/>
      <c r="UL131" s="7"/>
      <c r="UM131" s="7"/>
      <c r="UN131" s="7"/>
      <c r="UO131" s="7"/>
      <c r="UP131" s="7"/>
      <c r="UQ131" s="7"/>
      <c r="UR131" s="7"/>
      <c r="US131" s="7"/>
      <c r="UT131" s="7"/>
      <c r="UU131" s="7"/>
      <c r="UV131" s="7"/>
      <c r="UW131" s="7"/>
      <c r="UX131" s="7"/>
      <c r="UY131" s="7"/>
      <c r="UZ131" s="7"/>
      <c r="VA131" s="7"/>
      <c r="VB131" s="7"/>
      <c r="VC131" s="7"/>
      <c r="VD131" s="7"/>
      <c r="VE131" s="7"/>
      <c r="VF131" s="7"/>
      <c r="VG131" s="7"/>
      <c r="VH131" s="7"/>
      <c r="VI131" s="7"/>
      <c r="VJ131" s="7"/>
      <c r="VK131" s="7"/>
      <c r="VL131" s="7"/>
      <c r="VM131" s="7"/>
      <c r="VN131" s="7"/>
      <c r="VO131" s="7"/>
      <c r="VP131" s="7"/>
      <c r="VQ131" s="7"/>
      <c r="VR131" s="7"/>
      <c r="VS131" s="7"/>
      <c r="VT131" s="7"/>
      <c r="VU131" s="7"/>
      <c r="VV131" s="7"/>
      <c r="VW131" s="7"/>
      <c r="VX131" s="7"/>
      <c r="VY131" s="7"/>
      <c r="VZ131" s="7"/>
      <c r="WA131" s="7"/>
      <c r="WB131" s="7"/>
      <c r="WC131" s="7"/>
      <c r="WD131" s="7"/>
      <c r="WE131" s="7"/>
      <c r="WF131" s="7"/>
      <c r="WG131" s="7"/>
      <c r="WH131" s="7"/>
      <c r="WI131" s="7"/>
      <c r="WJ131" s="7"/>
      <c r="WK131" s="7"/>
      <c r="WL131" s="7"/>
      <c r="WM131" s="7"/>
      <c r="WN131" s="7"/>
      <c r="WO131" s="7"/>
      <c r="WP131" s="7"/>
      <c r="WQ131" s="7"/>
      <c r="WR131" s="7"/>
      <c r="WS131" s="7"/>
      <c r="WT131" s="7"/>
      <c r="WU131" s="7"/>
      <c r="WV131" s="7"/>
      <c r="WW131" s="7"/>
      <c r="WX131" s="7"/>
      <c r="WY131" s="7"/>
      <c r="WZ131" s="7"/>
      <c r="XA131" s="7"/>
      <c r="XB131" s="7"/>
      <c r="XC131" s="7"/>
      <c r="XD131" s="7"/>
      <c r="XE131" s="7"/>
      <c r="XF131" s="7"/>
      <c r="XG131" s="7"/>
      <c r="XH131" s="7"/>
      <c r="XI131" s="7"/>
      <c r="XJ131" s="7"/>
      <c r="XK131" s="7"/>
      <c r="XL131" s="7"/>
      <c r="XM131" s="7"/>
      <c r="XN131" s="7"/>
      <c r="XO131" s="7"/>
      <c r="XP131" s="7"/>
      <c r="XQ131" s="7"/>
      <c r="XR131" s="7"/>
      <c r="XS131" s="7"/>
      <c r="XT131" s="7"/>
      <c r="XU131" s="7"/>
      <c r="XV131" s="7"/>
      <c r="XW131" s="7"/>
      <c r="XX131" s="7"/>
      <c r="XY131" s="7"/>
      <c r="XZ131" s="7"/>
      <c r="YA131" s="7"/>
      <c r="YB131" s="7"/>
      <c r="YC131" s="7"/>
      <c r="YD131" s="7"/>
      <c r="YE131" s="7"/>
      <c r="YF131" s="7"/>
      <c r="YG131" s="7"/>
      <c r="YH131" s="7"/>
      <c r="YI131" s="7"/>
      <c r="YJ131" s="7"/>
      <c r="YK131" s="7"/>
      <c r="YL131" s="7"/>
      <c r="YM131" s="7"/>
      <c r="YN131" s="7"/>
      <c r="YO131" s="7"/>
      <c r="YP131" s="7"/>
      <c r="YQ131" s="7"/>
      <c r="YR131" s="7"/>
      <c r="YS131" s="7"/>
      <c r="YT131" s="7"/>
      <c r="YU131" s="7"/>
      <c r="YV131" s="7"/>
      <c r="YW131" s="7"/>
      <c r="YX131" s="7"/>
      <c r="YY131" s="7"/>
      <c r="YZ131" s="7"/>
      <c r="ZA131" s="7"/>
      <c r="ZB131" s="7"/>
      <c r="ZC131" s="7"/>
      <c r="ZD131" s="7"/>
      <c r="ZE131" s="7"/>
      <c r="ZF131" s="7"/>
      <c r="ZG131" s="7"/>
      <c r="ZH131" s="7"/>
      <c r="ZI131" s="7"/>
      <c r="ZJ131" s="7"/>
      <c r="ZK131" s="7"/>
      <c r="ZL131" s="7"/>
      <c r="ZM131" s="7"/>
      <c r="ZN131" s="7"/>
      <c r="ZO131" s="7"/>
      <c r="ZP131" s="7"/>
      <c r="ZQ131" s="7"/>
      <c r="ZR131" s="7"/>
      <c r="ZS131" s="7"/>
      <c r="ZT131" s="7"/>
      <c r="ZU131" s="7"/>
      <c r="ZV131" s="7"/>
      <c r="ZW131" s="7"/>
      <c r="ZX131" s="7"/>
      <c r="ZY131" s="7"/>
      <c r="ZZ131" s="7"/>
      <c r="AAA131" s="7"/>
      <c r="AAB131" s="7"/>
      <c r="AAC131" s="7"/>
      <c r="AAD131" s="7"/>
      <c r="AAE131" s="7"/>
      <c r="AAF131" s="7"/>
      <c r="AAG131" s="7"/>
      <c r="AAH131" s="7"/>
      <c r="AAI131" s="7"/>
      <c r="AAJ131" s="7"/>
      <c r="AAK131" s="7"/>
      <c r="AAL131" s="7"/>
      <c r="AAM131" s="7"/>
      <c r="AAN131" s="7"/>
      <c r="AAO131" s="7"/>
      <c r="AAP131" s="7"/>
      <c r="AAQ131" s="7"/>
      <c r="AAR131" s="7"/>
      <c r="AAS131" s="7"/>
      <c r="AAT131" s="7"/>
      <c r="AAU131" s="7"/>
      <c r="AAV131" s="7"/>
      <c r="AAW131" s="7"/>
      <c r="AAX131" s="7"/>
      <c r="AAY131" s="7"/>
      <c r="AAZ131" s="7"/>
      <c r="ABA131" s="7"/>
      <c r="ABB131" s="7"/>
      <c r="ABC131" s="7"/>
      <c r="ABD131" s="7"/>
      <c r="ABE131" s="7"/>
      <c r="ABF131" s="7"/>
      <c r="ABG131" s="7"/>
      <c r="ABH131" s="7"/>
      <c r="ABI131" s="7"/>
      <c r="ABJ131" s="7"/>
      <c r="ABK131" s="7"/>
      <c r="ABL131" s="7"/>
      <c r="ABM131" s="7"/>
      <c r="ABN131" s="7"/>
      <c r="ABO131" s="7"/>
      <c r="ABP131" s="7"/>
      <c r="ABQ131" s="7"/>
      <c r="ABR131" s="7"/>
      <c r="ABS131" s="7"/>
      <c r="ABT131" s="7"/>
      <c r="ABU131" s="7"/>
      <c r="ABV131" s="7"/>
      <c r="ABW131" s="7"/>
      <c r="ABX131" s="7"/>
      <c r="ABY131" s="7"/>
      <c r="ABZ131" s="7"/>
      <c r="ACA131" s="7"/>
      <c r="ACB131" s="7"/>
      <c r="ACC131" s="7"/>
      <c r="ACD131" s="7"/>
      <c r="ACE131" s="7"/>
      <c r="ACF131" s="7"/>
      <c r="ACG131" s="7"/>
      <c r="ACH131" s="7"/>
      <c r="ACI131" s="7"/>
      <c r="ACJ131" s="7"/>
      <c r="ACK131" s="7"/>
      <c r="ACL131" s="7"/>
      <c r="ACM131" s="7"/>
      <c r="ACN131" s="7"/>
      <c r="ACO131" s="7"/>
      <c r="ACP131" s="7"/>
      <c r="ACQ131" s="7"/>
      <c r="ACR131" s="7"/>
      <c r="ACS131" s="7"/>
      <c r="ACT131" s="7"/>
      <c r="ACU131" s="7"/>
      <c r="ACV131" s="7"/>
      <c r="ACW131" s="7"/>
      <c r="ACX131" s="7"/>
      <c r="ACY131" s="7"/>
      <c r="ACZ131" s="7"/>
      <c r="ADA131" s="7"/>
      <c r="ADB131" s="7"/>
      <c r="ADC131" s="7"/>
      <c r="ADD131" s="7"/>
      <c r="ADE131" s="7"/>
      <c r="ADF131" s="7"/>
      <c r="ADG131" s="7"/>
      <c r="ADH131" s="7"/>
      <c r="ADI131" s="7"/>
      <c r="ADJ131" s="7"/>
      <c r="ADK131" s="7"/>
      <c r="ADL131" s="7"/>
      <c r="ADM131" s="7"/>
      <c r="ADN131" s="7"/>
      <c r="ADO131" s="7"/>
      <c r="ADP131" s="7"/>
      <c r="ADQ131" s="7"/>
      <c r="ADR131" s="7"/>
      <c r="ADS131" s="7"/>
      <c r="ADT131" s="7"/>
      <c r="ADU131" s="7"/>
      <c r="ADV131" s="7"/>
      <c r="ADW131" s="7"/>
      <c r="ADX131" s="7"/>
      <c r="ADY131" s="7"/>
      <c r="ADZ131" s="7"/>
      <c r="AEA131" s="7"/>
      <c r="AEB131" s="7"/>
      <c r="AEC131" s="7"/>
      <c r="AED131" s="7"/>
      <c r="AEE131" s="7"/>
      <c r="AEF131" s="7"/>
      <c r="AEG131" s="7"/>
      <c r="AEH131" s="7"/>
      <c r="AEI131" s="7"/>
      <c r="AEJ131" s="7"/>
      <c r="AEK131" s="7"/>
      <c r="AEL131" s="7"/>
      <c r="AEM131" s="7"/>
      <c r="AEN131" s="7"/>
      <c r="AEO131" s="7"/>
      <c r="AEP131" s="7"/>
      <c r="AEQ131" s="7"/>
      <c r="AER131" s="7"/>
      <c r="AES131" s="7"/>
      <c r="AET131" s="7"/>
      <c r="AEU131" s="7"/>
      <c r="AEV131" s="7"/>
      <c r="AEW131" s="7"/>
      <c r="AEX131" s="7"/>
      <c r="AEY131" s="7"/>
      <c r="AEZ131" s="7"/>
      <c r="AFA131" s="7"/>
      <c r="AFB131" s="7"/>
      <c r="AFC131" s="7"/>
      <c r="AFD131" s="7"/>
      <c r="AFE131" s="7"/>
      <c r="AFF131" s="7"/>
      <c r="AFG131" s="7"/>
      <c r="AFH131" s="7"/>
      <c r="AFI131" s="7"/>
      <c r="AFJ131" s="7"/>
      <c r="AFK131" s="7"/>
      <c r="AFL131" s="7"/>
      <c r="AFM131" s="7"/>
      <c r="AFN131" s="7"/>
      <c r="AFO131" s="7"/>
      <c r="AFP131" s="7"/>
      <c r="AFQ131" s="7"/>
      <c r="AFR131" s="7"/>
      <c r="AFS131" s="7"/>
      <c r="AFT131" s="7"/>
      <c r="AFU131" s="7"/>
      <c r="AFV131" s="7"/>
      <c r="AFW131" s="7"/>
      <c r="AFX131" s="7"/>
      <c r="AFY131" s="7"/>
      <c r="AFZ131" s="7"/>
      <c r="AGA131" s="7"/>
      <c r="AGB131" s="7"/>
      <c r="AGC131" s="7"/>
      <c r="AGD131" s="7"/>
      <c r="AGE131" s="7"/>
      <c r="AGF131" s="7"/>
      <c r="AGG131" s="7"/>
      <c r="AGH131" s="7"/>
      <c r="AGI131" s="7"/>
      <c r="AGJ131" s="7"/>
      <c r="AGK131" s="7"/>
      <c r="AGL131" s="7"/>
      <c r="AGM131" s="7"/>
      <c r="AGN131" s="7"/>
      <c r="AGO131" s="7"/>
      <c r="AGP131" s="7"/>
      <c r="AGQ131" s="7"/>
      <c r="AGR131" s="7"/>
      <c r="AGS131" s="7"/>
      <c r="AGT131" s="7"/>
      <c r="AGU131" s="7"/>
      <c r="AGV131" s="7"/>
      <c r="AGW131" s="7"/>
      <c r="AGX131" s="7"/>
      <c r="AGY131" s="7"/>
      <c r="AGZ131" s="7"/>
      <c r="AHA131" s="7"/>
      <c r="AHB131" s="7"/>
      <c r="AHC131" s="7"/>
      <c r="AHD131" s="7"/>
      <c r="AHE131" s="7"/>
      <c r="AHF131" s="7"/>
      <c r="AHG131" s="7"/>
      <c r="AHH131" s="7"/>
      <c r="AHI131" s="7"/>
      <c r="AHJ131" s="7"/>
      <c r="AHK131" s="7"/>
      <c r="AHL131" s="7"/>
      <c r="AHM131" s="7"/>
      <c r="AHN131" s="7"/>
      <c r="AHO131" s="7"/>
      <c r="AHP131" s="7"/>
      <c r="AHQ131" s="7"/>
      <c r="AHR131" s="7"/>
      <c r="AHS131" s="7"/>
      <c r="AHT131" s="7"/>
      <c r="AHU131" s="7"/>
      <c r="AHV131" s="7"/>
      <c r="AHW131" s="7"/>
      <c r="AHX131" s="7"/>
      <c r="AHY131" s="7"/>
      <c r="AHZ131" s="7"/>
      <c r="AIA131" s="7"/>
      <c r="AIB131" s="7"/>
      <c r="AIC131" s="7"/>
      <c r="AID131" s="7"/>
      <c r="AIE131" s="7"/>
      <c r="AIF131" s="7"/>
      <c r="AIG131" s="7"/>
      <c r="AIH131" s="7"/>
      <c r="AII131" s="7"/>
      <c r="AIJ131" s="7"/>
      <c r="AIK131" s="7"/>
      <c r="AIL131" s="7"/>
      <c r="AIM131" s="7"/>
      <c r="AIN131" s="7"/>
      <c r="AIO131" s="7"/>
      <c r="AIP131" s="7"/>
      <c r="AIQ131" s="7"/>
      <c r="AIR131" s="7"/>
      <c r="AIS131" s="7"/>
      <c r="AIT131" s="7"/>
      <c r="AIU131" s="7"/>
      <c r="AIV131" s="7"/>
      <c r="AIW131" s="7"/>
      <c r="AIX131" s="7"/>
      <c r="AIY131" s="7"/>
      <c r="AIZ131" s="7"/>
      <c r="AJA131" s="7"/>
      <c r="AJB131" s="7"/>
      <c r="AJC131" s="7"/>
      <c r="AJD131" s="7"/>
      <c r="AJE131" s="7"/>
      <c r="AJF131" s="7"/>
      <c r="AJG131" s="7"/>
      <c r="AJH131" s="7"/>
      <c r="AJI131" s="7"/>
      <c r="AJJ131" s="7"/>
      <c r="AJK131" s="7"/>
      <c r="AJL131" s="7"/>
      <c r="AJM131" s="7"/>
      <c r="AJN131" s="7"/>
      <c r="AJO131" s="7"/>
      <c r="AJP131" s="7"/>
      <c r="AJQ131" s="7"/>
      <c r="AJR131" s="7"/>
      <c r="AJS131" s="7"/>
      <c r="AJT131" s="7"/>
      <c r="AJU131" s="7"/>
      <c r="AJV131" s="7"/>
      <c r="AJW131" s="7"/>
      <c r="AJX131" s="7"/>
      <c r="AJY131" s="7"/>
      <c r="AJZ131" s="7"/>
      <c r="AKA131" s="7"/>
      <c r="AKB131" s="7"/>
      <c r="AKC131" s="7"/>
      <c r="AKD131" s="7"/>
      <c r="AKE131" s="7"/>
      <c r="AKF131" s="7"/>
      <c r="AKG131" s="7"/>
      <c r="AKH131" s="7"/>
      <c r="AKI131" s="7"/>
      <c r="AKJ131" s="7"/>
      <c r="AKK131" s="7"/>
      <c r="AKL131" s="7"/>
      <c r="AKM131" s="7"/>
      <c r="AKN131" s="7"/>
      <c r="AKO131" s="7"/>
      <c r="AKP131" s="7"/>
      <c r="AKQ131" s="7"/>
      <c r="AKR131" s="7"/>
      <c r="AKS131" s="7"/>
      <c r="AKT131" s="7"/>
      <c r="AKU131" s="7"/>
      <c r="AKV131" s="7"/>
      <c r="AKW131" s="7"/>
      <c r="AKX131" s="7"/>
      <c r="AKY131" s="7"/>
      <c r="AKZ131" s="7"/>
      <c r="ALA131" s="7"/>
      <c r="ALB131" s="7"/>
      <c r="ALC131" s="7"/>
      <c r="ALD131" s="7"/>
      <c r="ALE131" s="7"/>
      <c r="ALF131" s="7"/>
      <c r="ALG131" s="7"/>
      <c r="ALH131" s="7"/>
      <c r="ALI131" s="7"/>
      <c r="ALJ131" s="7"/>
      <c r="ALK131" s="7"/>
      <c r="ALL131" s="7"/>
      <c r="ALM131" s="7"/>
      <c r="ALN131" s="7"/>
      <c r="ALO131" s="7"/>
      <c r="ALP131" s="7"/>
      <c r="ALQ131" s="7"/>
      <c r="ALR131" s="7"/>
      <c r="ALS131" s="7"/>
      <c r="ALT131" s="7"/>
      <c r="ALU131" s="7"/>
      <c r="ALV131" s="7"/>
      <c r="ALW131" s="7"/>
      <c r="ALX131" s="7"/>
      <c r="ALY131" s="7"/>
      <c r="ALZ131" s="7"/>
      <c r="AMA131" s="7"/>
      <c r="AMB131" s="7"/>
      <c r="AMC131" s="7"/>
      <c r="AMD131" s="7"/>
      <c r="AME131" s="7"/>
      <c r="AMF131" s="7"/>
      <c r="AMG131" s="7"/>
      <c r="AMH131" s="7"/>
      <c r="AMI131" s="7"/>
      <c r="AMJ131" s="7"/>
      <c r="AMK131" s="7"/>
      <c r="AML131" s="7"/>
      <c r="AMM131" s="7"/>
      <c r="AMN131" s="7"/>
      <c r="AMO131" s="7"/>
      <c r="AMP131" s="7"/>
      <c r="AMQ131" s="7"/>
      <c r="AMR131" s="7"/>
      <c r="AMS131" s="7"/>
      <c r="AMT131" s="7"/>
      <c r="AMU131" s="7"/>
      <c r="AMV131" s="7"/>
      <c r="AMW131" s="7"/>
      <c r="AMX131" s="7"/>
      <c r="AMY131" s="7"/>
      <c r="AMZ131" s="7"/>
      <c r="ANA131" s="7"/>
      <c r="ANB131" s="7"/>
      <c r="ANC131" s="7"/>
      <c r="AND131" s="7"/>
      <c r="ANE131" s="7"/>
      <c r="ANF131" s="7"/>
      <c r="ANG131" s="7"/>
      <c r="ANH131" s="7"/>
      <c r="ANI131" s="7"/>
      <c r="ANJ131" s="7"/>
      <c r="ANK131" s="7"/>
      <c r="ANL131" s="7"/>
      <c r="ANM131" s="7"/>
      <c r="ANN131" s="7"/>
      <c r="ANO131" s="7"/>
      <c r="ANP131" s="7"/>
      <c r="ANQ131" s="7"/>
      <c r="ANR131" s="7"/>
      <c r="ANS131" s="7"/>
      <c r="ANT131" s="7"/>
      <c r="ANU131" s="7"/>
      <c r="ANV131" s="7"/>
      <c r="ANW131" s="7"/>
      <c r="ANX131" s="7"/>
      <c r="ANY131" s="7"/>
      <c r="ANZ131" s="7"/>
      <c r="AOA131" s="7"/>
      <c r="AOB131" s="7"/>
      <c r="AOC131" s="7"/>
      <c r="AOD131" s="7"/>
      <c r="AOE131" s="7"/>
      <c r="AOF131" s="7"/>
      <c r="AOG131" s="7"/>
      <c r="AOH131" s="7"/>
      <c r="AOI131" s="7"/>
      <c r="AOJ131" s="7"/>
      <c r="AOK131" s="7"/>
      <c r="AOL131" s="7"/>
      <c r="AOM131" s="7"/>
      <c r="AON131" s="7"/>
      <c r="AOO131" s="7"/>
      <c r="AOP131" s="7"/>
      <c r="AOQ131" s="7"/>
      <c r="AOR131" s="7"/>
      <c r="AOS131" s="7"/>
      <c r="AOT131" s="7"/>
      <c r="AOU131" s="7"/>
      <c r="AOV131" s="7"/>
      <c r="AOW131" s="7"/>
      <c r="AOX131" s="7"/>
      <c r="AOY131" s="7"/>
      <c r="AOZ131" s="7"/>
      <c r="APA131" s="7"/>
      <c r="APB131" s="7"/>
      <c r="APC131" s="7"/>
      <c r="APD131" s="7"/>
      <c r="APE131" s="7"/>
      <c r="APF131" s="7"/>
      <c r="APG131" s="7"/>
      <c r="APH131" s="7"/>
      <c r="API131" s="7"/>
      <c r="APJ131" s="7"/>
      <c r="APK131" s="7"/>
      <c r="APL131" s="7"/>
      <c r="APM131" s="7"/>
      <c r="APN131" s="7"/>
      <c r="APO131" s="7"/>
      <c r="APP131" s="7"/>
      <c r="APQ131" s="7"/>
      <c r="APR131" s="7"/>
      <c r="APS131" s="7"/>
      <c r="APT131" s="7"/>
      <c r="APU131" s="7"/>
      <c r="APV131" s="7"/>
      <c r="APW131" s="7"/>
      <c r="APX131" s="7"/>
      <c r="APY131" s="7"/>
      <c r="APZ131" s="7"/>
      <c r="AQA131" s="7"/>
      <c r="AQB131" s="7"/>
      <c r="AQC131" s="7"/>
      <c r="AQD131" s="7"/>
      <c r="AQE131" s="7"/>
      <c r="AQF131" s="7"/>
      <c r="AQG131" s="7"/>
      <c r="AQH131" s="7"/>
      <c r="AQI131" s="7"/>
      <c r="AQJ131" s="7"/>
      <c r="AQK131" s="7"/>
      <c r="AQL131" s="7"/>
      <c r="AQM131" s="7"/>
      <c r="AQN131" s="7"/>
      <c r="AQO131" s="7"/>
      <c r="AQP131" s="7"/>
      <c r="AQQ131" s="7"/>
      <c r="AQR131" s="7"/>
      <c r="AQS131" s="7"/>
      <c r="AQT131" s="7"/>
      <c r="AQU131" s="7"/>
      <c r="AQV131" s="7"/>
      <c r="AQW131" s="7"/>
      <c r="AQX131" s="7"/>
      <c r="AQY131" s="7"/>
      <c r="AQZ131" s="7"/>
      <c r="ARA131" s="7"/>
      <c r="ARB131" s="7"/>
      <c r="ARC131" s="7"/>
      <c r="ARD131" s="7"/>
      <c r="ARE131" s="7"/>
      <c r="ARF131" s="7"/>
      <c r="ARG131" s="7"/>
      <c r="ARH131" s="7"/>
      <c r="ARI131" s="7"/>
      <c r="ARJ131" s="7"/>
      <c r="ARK131" s="7"/>
      <c r="ARL131" s="7"/>
      <c r="ARM131" s="7"/>
      <c r="ARN131" s="7"/>
      <c r="ARO131" s="7"/>
      <c r="ARP131" s="7"/>
      <c r="ARQ131" s="7"/>
      <c r="ARR131" s="7"/>
      <c r="ARS131" s="7"/>
      <c r="ART131" s="7"/>
      <c r="ARU131" s="7"/>
      <c r="ARV131" s="7"/>
      <c r="ARW131" s="7"/>
      <c r="ARX131" s="7"/>
      <c r="ARY131" s="7"/>
      <c r="ARZ131" s="7"/>
      <c r="ASA131" s="7"/>
      <c r="ASB131" s="7"/>
      <c r="ASC131" s="7"/>
      <c r="ASD131" s="7"/>
      <c r="ASE131" s="7"/>
      <c r="ASF131" s="7"/>
      <c r="ASG131" s="7"/>
      <c r="ASH131" s="7"/>
      <c r="ASI131" s="7"/>
      <c r="ASJ131" s="7"/>
      <c r="ASK131" s="7"/>
      <c r="ASL131" s="7"/>
      <c r="ASM131" s="7"/>
      <c r="ASN131" s="7"/>
      <c r="ASO131" s="7"/>
      <c r="ASP131" s="7"/>
      <c r="ASQ131" s="7"/>
      <c r="ASR131" s="7"/>
      <c r="ASS131" s="7"/>
      <c r="AST131" s="7"/>
      <c r="ASU131" s="7"/>
      <c r="ASV131" s="7"/>
      <c r="ASW131" s="7"/>
      <c r="ASX131" s="7"/>
      <c r="ASY131" s="7"/>
      <c r="ASZ131" s="7"/>
      <c r="ATA131" s="7"/>
      <c r="ATB131" s="7"/>
      <c r="ATC131" s="7"/>
      <c r="ATD131" s="7"/>
      <c r="ATE131" s="7"/>
      <c r="ATF131" s="7"/>
      <c r="ATG131" s="7"/>
      <c r="ATH131" s="7"/>
      <c r="ATI131" s="7"/>
      <c r="ATJ131" s="7"/>
      <c r="ATK131" s="7"/>
      <c r="ATL131" s="7"/>
      <c r="ATM131" s="7"/>
      <c r="ATN131" s="7"/>
      <c r="ATO131" s="7"/>
      <c r="ATP131" s="7"/>
      <c r="ATQ131" s="7"/>
      <c r="ATR131" s="7"/>
      <c r="ATS131" s="7"/>
      <c r="ATT131" s="7"/>
      <c r="ATU131" s="7"/>
      <c r="ATV131" s="7"/>
      <c r="ATW131" s="7"/>
      <c r="ATX131" s="7"/>
      <c r="ATY131" s="7"/>
      <c r="ATZ131" s="7"/>
      <c r="AUA131" s="7"/>
      <c r="AUB131" s="7"/>
      <c r="AUC131" s="7"/>
      <c r="AUD131" s="7"/>
      <c r="AUE131" s="7"/>
      <c r="AUF131" s="7"/>
      <c r="AUG131" s="7"/>
      <c r="AUH131" s="7"/>
      <c r="AUI131" s="7"/>
      <c r="AUJ131" s="7"/>
      <c r="AUK131" s="7"/>
      <c r="AUL131" s="7"/>
      <c r="AUM131" s="7"/>
      <c r="AUN131" s="7"/>
      <c r="AUO131" s="7"/>
      <c r="AUP131" s="7"/>
      <c r="AUQ131" s="7"/>
      <c r="AUR131" s="7"/>
      <c r="AUS131" s="7"/>
      <c r="AUT131" s="7"/>
      <c r="AUU131" s="7"/>
      <c r="AUV131" s="7"/>
      <c r="AUW131" s="7"/>
      <c r="AUX131" s="7"/>
      <c r="AUY131" s="7"/>
      <c r="AUZ131" s="7"/>
      <c r="AVA131" s="7"/>
      <c r="AVB131" s="7"/>
      <c r="AVC131" s="7"/>
      <c r="AVD131" s="7"/>
      <c r="AVE131" s="7"/>
      <c r="AVF131" s="7"/>
      <c r="AVG131" s="7"/>
      <c r="AVH131" s="7"/>
      <c r="AVI131" s="7"/>
      <c r="AVJ131" s="7"/>
      <c r="AVK131" s="7"/>
      <c r="AVL131" s="7"/>
      <c r="AVM131" s="7"/>
      <c r="AVN131" s="7"/>
      <c r="AVO131" s="7"/>
      <c r="AVP131" s="7"/>
      <c r="AVQ131" s="7"/>
      <c r="AVR131" s="7"/>
      <c r="AVS131" s="7"/>
      <c r="AVT131" s="7"/>
      <c r="AVU131" s="7"/>
      <c r="AVV131" s="7"/>
      <c r="AVW131" s="7"/>
      <c r="AVX131" s="7"/>
      <c r="AVY131" s="7"/>
      <c r="AVZ131" s="7"/>
      <c r="AWA131" s="7"/>
      <c r="AWB131" s="7"/>
      <c r="AWC131" s="7"/>
      <c r="AWD131" s="7"/>
      <c r="AWE131" s="7"/>
      <c r="AWF131" s="7"/>
      <c r="AWG131" s="7"/>
      <c r="AWH131" s="7"/>
      <c r="AWI131" s="7"/>
      <c r="AWJ131" s="7"/>
      <c r="AWK131" s="7"/>
      <c r="AWL131" s="7"/>
      <c r="AWM131" s="7"/>
      <c r="AWN131" s="7"/>
      <c r="AWO131" s="7"/>
      <c r="AWP131" s="7"/>
      <c r="AWQ131" s="7"/>
      <c r="AWR131" s="7"/>
      <c r="AWS131" s="7"/>
      <c r="AWT131" s="7"/>
      <c r="AWU131" s="7"/>
      <c r="AWV131" s="7"/>
      <c r="AWW131" s="7"/>
      <c r="AWX131" s="7"/>
      <c r="AWY131" s="7"/>
      <c r="AWZ131" s="7"/>
      <c r="AXA131" s="7"/>
      <c r="AXB131" s="7"/>
      <c r="AXC131" s="7"/>
      <c r="AXD131" s="7"/>
      <c r="AXE131" s="7"/>
      <c r="AXF131" s="7"/>
      <c r="AXG131" s="7"/>
      <c r="AXH131" s="7"/>
      <c r="AXI131" s="7"/>
      <c r="AXJ131" s="7"/>
      <c r="AXK131" s="7"/>
      <c r="AXL131" s="7"/>
      <c r="AXM131" s="7"/>
      <c r="AXN131" s="7"/>
      <c r="AXO131" s="7"/>
      <c r="AXP131" s="7"/>
      <c r="AXQ131" s="7"/>
      <c r="AXR131" s="7"/>
      <c r="AXS131" s="7"/>
      <c r="AXT131" s="7"/>
      <c r="AXU131" s="7"/>
      <c r="AXV131" s="7"/>
      <c r="AXW131" s="7"/>
      <c r="AXX131" s="7"/>
      <c r="AXY131" s="7"/>
      <c r="AXZ131" s="7"/>
      <c r="AYA131" s="7"/>
      <c r="AYB131" s="7"/>
      <c r="AYC131" s="7"/>
      <c r="AYD131" s="7"/>
      <c r="AYE131" s="7"/>
      <c r="AYF131" s="7"/>
      <c r="AYG131" s="7"/>
      <c r="AYH131" s="7"/>
      <c r="AYI131" s="7"/>
      <c r="AYJ131" s="7"/>
      <c r="AYK131" s="7"/>
      <c r="AYL131" s="7"/>
      <c r="AYM131" s="7"/>
      <c r="AYN131" s="7"/>
      <c r="AYO131" s="7"/>
      <c r="AYP131" s="7"/>
      <c r="AYQ131" s="7"/>
      <c r="AYR131" s="7"/>
      <c r="AYS131" s="7"/>
      <c r="AYT131" s="7"/>
      <c r="AYU131" s="7"/>
      <c r="AYV131" s="7"/>
      <c r="AYW131" s="7"/>
      <c r="AYX131" s="7"/>
      <c r="AYY131" s="7"/>
      <c r="AYZ131" s="7"/>
      <c r="AZA131" s="7"/>
      <c r="AZB131" s="7"/>
      <c r="AZC131" s="7"/>
      <c r="AZD131" s="7"/>
      <c r="AZE131" s="7"/>
      <c r="AZF131" s="7"/>
      <c r="AZG131" s="7"/>
      <c r="AZH131" s="7"/>
      <c r="AZI131" s="7"/>
      <c r="AZJ131" s="7"/>
      <c r="AZK131" s="7"/>
      <c r="AZL131" s="7"/>
      <c r="AZM131" s="7"/>
      <c r="AZN131" s="7"/>
      <c r="AZO131" s="7"/>
      <c r="AZP131" s="7"/>
      <c r="AZQ131" s="7"/>
      <c r="AZR131" s="7"/>
      <c r="AZS131" s="7"/>
      <c r="AZT131" s="7"/>
      <c r="AZU131" s="7"/>
      <c r="AZV131" s="7"/>
      <c r="AZW131" s="7"/>
      <c r="AZX131" s="7"/>
      <c r="AZY131" s="7"/>
      <c r="AZZ131" s="7"/>
      <c r="BAA131" s="7"/>
      <c r="BAB131" s="7"/>
      <c r="BAC131" s="7"/>
      <c r="BAD131" s="7"/>
      <c r="BAE131" s="7"/>
      <c r="BAF131" s="7"/>
      <c r="BAG131" s="7"/>
      <c r="BAH131" s="7"/>
      <c r="BAI131" s="7"/>
      <c r="BAJ131" s="7"/>
      <c r="BAK131" s="7"/>
      <c r="BAL131" s="7"/>
      <c r="BAM131" s="7"/>
      <c r="BAN131" s="7"/>
      <c r="BAO131" s="7"/>
      <c r="BAP131" s="7"/>
      <c r="BAQ131" s="7"/>
      <c r="BAR131" s="7"/>
      <c r="BAS131" s="7"/>
      <c r="BAT131" s="7"/>
      <c r="BAU131" s="7"/>
      <c r="BAV131" s="7"/>
      <c r="BAW131" s="7"/>
      <c r="BAX131" s="7"/>
      <c r="BAY131" s="7"/>
      <c r="BAZ131" s="7"/>
      <c r="BBA131" s="7"/>
      <c r="BBB131" s="7"/>
      <c r="BBC131" s="7"/>
      <c r="BBD131" s="7"/>
      <c r="BBE131" s="7"/>
      <c r="BBF131" s="110"/>
    </row>
    <row r="132" spans="1:1410" s="19" customFormat="1" ht="48" customHeight="1" x14ac:dyDescent="0.25">
      <c r="A132" s="133" t="s">
        <v>147</v>
      </c>
      <c r="B132" s="65" t="s">
        <v>304</v>
      </c>
      <c r="C132" s="66" t="s">
        <v>414</v>
      </c>
      <c r="D132" s="67" t="s">
        <v>581</v>
      </c>
      <c r="E132" s="120">
        <v>-0.44</v>
      </c>
      <c r="F132" s="20">
        <v>65</v>
      </c>
      <c r="G132" s="21">
        <v>35.9</v>
      </c>
      <c r="H132" s="22"/>
      <c r="I132" s="16">
        <f t="shared" si="3"/>
        <v>0</v>
      </c>
      <c r="J132" s="7"/>
      <c r="K132" s="136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  <c r="JG132" s="7"/>
      <c r="JH132" s="7"/>
      <c r="JI132" s="7"/>
      <c r="JJ132" s="7"/>
      <c r="JK132" s="7"/>
      <c r="JL132" s="7"/>
      <c r="JM132" s="7"/>
      <c r="JN132" s="7"/>
      <c r="JO132" s="7"/>
      <c r="JP132" s="7"/>
      <c r="JQ132" s="7"/>
      <c r="JR132" s="7"/>
      <c r="JS132" s="7"/>
      <c r="JT132" s="7"/>
      <c r="JU132" s="7"/>
      <c r="JV132" s="7"/>
      <c r="JW132" s="7"/>
      <c r="JX132" s="7"/>
      <c r="JY132" s="7"/>
      <c r="JZ132" s="7"/>
      <c r="KA132" s="7"/>
      <c r="KB132" s="7"/>
      <c r="KC132" s="7"/>
      <c r="KD132" s="7"/>
      <c r="KE132" s="7"/>
      <c r="KF132" s="7"/>
      <c r="KG132" s="7"/>
      <c r="KH132" s="7"/>
      <c r="KI132" s="7"/>
      <c r="KJ132" s="7"/>
      <c r="KK132" s="7"/>
      <c r="KL132" s="7"/>
      <c r="KM132" s="7"/>
      <c r="KN132" s="7"/>
      <c r="KO132" s="7"/>
      <c r="KP132" s="7"/>
      <c r="KQ132" s="7"/>
      <c r="KR132" s="7"/>
      <c r="KS132" s="7"/>
      <c r="KT132" s="7"/>
      <c r="KU132" s="7"/>
      <c r="KV132" s="7"/>
      <c r="KW132" s="7"/>
      <c r="KX132" s="7"/>
      <c r="KY132" s="7"/>
      <c r="KZ132" s="7"/>
      <c r="LA132" s="7"/>
      <c r="LB132" s="7"/>
      <c r="LC132" s="7"/>
      <c r="LD132" s="7"/>
      <c r="LE132" s="7"/>
      <c r="LF132" s="7"/>
      <c r="LG132" s="7"/>
      <c r="LH132" s="7"/>
      <c r="LI132" s="7"/>
      <c r="LJ132" s="7"/>
      <c r="LK132" s="7"/>
      <c r="LL132" s="7"/>
      <c r="LM132" s="7"/>
      <c r="LN132" s="7"/>
      <c r="LO132" s="7"/>
      <c r="LP132" s="7"/>
      <c r="LQ132" s="7"/>
      <c r="LR132" s="7"/>
      <c r="LS132" s="7"/>
      <c r="LT132" s="7"/>
      <c r="LU132" s="7"/>
      <c r="LV132" s="7"/>
      <c r="LW132" s="7"/>
      <c r="LX132" s="7"/>
      <c r="LY132" s="7"/>
      <c r="LZ132" s="7"/>
      <c r="MA132" s="7"/>
      <c r="MB132" s="7"/>
      <c r="MC132" s="7"/>
      <c r="MD132" s="7"/>
      <c r="ME132" s="7"/>
      <c r="MF132" s="7"/>
      <c r="MG132" s="7"/>
      <c r="MH132" s="7"/>
      <c r="MI132" s="7"/>
      <c r="MJ132" s="7"/>
      <c r="MK132" s="7"/>
      <c r="ML132" s="7"/>
      <c r="MM132" s="7"/>
      <c r="MN132" s="7"/>
      <c r="MO132" s="7"/>
      <c r="MP132" s="7"/>
      <c r="MQ132" s="7"/>
      <c r="MR132" s="7"/>
      <c r="MS132" s="7"/>
      <c r="MT132" s="7"/>
      <c r="MU132" s="7"/>
      <c r="MV132" s="7"/>
      <c r="MW132" s="7"/>
      <c r="MX132" s="7"/>
      <c r="MY132" s="7"/>
      <c r="MZ132" s="7"/>
      <c r="NA132" s="7"/>
      <c r="NB132" s="7"/>
      <c r="NC132" s="7"/>
      <c r="ND132" s="7"/>
      <c r="NE132" s="7"/>
      <c r="NF132" s="7"/>
      <c r="NG132" s="7"/>
      <c r="NH132" s="7"/>
      <c r="NI132" s="7"/>
      <c r="NJ132" s="7"/>
      <c r="NK132" s="7"/>
      <c r="NL132" s="7"/>
      <c r="NM132" s="7"/>
      <c r="NN132" s="7"/>
      <c r="NO132" s="7"/>
      <c r="NP132" s="7"/>
      <c r="NQ132" s="7"/>
      <c r="NR132" s="7"/>
      <c r="NS132" s="7"/>
      <c r="NT132" s="7"/>
      <c r="NU132" s="7"/>
      <c r="NV132" s="7"/>
      <c r="NW132" s="7"/>
      <c r="NX132" s="7"/>
      <c r="NY132" s="7"/>
      <c r="NZ132" s="7"/>
      <c r="OA132" s="7"/>
      <c r="OB132" s="7"/>
      <c r="OC132" s="7"/>
      <c r="OD132" s="7"/>
      <c r="OE132" s="7"/>
      <c r="OF132" s="7"/>
      <c r="OG132" s="7"/>
      <c r="OH132" s="7"/>
      <c r="OI132" s="7"/>
      <c r="OJ132" s="7"/>
      <c r="OK132" s="7"/>
      <c r="OL132" s="7"/>
      <c r="OM132" s="7"/>
      <c r="ON132" s="7"/>
      <c r="OO132" s="7"/>
      <c r="OP132" s="7"/>
      <c r="OQ132" s="7"/>
      <c r="OR132" s="7"/>
      <c r="OS132" s="7"/>
      <c r="OT132" s="7"/>
      <c r="OU132" s="7"/>
      <c r="OV132" s="7"/>
      <c r="OW132" s="7"/>
      <c r="OX132" s="7"/>
      <c r="OY132" s="7"/>
      <c r="OZ132" s="7"/>
      <c r="PA132" s="7"/>
      <c r="PB132" s="7"/>
      <c r="PC132" s="7"/>
      <c r="PD132" s="7"/>
      <c r="PE132" s="7"/>
      <c r="PF132" s="7"/>
      <c r="PG132" s="7"/>
      <c r="PH132" s="7"/>
      <c r="PI132" s="7"/>
      <c r="PJ132" s="7"/>
      <c r="PK132" s="7"/>
      <c r="PL132" s="7"/>
      <c r="PM132" s="7"/>
      <c r="PN132" s="7"/>
      <c r="PO132" s="7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7"/>
      <c r="QA132" s="7"/>
      <c r="QB132" s="7"/>
      <c r="QC132" s="7"/>
      <c r="QD132" s="7"/>
      <c r="QE132" s="7"/>
      <c r="QF132" s="7"/>
      <c r="QG132" s="7"/>
      <c r="QH132" s="7"/>
      <c r="QI132" s="7"/>
      <c r="QJ132" s="7"/>
      <c r="QK132" s="7"/>
      <c r="QL132" s="7"/>
      <c r="QM132" s="7"/>
      <c r="QN132" s="7"/>
      <c r="QO132" s="7"/>
      <c r="QP132" s="7"/>
      <c r="QQ132" s="7"/>
      <c r="QR132" s="7"/>
      <c r="QS132" s="7"/>
      <c r="QT132" s="7"/>
      <c r="QU132" s="7"/>
      <c r="QV132" s="7"/>
      <c r="QW132" s="7"/>
      <c r="QX132" s="7"/>
      <c r="QY132" s="7"/>
      <c r="QZ132" s="7"/>
      <c r="RA132" s="7"/>
      <c r="RB132" s="7"/>
      <c r="RC132" s="7"/>
      <c r="RD132" s="7"/>
      <c r="RE132" s="7"/>
      <c r="RF132" s="7"/>
      <c r="RG132" s="7"/>
      <c r="RH132" s="7"/>
      <c r="RI132" s="7"/>
      <c r="RJ132" s="7"/>
      <c r="RK132" s="7"/>
      <c r="RL132" s="7"/>
      <c r="RM132" s="7"/>
      <c r="RN132" s="7"/>
      <c r="RO132" s="7"/>
      <c r="RP132" s="7"/>
      <c r="RQ132" s="7"/>
      <c r="RR132" s="7"/>
      <c r="RS132" s="7"/>
      <c r="RT132" s="7"/>
      <c r="RU132" s="7"/>
      <c r="RV132" s="7"/>
      <c r="RW132" s="7"/>
      <c r="RX132" s="7"/>
      <c r="RY132" s="7"/>
      <c r="RZ132" s="7"/>
      <c r="SA132" s="7"/>
      <c r="SB132" s="7"/>
      <c r="SC132" s="7"/>
      <c r="SD132" s="7"/>
      <c r="SE132" s="7"/>
      <c r="SF132" s="7"/>
      <c r="SG132" s="7"/>
      <c r="SH132" s="7"/>
      <c r="SI132" s="7"/>
      <c r="SJ132" s="7"/>
      <c r="SK132" s="7"/>
      <c r="SL132" s="7"/>
      <c r="SM132" s="7"/>
      <c r="SN132" s="7"/>
      <c r="SO132" s="7"/>
      <c r="SP132" s="7"/>
      <c r="SQ132" s="7"/>
      <c r="SR132" s="7"/>
      <c r="SS132" s="7"/>
      <c r="ST132" s="7"/>
      <c r="SU132" s="7"/>
      <c r="SV132" s="7"/>
      <c r="SW132" s="7"/>
      <c r="SX132" s="7"/>
      <c r="SY132" s="7"/>
      <c r="SZ132" s="7"/>
      <c r="TA132" s="7"/>
      <c r="TB132" s="7"/>
      <c r="TC132" s="7"/>
      <c r="TD132" s="7"/>
      <c r="TE132" s="7"/>
      <c r="TF132" s="7"/>
      <c r="TG132" s="7"/>
      <c r="TH132" s="7"/>
      <c r="TI132" s="7"/>
      <c r="TJ132" s="7"/>
      <c r="TK132" s="7"/>
      <c r="TL132" s="7"/>
      <c r="TM132" s="7"/>
      <c r="TN132" s="7"/>
      <c r="TO132" s="7"/>
      <c r="TP132" s="7"/>
      <c r="TQ132" s="7"/>
      <c r="TR132" s="7"/>
      <c r="TS132" s="7"/>
      <c r="TT132" s="7"/>
      <c r="TU132" s="7"/>
      <c r="TV132" s="7"/>
      <c r="TW132" s="7"/>
      <c r="TX132" s="7"/>
      <c r="TY132" s="7"/>
      <c r="TZ132" s="7"/>
      <c r="UA132" s="7"/>
      <c r="UB132" s="7"/>
      <c r="UC132" s="7"/>
      <c r="UD132" s="7"/>
      <c r="UE132" s="7"/>
      <c r="UF132" s="7"/>
      <c r="UG132" s="7"/>
      <c r="UH132" s="7"/>
      <c r="UI132" s="7"/>
      <c r="UJ132" s="7"/>
      <c r="UK132" s="7"/>
      <c r="UL132" s="7"/>
      <c r="UM132" s="7"/>
      <c r="UN132" s="7"/>
      <c r="UO132" s="7"/>
      <c r="UP132" s="7"/>
      <c r="UQ132" s="7"/>
      <c r="UR132" s="7"/>
      <c r="US132" s="7"/>
      <c r="UT132" s="7"/>
      <c r="UU132" s="7"/>
      <c r="UV132" s="7"/>
      <c r="UW132" s="7"/>
      <c r="UX132" s="7"/>
      <c r="UY132" s="7"/>
      <c r="UZ132" s="7"/>
      <c r="VA132" s="7"/>
      <c r="VB132" s="7"/>
      <c r="VC132" s="7"/>
      <c r="VD132" s="7"/>
      <c r="VE132" s="7"/>
      <c r="VF132" s="7"/>
      <c r="VG132" s="7"/>
      <c r="VH132" s="7"/>
      <c r="VI132" s="7"/>
      <c r="VJ132" s="7"/>
      <c r="VK132" s="7"/>
      <c r="VL132" s="7"/>
      <c r="VM132" s="7"/>
      <c r="VN132" s="7"/>
      <c r="VO132" s="7"/>
      <c r="VP132" s="7"/>
      <c r="VQ132" s="7"/>
      <c r="VR132" s="7"/>
      <c r="VS132" s="7"/>
      <c r="VT132" s="7"/>
      <c r="VU132" s="7"/>
      <c r="VV132" s="7"/>
      <c r="VW132" s="7"/>
      <c r="VX132" s="7"/>
      <c r="VY132" s="7"/>
      <c r="VZ132" s="7"/>
      <c r="WA132" s="7"/>
      <c r="WB132" s="7"/>
      <c r="WC132" s="7"/>
      <c r="WD132" s="7"/>
      <c r="WE132" s="7"/>
      <c r="WF132" s="7"/>
      <c r="WG132" s="7"/>
      <c r="WH132" s="7"/>
      <c r="WI132" s="7"/>
      <c r="WJ132" s="7"/>
      <c r="WK132" s="7"/>
      <c r="WL132" s="7"/>
      <c r="WM132" s="7"/>
      <c r="WN132" s="7"/>
      <c r="WO132" s="7"/>
      <c r="WP132" s="7"/>
      <c r="WQ132" s="7"/>
      <c r="WR132" s="7"/>
      <c r="WS132" s="7"/>
      <c r="WT132" s="7"/>
      <c r="WU132" s="7"/>
      <c r="WV132" s="7"/>
      <c r="WW132" s="7"/>
      <c r="WX132" s="7"/>
      <c r="WY132" s="7"/>
      <c r="WZ132" s="7"/>
      <c r="XA132" s="7"/>
      <c r="XB132" s="7"/>
      <c r="XC132" s="7"/>
      <c r="XD132" s="7"/>
      <c r="XE132" s="7"/>
      <c r="XF132" s="7"/>
      <c r="XG132" s="7"/>
      <c r="XH132" s="7"/>
      <c r="XI132" s="7"/>
      <c r="XJ132" s="7"/>
      <c r="XK132" s="7"/>
      <c r="XL132" s="7"/>
      <c r="XM132" s="7"/>
      <c r="XN132" s="7"/>
      <c r="XO132" s="7"/>
      <c r="XP132" s="7"/>
      <c r="XQ132" s="7"/>
      <c r="XR132" s="7"/>
      <c r="XS132" s="7"/>
      <c r="XT132" s="7"/>
      <c r="XU132" s="7"/>
      <c r="XV132" s="7"/>
      <c r="XW132" s="7"/>
      <c r="XX132" s="7"/>
      <c r="XY132" s="7"/>
      <c r="XZ132" s="7"/>
      <c r="YA132" s="7"/>
      <c r="YB132" s="7"/>
      <c r="YC132" s="7"/>
      <c r="YD132" s="7"/>
      <c r="YE132" s="7"/>
      <c r="YF132" s="7"/>
      <c r="YG132" s="7"/>
      <c r="YH132" s="7"/>
      <c r="YI132" s="7"/>
      <c r="YJ132" s="7"/>
      <c r="YK132" s="7"/>
      <c r="YL132" s="7"/>
      <c r="YM132" s="7"/>
      <c r="YN132" s="7"/>
      <c r="YO132" s="7"/>
      <c r="YP132" s="7"/>
      <c r="YQ132" s="7"/>
      <c r="YR132" s="7"/>
      <c r="YS132" s="7"/>
      <c r="YT132" s="7"/>
      <c r="YU132" s="7"/>
      <c r="YV132" s="7"/>
      <c r="YW132" s="7"/>
      <c r="YX132" s="7"/>
      <c r="YY132" s="7"/>
      <c r="YZ132" s="7"/>
      <c r="ZA132" s="7"/>
      <c r="ZB132" s="7"/>
      <c r="ZC132" s="7"/>
      <c r="ZD132" s="7"/>
      <c r="ZE132" s="7"/>
      <c r="ZF132" s="7"/>
      <c r="ZG132" s="7"/>
      <c r="ZH132" s="7"/>
      <c r="ZI132" s="7"/>
      <c r="ZJ132" s="7"/>
      <c r="ZK132" s="7"/>
      <c r="ZL132" s="7"/>
      <c r="ZM132" s="7"/>
      <c r="ZN132" s="7"/>
      <c r="ZO132" s="7"/>
      <c r="ZP132" s="7"/>
      <c r="ZQ132" s="7"/>
      <c r="ZR132" s="7"/>
      <c r="ZS132" s="7"/>
      <c r="ZT132" s="7"/>
      <c r="ZU132" s="7"/>
      <c r="ZV132" s="7"/>
      <c r="ZW132" s="7"/>
      <c r="ZX132" s="7"/>
      <c r="ZY132" s="7"/>
      <c r="ZZ132" s="7"/>
      <c r="AAA132" s="7"/>
      <c r="AAB132" s="7"/>
      <c r="AAC132" s="7"/>
      <c r="AAD132" s="7"/>
      <c r="AAE132" s="7"/>
      <c r="AAF132" s="7"/>
      <c r="AAG132" s="7"/>
      <c r="AAH132" s="7"/>
      <c r="AAI132" s="7"/>
      <c r="AAJ132" s="7"/>
      <c r="AAK132" s="7"/>
      <c r="AAL132" s="7"/>
      <c r="AAM132" s="7"/>
      <c r="AAN132" s="7"/>
      <c r="AAO132" s="7"/>
      <c r="AAP132" s="7"/>
      <c r="AAQ132" s="7"/>
      <c r="AAR132" s="7"/>
      <c r="AAS132" s="7"/>
      <c r="AAT132" s="7"/>
      <c r="AAU132" s="7"/>
      <c r="AAV132" s="7"/>
      <c r="AAW132" s="7"/>
      <c r="AAX132" s="7"/>
      <c r="AAY132" s="7"/>
      <c r="AAZ132" s="7"/>
      <c r="ABA132" s="7"/>
      <c r="ABB132" s="7"/>
      <c r="ABC132" s="7"/>
      <c r="ABD132" s="7"/>
      <c r="ABE132" s="7"/>
      <c r="ABF132" s="7"/>
      <c r="ABG132" s="7"/>
      <c r="ABH132" s="7"/>
      <c r="ABI132" s="7"/>
      <c r="ABJ132" s="7"/>
      <c r="ABK132" s="7"/>
      <c r="ABL132" s="7"/>
      <c r="ABM132" s="7"/>
      <c r="ABN132" s="7"/>
      <c r="ABO132" s="7"/>
      <c r="ABP132" s="7"/>
      <c r="ABQ132" s="7"/>
      <c r="ABR132" s="7"/>
      <c r="ABS132" s="7"/>
      <c r="ABT132" s="7"/>
      <c r="ABU132" s="7"/>
      <c r="ABV132" s="7"/>
      <c r="ABW132" s="7"/>
      <c r="ABX132" s="7"/>
      <c r="ABY132" s="7"/>
      <c r="ABZ132" s="7"/>
      <c r="ACA132" s="7"/>
      <c r="ACB132" s="7"/>
      <c r="ACC132" s="7"/>
      <c r="ACD132" s="7"/>
      <c r="ACE132" s="7"/>
      <c r="ACF132" s="7"/>
      <c r="ACG132" s="7"/>
      <c r="ACH132" s="7"/>
      <c r="ACI132" s="7"/>
      <c r="ACJ132" s="7"/>
      <c r="ACK132" s="7"/>
      <c r="ACL132" s="7"/>
      <c r="ACM132" s="7"/>
      <c r="ACN132" s="7"/>
      <c r="ACO132" s="7"/>
      <c r="ACP132" s="7"/>
      <c r="ACQ132" s="7"/>
      <c r="ACR132" s="7"/>
      <c r="ACS132" s="7"/>
      <c r="ACT132" s="7"/>
      <c r="ACU132" s="7"/>
      <c r="ACV132" s="7"/>
      <c r="ACW132" s="7"/>
      <c r="ACX132" s="7"/>
      <c r="ACY132" s="7"/>
      <c r="ACZ132" s="7"/>
      <c r="ADA132" s="7"/>
      <c r="ADB132" s="7"/>
      <c r="ADC132" s="7"/>
      <c r="ADD132" s="7"/>
      <c r="ADE132" s="7"/>
      <c r="ADF132" s="7"/>
      <c r="ADG132" s="7"/>
      <c r="ADH132" s="7"/>
      <c r="ADI132" s="7"/>
      <c r="ADJ132" s="7"/>
      <c r="ADK132" s="7"/>
      <c r="ADL132" s="7"/>
      <c r="ADM132" s="7"/>
      <c r="ADN132" s="7"/>
      <c r="ADO132" s="7"/>
      <c r="ADP132" s="7"/>
      <c r="ADQ132" s="7"/>
      <c r="ADR132" s="7"/>
      <c r="ADS132" s="7"/>
      <c r="ADT132" s="7"/>
      <c r="ADU132" s="7"/>
      <c r="ADV132" s="7"/>
      <c r="ADW132" s="7"/>
      <c r="ADX132" s="7"/>
      <c r="ADY132" s="7"/>
      <c r="ADZ132" s="7"/>
      <c r="AEA132" s="7"/>
      <c r="AEB132" s="7"/>
      <c r="AEC132" s="7"/>
      <c r="AED132" s="7"/>
      <c r="AEE132" s="7"/>
      <c r="AEF132" s="7"/>
      <c r="AEG132" s="7"/>
      <c r="AEH132" s="7"/>
      <c r="AEI132" s="7"/>
      <c r="AEJ132" s="7"/>
      <c r="AEK132" s="7"/>
      <c r="AEL132" s="7"/>
      <c r="AEM132" s="7"/>
      <c r="AEN132" s="7"/>
      <c r="AEO132" s="7"/>
      <c r="AEP132" s="7"/>
      <c r="AEQ132" s="7"/>
      <c r="AER132" s="7"/>
      <c r="AES132" s="7"/>
      <c r="AET132" s="7"/>
      <c r="AEU132" s="7"/>
      <c r="AEV132" s="7"/>
      <c r="AEW132" s="7"/>
      <c r="AEX132" s="7"/>
      <c r="AEY132" s="7"/>
      <c r="AEZ132" s="7"/>
      <c r="AFA132" s="7"/>
      <c r="AFB132" s="7"/>
      <c r="AFC132" s="7"/>
      <c r="AFD132" s="7"/>
      <c r="AFE132" s="7"/>
      <c r="AFF132" s="7"/>
      <c r="AFG132" s="7"/>
      <c r="AFH132" s="7"/>
      <c r="AFI132" s="7"/>
      <c r="AFJ132" s="7"/>
      <c r="AFK132" s="7"/>
      <c r="AFL132" s="7"/>
      <c r="AFM132" s="7"/>
      <c r="AFN132" s="7"/>
      <c r="AFO132" s="7"/>
      <c r="AFP132" s="7"/>
      <c r="AFQ132" s="7"/>
      <c r="AFR132" s="7"/>
      <c r="AFS132" s="7"/>
      <c r="AFT132" s="7"/>
      <c r="AFU132" s="7"/>
      <c r="AFV132" s="7"/>
      <c r="AFW132" s="7"/>
      <c r="AFX132" s="7"/>
      <c r="AFY132" s="7"/>
      <c r="AFZ132" s="7"/>
      <c r="AGA132" s="7"/>
      <c r="AGB132" s="7"/>
      <c r="AGC132" s="7"/>
      <c r="AGD132" s="7"/>
      <c r="AGE132" s="7"/>
      <c r="AGF132" s="7"/>
      <c r="AGG132" s="7"/>
      <c r="AGH132" s="7"/>
      <c r="AGI132" s="7"/>
      <c r="AGJ132" s="7"/>
      <c r="AGK132" s="7"/>
      <c r="AGL132" s="7"/>
      <c r="AGM132" s="7"/>
      <c r="AGN132" s="7"/>
      <c r="AGO132" s="7"/>
      <c r="AGP132" s="7"/>
      <c r="AGQ132" s="7"/>
      <c r="AGR132" s="7"/>
      <c r="AGS132" s="7"/>
      <c r="AGT132" s="7"/>
      <c r="AGU132" s="7"/>
      <c r="AGV132" s="7"/>
      <c r="AGW132" s="7"/>
      <c r="AGX132" s="7"/>
      <c r="AGY132" s="7"/>
      <c r="AGZ132" s="7"/>
      <c r="AHA132" s="7"/>
      <c r="AHB132" s="7"/>
      <c r="AHC132" s="7"/>
      <c r="AHD132" s="7"/>
      <c r="AHE132" s="7"/>
      <c r="AHF132" s="7"/>
      <c r="AHG132" s="7"/>
      <c r="AHH132" s="7"/>
      <c r="AHI132" s="7"/>
      <c r="AHJ132" s="7"/>
      <c r="AHK132" s="7"/>
      <c r="AHL132" s="7"/>
      <c r="AHM132" s="7"/>
      <c r="AHN132" s="7"/>
      <c r="AHO132" s="7"/>
      <c r="AHP132" s="7"/>
      <c r="AHQ132" s="7"/>
      <c r="AHR132" s="7"/>
      <c r="AHS132" s="7"/>
      <c r="AHT132" s="7"/>
      <c r="AHU132" s="7"/>
      <c r="AHV132" s="7"/>
      <c r="AHW132" s="7"/>
      <c r="AHX132" s="7"/>
      <c r="AHY132" s="7"/>
      <c r="AHZ132" s="7"/>
      <c r="AIA132" s="7"/>
      <c r="AIB132" s="7"/>
      <c r="AIC132" s="7"/>
      <c r="AID132" s="7"/>
      <c r="AIE132" s="7"/>
      <c r="AIF132" s="7"/>
      <c r="AIG132" s="7"/>
      <c r="AIH132" s="7"/>
      <c r="AII132" s="7"/>
      <c r="AIJ132" s="7"/>
      <c r="AIK132" s="7"/>
      <c r="AIL132" s="7"/>
      <c r="AIM132" s="7"/>
      <c r="AIN132" s="7"/>
      <c r="AIO132" s="7"/>
      <c r="AIP132" s="7"/>
      <c r="AIQ132" s="7"/>
      <c r="AIR132" s="7"/>
      <c r="AIS132" s="7"/>
      <c r="AIT132" s="7"/>
      <c r="AIU132" s="7"/>
      <c r="AIV132" s="7"/>
      <c r="AIW132" s="7"/>
      <c r="AIX132" s="7"/>
      <c r="AIY132" s="7"/>
      <c r="AIZ132" s="7"/>
      <c r="AJA132" s="7"/>
      <c r="AJB132" s="7"/>
      <c r="AJC132" s="7"/>
      <c r="AJD132" s="7"/>
      <c r="AJE132" s="7"/>
      <c r="AJF132" s="7"/>
      <c r="AJG132" s="7"/>
      <c r="AJH132" s="7"/>
      <c r="AJI132" s="7"/>
      <c r="AJJ132" s="7"/>
      <c r="AJK132" s="7"/>
      <c r="AJL132" s="7"/>
      <c r="AJM132" s="7"/>
      <c r="AJN132" s="7"/>
      <c r="AJO132" s="7"/>
      <c r="AJP132" s="7"/>
      <c r="AJQ132" s="7"/>
      <c r="AJR132" s="7"/>
      <c r="AJS132" s="7"/>
      <c r="AJT132" s="7"/>
      <c r="AJU132" s="7"/>
      <c r="AJV132" s="7"/>
      <c r="AJW132" s="7"/>
      <c r="AJX132" s="7"/>
      <c r="AJY132" s="7"/>
      <c r="AJZ132" s="7"/>
      <c r="AKA132" s="7"/>
      <c r="AKB132" s="7"/>
      <c r="AKC132" s="7"/>
      <c r="AKD132" s="7"/>
      <c r="AKE132" s="7"/>
      <c r="AKF132" s="7"/>
      <c r="AKG132" s="7"/>
      <c r="AKH132" s="7"/>
      <c r="AKI132" s="7"/>
      <c r="AKJ132" s="7"/>
      <c r="AKK132" s="7"/>
      <c r="AKL132" s="7"/>
      <c r="AKM132" s="7"/>
      <c r="AKN132" s="7"/>
      <c r="AKO132" s="7"/>
      <c r="AKP132" s="7"/>
      <c r="AKQ132" s="7"/>
      <c r="AKR132" s="7"/>
      <c r="AKS132" s="7"/>
      <c r="AKT132" s="7"/>
      <c r="AKU132" s="7"/>
      <c r="AKV132" s="7"/>
      <c r="AKW132" s="7"/>
      <c r="AKX132" s="7"/>
      <c r="AKY132" s="7"/>
      <c r="AKZ132" s="7"/>
      <c r="ALA132" s="7"/>
      <c r="ALB132" s="7"/>
      <c r="ALC132" s="7"/>
      <c r="ALD132" s="7"/>
      <c r="ALE132" s="7"/>
      <c r="ALF132" s="7"/>
      <c r="ALG132" s="7"/>
      <c r="ALH132" s="7"/>
      <c r="ALI132" s="7"/>
      <c r="ALJ132" s="7"/>
      <c r="ALK132" s="7"/>
      <c r="ALL132" s="7"/>
      <c r="ALM132" s="7"/>
      <c r="ALN132" s="7"/>
      <c r="ALO132" s="7"/>
      <c r="ALP132" s="7"/>
      <c r="ALQ132" s="7"/>
      <c r="ALR132" s="7"/>
      <c r="ALS132" s="7"/>
      <c r="ALT132" s="7"/>
      <c r="ALU132" s="7"/>
      <c r="ALV132" s="7"/>
      <c r="ALW132" s="7"/>
      <c r="ALX132" s="7"/>
      <c r="ALY132" s="7"/>
      <c r="ALZ132" s="7"/>
      <c r="AMA132" s="7"/>
      <c r="AMB132" s="7"/>
      <c r="AMC132" s="7"/>
      <c r="AMD132" s="7"/>
      <c r="AME132" s="7"/>
      <c r="AMF132" s="7"/>
      <c r="AMG132" s="7"/>
      <c r="AMH132" s="7"/>
      <c r="AMI132" s="7"/>
      <c r="AMJ132" s="7"/>
      <c r="AMK132" s="7"/>
      <c r="AML132" s="7"/>
      <c r="AMM132" s="7"/>
      <c r="AMN132" s="7"/>
      <c r="AMO132" s="7"/>
      <c r="AMP132" s="7"/>
      <c r="AMQ132" s="7"/>
      <c r="AMR132" s="7"/>
      <c r="AMS132" s="7"/>
      <c r="AMT132" s="7"/>
      <c r="AMU132" s="7"/>
      <c r="AMV132" s="7"/>
      <c r="AMW132" s="7"/>
      <c r="AMX132" s="7"/>
      <c r="AMY132" s="7"/>
      <c r="AMZ132" s="7"/>
      <c r="ANA132" s="7"/>
      <c r="ANB132" s="7"/>
      <c r="ANC132" s="7"/>
      <c r="AND132" s="7"/>
      <c r="ANE132" s="7"/>
      <c r="ANF132" s="7"/>
      <c r="ANG132" s="7"/>
      <c r="ANH132" s="7"/>
      <c r="ANI132" s="7"/>
      <c r="ANJ132" s="7"/>
      <c r="ANK132" s="7"/>
      <c r="ANL132" s="7"/>
      <c r="ANM132" s="7"/>
      <c r="ANN132" s="7"/>
      <c r="ANO132" s="7"/>
      <c r="ANP132" s="7"/>
      <c r="ANQ132" s="7"/>
      <c r="ANR132" s="7"/>
      <c r="ANS132" s="7"/>
      <c r="ANT132" s="7"/>
      <c r="ANU132" s="7"/>
      <c r="ANV132" s="7"/>
      <c r="ANW132" s="7"/>
      <c r="ANX132" s="7"/>
      <c r="ANY132" s="7"/>
      <c r="ANZ132" s="7"/>
      <c r="AOA132" s="7"/>
      <c r="AOB132" s="7"/>
      <c r="AOC132" s="7"/>
      <c r="AOD132" s="7"/>
      <c r="AOE132" s="7"/>
      <c r="AOF132" s="7"/>
      <c r="AOG132" s="7"/>
      <c r="AOH132" s="7"/>
      <c r="AOI132" s="7"/>
      <c r="AOJ132" s="7"/>
      <c r="AOK132" s="7"/>
      <c r="AOL132" s="7"/>
      <c r="AOM132" s="7"/>
      <c r="AON132" s="7"/>
      <c r="AOO132" s="7"/>
      <c r="AOP132" s="7"/>
      <c r="AOQ132" s="7"/>
      <c r="AOR132" s="7"/>
      <c r="AOS132" s="7"/>
      <c r="AOT132" s="7"/>
      <c r="AOU132" s="7"/>
      <c r="AOV132" s="7"/>
      <c r="AOW132" s="7"/>
      <c r="AOX132" s="7"/>
      <c r="AOY132" s="7"/>
      <c r="AOZ132" s="7"/>
      <c r="APA132" s="7"/>
      <c r="APB132" s="7"/>
      <c r="APC132" s="7"/>
      <c r="APD132" s="7"/>
      <c r="APE132" s="7"/>
      <c r="APF132" s="7"/>
      <c r="APG132" s="7"/>
      <c r="APH132" s="7"/>
      <c r="API132" s="7"/>
      <c r="APJ132" s="7"/>
      <c r="APK132" s="7"/>
      <c r="APL132" s="7"/>
      <c r="APM132" s="7"/>
      <c r="APN132" s="7"/>
      <c r="APO132" s="7"/>
      <c r="APP132" s="7"/>
      <c r="APQ132" s="7"/>
      <c r="APR132" s="7"/>
      <c r="APS132" s="7"/>
      <c r="APT132" s="7"/>
      <c r="APU132" s="7"/>
      <c r="APV132" s="7"/>
      <c r="APW132" s="7"/>
      <c r="APX132" s="7"/>
      <c r="APY132" s="7"/>
      <c r="APZ132" s="7"/>
      <c r="AQA132" s="7"/>
      <c r="AQB132" s="7"/>
      <c r="AQC132" s="7"/>
      <c r="AQD132" s="7"/>
      <c r="AQE132" s="7"/>
      <c r="AQF132" s="7"/>
      <c r="AQG132" s="7"/>
      <c r="AQH132" s="7"/>
      <c r="AQI132" s="7"/>
      <c r="AQJ132" s="7"/>
      <c r="AQK132" s="7"/>
      <c r="AQL132" s="7"/>
      <c r="AQM132" s="7"/>
      <c r="AQN132" s="7"/>
      <c r="AQO132" s="7"/>
      <c r="AQP132" s="7"/>
      <c r="AQQ132" s="7"/>
      <c r="AQR132" s="7"/>
      <c r="AQS132" s="7"/>
      <c r="AQT132" s="7"/>
      <c r="AQU132" s="7"/>
      <c r="AQV132" s="7"/>
      <c r="AQW132" s="7"/>
      <c r="AQX132" s="7"/>
      <c r="AQY132" s="7"/>
      <c r="AQZ132" s="7"/>
      <c r="ARA132" s="7"/>
      <c r="ARB132" s="7"/>
      <c r="ARC132" s="7"/>
      <c r="ARD132" s="7"/>
      <c r="ARE132" s="7"/>
      <c r="ARF132" s="7"/>
      <c r="ARG132" s="7"/>
      <c r="ARH132" s="7"/>
      <c r="ARI132" s="7"/>
      <c r="ARJ132" s="7"/>
      <c r="ARK132" s="7"/>
      <c r="ARL132" s="7"/>
      <c r="ARM132" s="7"/>
      <c r="ARN132" s="7"/>
      <c r="ARO132" s="7"/>
      <c r="ARP132" s="7"/>
      <c r="ARQ132" s="7"/>
      <c r="ARR132" s="7"/>
      <c r="ARS132" s="7"/>
      <c r="ART132" s="7"/>
      <c r="ARU132" s="7"/>
      <c r="ARV132" s="7"/>
      <c r="ARW132" s="7"/>
      <c r="ARX132" s="7"/>
      <c r="ARY132" s="7"/>
      <c r="ARZ132" s="7"/>
      <c r="ASA132" s="7"/>
      <c r="ASB132" s="7"/>
      <c r="ASC132" s="7"/>
      <c r="ASD132" s="7"/>
      <c r="ASE132" s="7"/>
      <c r="ASF132" s="7"/>
      <c r="ASG132" s="7"/>
      <c r="ASH132" s="7"/>
      <c r="ASI132" s="7"/>
      <c r="ASJ132" s="7"/>
      <c r="ASK132" s="7"/>
      <c r="ASL132" s="7"/>
      <c r="ASM132" s="7"/>
      <c r="ASN132" s="7"/>
      <c r="ASO132" s="7"/>
      <c r="ASP132" s="7"/>
      <c r="ASQ132" s="7"/>
      <c r="ASR132" s="7"/>
      <c r="ASS132" s="7"/>
      <c r="AST132" s="7"/>
      <c r="ASU132" s="7"/>
      <c r="ASV132" s="7"/>
      <c r="ASW132" s="7"/>
      <c r="ASX132" s="7"/>
      <c r="ASY132" s="7"/>
      <c r="ASZ132" s="7"/>
      <c r="ATA132" s="7"/>
      <c r="ATB132" s="7"/>
      <c r="ATC132" s="7"/>
      <c r="ATD132" s="7"/>
      <c r="ATE132" s="7"/>
      <c r="ATF132" s="7"/>
      <c r="ATG132" s="7"/>
      <c r="ATH132" s="7"/>
      <c r="ATI132" s="7"/>
      <c r="ATJ132" s="7"/>
      <c r="ATK132" s="7"/>
      <c r="ATL132" s="7"/>
      <c r="ATM132" s="7"/>
      <c r="ATN132" s="7"/>
      <c r="ATO132" s="7"/>
      <c r="ATP132" s="7"/>
      <c r="ATQ132" s="7"/>
      <c r="ATR132" s="7"/>
      <c r="ATS132" s="7"/>
      <c r="ATT132" s="7"/>
      <c r="ATU132" s="7"/>
      <c r="ATV132" s="7"/>
      <c r="ATW132" s="7"/>
      <c r="ATX132" s="7"/>
      <c r="ATY132" s="7"/>
      <c r="ATZ132" s="7"/>
      <c r="AUA132" s="7"/>
      <c r="AUB132" s="7"/>
      <c r="AUC132" s="7"/>
      <c r="AUD132" s="7"/>
      <c r="AUE132" s="7"/>
      <c r="AUF132" s="7"/>
      <c r="AUG132" s="7"/>
      <c r="AUH132" s="7"/>
      <c r="AUI132" s="7"/>
      <c r="AUJ132" s="7"/>
      <c r="AUK132" s="7"/>
      <c r="AUL132" s="7"/>
      <c r="AUM132" s="7"/>
      <c r="AUN132" s="7"/>
      <c r="AUO132" s="7"/>
      <c r="AUP132" s="7"/>
      <c r="AUQ132" s="7"/>
      <c r="AUR132" s="7"/>
      <c r="AUS132" s="7"/>
      <c r="AUT132" s="7"/>
      <c r="AUU132" s="7"/>
      <c r="AUV132" s="7"/>
      <c r="AUW132" s="7"/>
      <c r="AUX132" s="7"/>
      <c r="AUY132" s="7"/>
      <c r="AUZ132" s="7"/>
      <c r="AVA132" s="7"/>
      <c r="AVB132" s="7"/>
      <c r="AVC132" s="7"/>
      <c r="AVD132" s="7"/>
      <c r="AVE132" s="7"/>
      <c r="AVF132" s="7"/>
      <c r="AVG132" s="7"/>
      <c r="AVH132" s="7"/>
      <c r="AVI132" s="7"/>
      <c r="AVJ132" s="7"/>
      <c r="AVK132" s="7"/>
      <c r="AVL132" s="7"/>
      <c r="AVM132" s="7"/>
      <c r="AVN132" s="7"/>
      <c r="AVO132" s="7"/>
      <c r="AVP132" s="7"/>
      <c r="AVQ132" s="7"/>
      <c r="AVR132" s="7"/>
      <c r="AVS132" s="7"/>
      <c r="AVT132" s="7"/>
      <c r="AVU132" s="7"/>
      <c r="AVV132" s="7"/>
      <c r="AVW132" s="7"/>
      <c r="AVX132" s="7"/>
      <c r="AVY132" s="7"/>
      <c r="AVZ132" s="7"/>
      <c r="AWA132" s="7"/>
      <c r="AWB132" s="7"/>
      <c r="AWC132" s="7"/>
      <c r="AWD132" s="7"/>
      <c r="AWE132" s="7"/>
      <c r="AWF132" s="7"/>
      <c r="AWG132" s="7"/>
      <c r="AWH132" s="7"/>
      <c r="AWI132" s="7"/>
      <c r="AWJ132" s="7"/>
      <c r="AWK132" s="7"/>
      <c r="AWL132" s="7"/>
      <c r="AWM132" s="7"/>
      <c r="AWN132" s="7"/>
      <c r="AWO132" s="7"/>
      <c r="AWP132" s="7"/>
      <c r="AWQ132" s="7"/>
      <c r="AWR132" s="7"/>
      <c r="AWS132" s="7"/>
      <c r="AWT132" s="7"/>
      <c r="AWU132" s="7"/>
      <c r="AWV132" s="7"/>
      <c r="AWW132" s="7"/>
      <c r="AWX132" s="7"/>
      <c r="AWY132" s="7"/>
      <c r="AWZ132" s="7"/>
      <c r="AXA132" s="7"/>
      <c r="AXB132" s="7"/>
      <c r="AXC132" s="7"/>
      <c r="AXD132" s="7"/>
      <c r="AXE132" s="7"/>
      <c r="AXF132" s="7"/>
      <c r="AXG132" s="7"/>
      <c r="AXH132" s="7"/>
      <c r="AXI132" s="7"/>
      <c r="AXJ132" s="7"/>
      <c r="AXK132" s="7"/>
      <c r="AXL132" s="7"/>
      <c r="AXM132" s="7"/>
      <c r="AXN132" s="7"/>
      <c r="AXO132" s="7"/>
      <c r="AXP132" s="7"/>
      <c r="AXQ132" s="7"/>
      <c r="AXR132" s="7"/>
      <c r="AXS132" s="7"/>
      <c r="AXT132" s="7"/>
      <c r="AXU132" s="7"/>
      <c r="AXV132" s="7"/>
      <c r="AXW132" s="7"/>
      <c r="AXX132" s="7"/>
      <c r="AXY132" s="7"/>
      <c r="AXZ132" s="7"/>
      <c r="AYA132" s="7"/>
      <c r="AYB132" s="7"/>
      <c r="AYC132" s="7"/>
      <c r="AYD132" s="7"/>
      <c r="AYE132" s="7"/>
      <c r="AYF132" s="7"/>
      <c r="AYG132" s="7"/>
      <c r="AYH132" s="7"/>
      <c r="AYI132" s="7"/>
      <c r="AYJ132" s="7"/>
      <c r="AYK132" s="7"/>
      <c r="AYL132" s="7"/>
      <c r="AYM132" s="7"/>
      <c r="AYN132" s="7"/>
      <c r="AYO132" s="7"/>
      <c r="AYP132" s="7"/>
      <c r="AYQ132" s="7"/>
      <c r="AYR132" s="7"/>
      <c r="AYS132" s="7"/>
      <c r="AYT132" s="7"/>
      <c r="AYU132" s="7"/>
      <c r="AYV132" s="7"/>
      <c r="AYW132" s="7"/>
      <c r="AYX132" s="7"/>
      <c r="AYY132" s="7"/>
      <c r="AYZ132" s="7"/>
      <c r="AZA132" s="7"/>
      <c r="AZB132" s="7"/>
      <c r="AZC132" s="7"/>
      <c r="AZD132" s="7"/>
      <c r="AZE132" s="7"/>
      <c r="AZF132" s="7"/>
      <c r="AZG132" s="7"/>
      <c r="AZH132" s="7"/>
      <c r="AZI132" s="7"/>
      <c r="AZJ132" s="7"/>
      <c r="AZK132" s="7"/>
      <c r="AZL132" s="7"/>
      <c r="AZM132" s="7"/>
      <c r="AZN132" s="7"/>
      <c r="AZO132" s="7"/>
      <c r="AZP132" s="7"/>
      <c r="AZQ132" s="7"/>
      <c r="AZR132" s="7"/>
      <c r="AZS132" s="7"/>
      <c r="AZT132" s="7"/>
      <c r="AZU132" s="7"/>
      <c r="AZV132" s="7"/>
      <c r="AZW132" s="7"/>
      <c r="AZX132" s="7"/>
      <c r="AZY132" s="7"/>
      <c r="AZZ132" s="7"/>
      <c r="BAA132" s="7"/>
      <c r="BAB132" s="7"/>
      <c r="BAC132" s="7"/>
      <c r="BAD132" s="7"/>
      <c r="BAE132" s="7"/>
      <c r="BAF132" s="7"/>
      <c r="BAG132" s="7"/>
      <c r="BAH132" s="7"/>
      <c r="BAI132" s="7"/>
      <c r="BAJ132" s="7"/>
      <c r="BAK132" s="7"/>
      <c r="BAL132" s="7"/>
      <c r="BAM132" s="7"/>
      <c r="BAN132" s="7"/>
      <c r="BAO132" s="7"/>
      <c r="BAP132" s="7"/>
      <c r="BAQ132" s="7"/>
      <c r="BAR132" s="7"/>
      <c r="BAS132" s="7"/>
      <c r="BAT132" s="7"/>
      <c r="BAU132" s="7"/>
      <c r="BAV132" s="7"/>
      <c r="BAW132" s="7"/>
      <c r="BAX132" s="7"/>
      <c r="BAY132" s="7"/>
      <c r="BAZ132" s="7"/>
      <c r="BBA132" s="7"/>
      <c r="BBB132" s="7"/>
      <c r="BBC132" s="7"/>
      <c r="BBD132" s="7"/>
      <c r="BBE132" s="7"/>
      <c r="BBF132" s="110"/>
    </row>
    <row r="133" spans="1:1410" s="19" customFormat="1" ht="51.45" customHeight="1" x14ac:dyDescent="0.25">
      <c r="A133" s="133" t="s">
        <v>148</v>
      </c>
      <c r="B133" s="65" t="s">
        <v>304</v>
      </c>
      <c r="C133" s="66" t="s">
        <v>415</v>
      </c>
      <c r="D133" s="67" t="s">
        <v>582</v>
      </c>
      <c r="E133" s="120">
        <v>-0.46</v>
      </c>
      <c r="F133" s="20">
        <v>65</v>
      </c>
      <c r="G133" s="21">
        <v>34.9</v>
      </c>
      <c r="H133" s="22"/>
      <c r="I133" s="16">
        <f t="shared" si="3"/>
        <v>0</v>
      </c>
      <c r="J133" s="7"/>
      <c r="K133" s="136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  <c r="IW133" s="7"/>
      <c r="IX133" s="7"/>
      <c r="IY133" s="7"/>
      <c r="IZ133" s="7"/>
      <c r="JA133" s="7"/>
      <c r="JB133" s="7"/>
      <c r="JC133" s="7"/>
      <c r="JD133" s="7"/>
      <c r="JE133" s="7"/>
      <c r="JF133" s="7"/>
      <c r="JG133" s="7"/>
      <c r="JH133" s="7"/>
      <c r="JI133" s="7"/>
      <c r="JJ133" s="7"/>
      <c r="JK133" s="7"/>
      <c r="JL133" s="7"/>
      <c r="JM133" s="7"/>
      <c r="JN133" s="7"/>
      <c r="JO133" s="7"/>
      <c r="JP133" s="7"/>
      <c r="JQ133" s="7"/>
      <c r="JR133" s="7"/>
      <c r="JS133" s="7"/>
      <c r="JT133" s="7"/>
      <c r="JU133" s="7"/>
      <c r="JV133" s="7"/>
      <c r="JW133" s="7"/>
      <c r="JX133" s="7"/>
      <c r="JY133" s="7"/>
      <c r="JZ133" s="7"/>
      <c r="KA133" s="7"/>
      <c r="KB133" s="7"/>
      <c r="KC133" s="7"/>
      <c r="KD133" s="7"/>
      <c r="KE133" s="7"/>
      <c r="KF133" s="7"/>
      <c r="KG133" s="7"/>
      <c r="KH133" s="7"/>
      <c r="KI133" s="7"/>
      <c r="KJ133" s="7"/>
      <c r="KK133" s="7"/>
      <c r="KL133" s="7"/>
      <c r="KM133" s="7"/>
      <c r="KN133" s="7"/>
      <c r="KO133" s="7"/>
      <c r="KP133" s="7"/>
      <c r="KQ133" s="7"/>
      <c r="KR133" s="7"/>
      <c r="KS133" s="7"/>
      <c r="KT133" s="7"/>
      <c r="KU133" s="7"/>
      <c r="KV133" s="7"/>
      <c r="KW133" s="7"/>
      <c r="KX133" s="7"/>
      <c r="KY133" s="7"/>
      <c r="KZ133" s="7"/>
      <c r="LA133" s="7"/>
      <c r="LB133" s="7"/>
      <c r="LC133" s="7"/>
      <c r="LD133" s="7"/>
      <c r="LE133" s="7"/>
      <c r="LF133" s="7"/>
      <c r="LG133" s="7"/>
      <c r="LH133" s="7"/>
      <c r="LI133" s="7"/>
      <c r="LJ133" s="7"/>
      <c r="LK133" s="7"/>
      <c r="LL133" s="7"/>
      <c r="LM133" s="7"/>
      <c r="LN133" s="7"/>
      <c r="LO133" s="7"/>
      <c r="LP133" s="7"/>
      <c r="LQ133" s="7"/>
      <c r="LR133" s="7"/>
      <c r="LS133" s="7"/>
      <c r="LT133" s="7"/>
      <c r="LU133" s="7"/>
      <c r="LV133" s="7"/>
      <c r="LW133" s="7"/>
      <c r="LX133" s="7"/>
      <c r="LY133" s="7"/>
      <c r="LZ133" s="7"/>
      <c r="MA133" s="7"/>
      <c r="MB133" s="7"/>
      <c r="MC133" s="7"/>
      <c r="MD133" s="7"/>
      <c r="ME133" s="7"/>
      <c r="MF133" s="7"/>
      <c r="MG133" s="7"/>
      <c r="MH133" s="7"/>
      <c r="MI133" s="7"/>
      <c r="MJ133" s="7"/>
      <c r="MK133" s="7"/>
      <c r="ML133" s="7"/>
      <c r="MM133" s="7"/>
      <c r="MN133" s="7"/>
      <c r="MO133" s="7"/>
      <c r="MP133" s="7"/>
      <c r="MQ133" s="7"/>
      <c r="MR133" s="7"/>
      <c r="MS133" s="7"/>
      <c r="MT133" s="7"/>
      <c r="MU133" s="7"/>
      <c r="MV133" s="7"/>
      <c r="MW133" s="7"/>
      <c r="MX133" s="7"/>
      <c r="MY133" s="7"/>
      <c r="MZ133" s="7"/>
      <c r="NA133" s="7"/>
      <c r="NB133" s="7"/>
      <c r="NC133" s="7"/>
      <c r="ND133" s="7"/>
      <c r="NE133" s="7"/>
      <c r="NF133" s="7"/>
      <c r="NG133" s="7"/>
      <c r="NH133" s="7"/>
      <c r="NI133" s="7"/>
      <c r="NJ133" s="7"/>
      <c r="NK133" s="7"/>
      <c r="NL133" s="7"/>
      <c r="NM133" s="7"/>
      <c r="NN133" s="7"/>
      <c r="NO133" s="7"/>
      <c r="NP133" s="7"/>
      <c r="NQ133" s="7"/>
      <c r="NR133" s="7"/>
      <c r="NS133" s="7"/>
      <c r="NT133" s="7"/>
      <c r="NU133" s="7"/>
      <c r="NV133" s="7"/>
      <c r="NW133" s="7"/>
      <c r="NX133" s="7"/>
      <c r="NY133" s="7"/>
      <c r="NZ133" s="7"/>
      <c r="OA133" s="7"/>
      <c r="OB133" s="7"/>
      <c r="OC133" s="7"/>
      <c r="OD133" s="7"/>
      <c r="OE133" s="7"/>
      <c r="OF133" s="7"/>
      <c r="OG133" s="7"/>
      <c r="OH133" s="7"/>
      <c r="OI133" s="7"/>
      <c r="OJ133" s="7"/>
      <c r="OK133" s="7"/>
      <c r="OL133" s="7"/>
      <c r="OM133" s="7"/>
      <c r="ON133" s="7"/>
      <c r="OO133" s="7"/>
      <c r="OP133" s="7"/>
      <c r="OQ133" s="7"/>
      <c r="OR133" s="7"/>
      <c r="OS133" s="7"/>
      <c r="OT133" s="7"/>
      <c r="OU133" s="7"/>
      <c r="OV133" s="7"/>
      <c r="OW133" s="7"/>
      <c r="OX133" s="7"/>
      <c r="OY133" s="7"/>
      <c r="OZ133" s="7"/>
      <c r="PA133" s="7"/>
      <c r="PB133" s="7"/>
      <c r="PC133" s="7"/>
      <c r="PD133" s="7"/>
      <c r="PE133" s="7"/>
      <c r="PF133" s="7"/>
      <c r="PG133" s="7"/>
      <c r="PH133" s="7"/>
      <c r="PI133" s="7"/>
      <c r="PJ133" s="7"/>
      <c r="PK133" s="7"/>
      <c r="PL133" s="7"/>
      <c r="PM133" s="7"/>
      <c r="PN133" s="7"/>
      <c r="PO133" s="7"/>
      <c r="PP133" s="7"/>
      <c r="PQ133" s="7"/>
      <c r="PR133" s="7"/>
      <c r="PS133" s="7"/>
      <c r="PT133" s="7"/>
      <c r="PU133" s="7"/>
      <c r="PV133" s="7"/>
      <c r="PW133" s="7"/>
      <c r="PX133" s="7"/>
      <c r="PY133" s="7"/>
      <c r="PZ133" s="7"/>
      <c r="QA133" s="7"/>
      <c r="QB133" s="7"/>
      <c r="QC133" s="7"/>
      <c r="QD133" s="7"/>
      <c r="QE133" s="7"/>
      <c r="QF133" s="7"/>
      <c r="QG133" s="7"/>
      <c r="QH133" s="7"/>
      <c r="QI133" s="7"/>
      <c r="QJ133" s="7"/>
      <c r="QK133" s="7"/>
      <c r="QL133" s="7"/>
      <c r="QM133" s="7"/>
      <c r="QN133" s="7"/>
      <c r="QO133" s="7"/>
      <c r="QP133" s="7"/>
      <c r="QQ133" s="7"/>
      <c r="QR133" s="7"/>
      <c r="QS133" s="7"/>
      <c r="QT133" s="7"/>
      <c r="QU133" s="7"/>
      <c r="QV133" s="7"/>
      <c r="QW133" s="7"/>
      <c r="QX133" s="7"/>
      <c r="QY133" s="7"/>
      <c r="QZ133" s="7"/>
      <c r="RA133" s="7"/>
      <c r="RB133" s="7"/>
      <c r="RC133" s="7"/>
      <c r="RD133" s="7"/>
      <c r="RE133" s="7"/>
      <c r="RF133" s="7"/>
      <c r="RG133" s="7"/>
      <c r="RH133" s="7"/>
      <c r="RI133" s="7"/>
      <c r="RJ133" s="7"/>
      <c r="RK133" s="7"/>
      <c r="RL133" s="7"/>
      <c r="RM133" s="7"/>
      <c r="RN133" s="7"/>
      <c r="RO133" s="7"/>
      <c r="RP133" s="7"/>
      <c r="RQ133" s="7"/>
      <c r="RR133" s="7"/>
      <c r="RS133" s="7"/>
      <c r="RT133" s="7"/>
      <c r="RU133" s="7"/>
      <c r="RV133" s="7"/>
      <c r="RW133" s="7"/>
      <c r="RX133" s="7"/>
      <c r="RY133" s="7"/>
      <c r="RZ133" s="7"/>
      <c r="SA133" s="7"/>
      <c r="SB133" s="7"/>
      <c r="SC133" s="7"/>
      <c r="SD133" s="7"/>
      <c r="SE133" s="7"/>
      <c r="SF133" s="7"/>
      <c r="SG133" s="7"/>
      <c r="SH133" s="7"/>
      <c r="SI133" s="7"/>
      <c r="SJ133" s="7"/>
      <c r="SK133" s="7"/>
      <c r="SL133" s="7"/>
      <c r="SM133" s="7"/>
      <c r="SN133" s="7"/>
      <c r="SO133" s="7"/>
      <c r="SP133" s="7"/>
      <c r="SQ133" s="7"/>
      <c r="SR133" s="7"/>
      <c r="SS133" s="7"/>
      <c r="ST133" s="7"/>
      <c r="SU133" s="7"/>
      <c r="SV133" s="7"/>
      <c r="SW133" s="7"/>
      <c r="SX133" s="7"/>
      <c r="SY133" s="7"/>
      <c r="SZ133" s="7"/>
      <c r="TA133" s="7"/>
      <c r="TB133" s="7"/>
      <c r="TC133" s="7"/>
      <c r="TD133" s="7"/>
      <c r="TE133" s="7"/>
      <c r="TF133" s="7"/>
      <c r="TG133" s="7"/>
      <c r="TH133" s="7"/>
      <c r="TI133" s="7"/>
      <c r="TJ133" s="7"/>
      <c r="TK133" s="7"/>
      <c r="TL133" s="7"/>
      <c r="TM133" s="7"/>
      <c r="TN133" s="7"/>
      <c r="TO133" s="7"/>
      <c r="TP133" s="7"/>
      <c r="TQ133" s="7"/>
      <c r="TR133" s="7"/>
      <c r="TS133" s="7"/>
      <c r="TT133" s="7"/>
      <c r="TU133" s="7"/>
      <c r="TV133" s="7"/>
      <c r="TW133" s="7"/>
      <c r="TX133" s="7"/>
      <c r="TY133" s="7"/>
      <c r="TZ133" s="7"/>
      <c r="UA133" s="7"/>
      <c r="UB133" s="7"/>
      <c r="UC133" s="7"/>
      <c r="UD133" s="7"/>
      <c r="UE133" s="7"/>
      <c r="UF133" s="7"/>
      <c r="UG133" s="7"/>
      <c r="UH133" s="7"/>
      <c r="UI133" s="7"/>
      <c r="UJ133" s="7"/>
      <c r="UK133" s="7"/>
      <c r="UL133" s="7"/>
      <c r="UM133" s="7"/>
      <c r="UN133" s="7"/>
      <c r="UO133" s="7"/>
      <c r="UP133" s="7"/>
      <c r="UQ133" s="7"/>
      <c r="UR133" s="7"/>
      <c r="US133" s="7"/>
      <c r="UT133" s="7"/>
      <c r="UU133" s="7"/>
      <c r="UV133" s="7"/>
      <c r="UW133" s="7"/>
      <c r="UX133" s="7"/>
      <c r="UY133" s="7"/>
      <c r="UZ133" s="7"/>
      <c r="VA133" s="7"/>
      <c r="VB133" s="7"/>
      <c r="VC133" s="7"/>
      <c r="VD133" s="7"/>
      <c r="VE133" s="7"/>
      <c r="VF133" s="7"/>
      <c r="VG133" s="7"/>
      <c r="VH133" s="7"/>
      <c r="VI133" s="7"/>
      <c r="VJ133" s="7"/>
      <c r="VK133" s="7"/>
      <c r="VL133" s="7"/>
      <c r="VM133" s="7"/>
      <c r="VN133" s="7"/>
      <c r="VO133" s="7"/>
      <c r="VP133" s="7"/>
      <c r="VQ133" s="7"/>
      <c r="VR133" s="7"/>
      <c r="VS133" s="7"/>
      <c r="VT133" s="7"/>
      <c r="VU133" s="7"/>
      <c r="VV133" s="7"/>
      <c r="VW133" s="7"/>
      <c r="VX133" s="7"/>
      <c r="VY133" s="7"/>
      <c r="VZ133" s="7"/>
      <c r="WA133" s="7"/>
      <c r="WB133" s="7"/>
      <c r="WC133" s="7"/>
      <c r="WD133" s="7"/>
      <c r="WE133" s="7"/>
      <c r="WF133" s="7"/>
      <c r="WG133" s="7"/>
      <c r="WH133" s="7"/>
      <c r="WI133" s="7"/>
      <c r="WJ133" s="7"/>
      <c r="WK133" s="7"/>
      <c r="WL133" s="7"/>
      <c r="WM133" s="7"/>
      <c r="WN133" s="7"/>
      <c r="WO133" s="7"/>
      <c r="WP133" s="7"/>
      <c r="WQ133" s="7"/>
      <c r="WR133" s="7"/>
      <c r="WS133" s="7"/>
      <c r="WT133" s="7"/>
      <c r="WU133" s="7"/>
      <c r="WV133" s="7"/>
      <c r="WW133" s="7"/>
      <c r="WX133" s="7"/>
      <c r="WY133" s="7"/>
      <c r="WZ133" s="7"/>
      <c r="XA133" s="7"/>
      <c r="XB133" s="7"/>
      <c r="XC133" s="7"/>
      <c r="XD133" s="7"/>
      <c r="XE133" s="7"/>
      <c r="XF133" s="7"/>
      <c r="XG133" s="7"/>
      <c r="XH133" s="7"/>
      <c r="XI133" s="7"/>
      <c r="XJ133" s="7"/>
      <c r="XK133" s="7"/>
      <c r="XL133" s="7"/>
      <c r="XM133" s="7"/>
      <c r="XN133" s="7"/>
      <c r="XO133" s="7"/>
      <c r="XP133" s="7"/>
      <c r="XQ133" s="7"/>
      <c r="XR133" s="7"/>
      <c r="XS133" s="7"/>
      <c r="XT133" s="7"/>
      <c r="XU133" s="7"/>
      <c r="XV133" s="7"/>
      <c r="XW133" s="7"/>
      <c r="XX133" s="7"/>
      <c r="XY133" s="7"/>
      <c r="XZ133" s="7"/>
      <c r="YA133" s="7"/>
      <c r="YB133" s="7"/>
      <c r="YC133" s="7"/>
      <c r="YD133" s="7"/>
      <c r="YE133" s="7"/>
      <c r="YF133" s="7"/>
      <c r="YG133" s="7"/>
      <c r="YH133" s="7"/>
      <c r="YI133" s="7"/>
      <c r="YJ133" s="7"/>
      <c r="YK133" s="7"/>
      <c r="YL133" s="7"/>
      <c r="YM133" s="7"/>
      <c r="YN133" s="7"/>
      <c r="YO133" s="7"/>
      <c r="YP133" s="7"/>
      <c r="YQ133" s="7"/>
      <c r="YR133" s="7"/>
      <c r="YS133" s="7"/>
      <c r="YT133" s="7"/>
      <c r="YU133" s="7"/>
      <c r="YV133" s="7"/>
      <c r="YW133" s="7"/>
      <c r="YX133" s="7"/>
      <c r="YY133" s="7"/>
      <c r="YZ133" s="7"/>
      <c r="ZA133" s="7"/>
      <c r="ZB133" s="7"/>
      <c r="ZC133" s="7"/>
      <c r="ZD133" s="7"/>
      <c r="ZE133" s="7"/>
      <c r="ZF133" s="7"/>
      <c r="ZG133" s="7"/>
      <c r="ZH133" s="7"/>
      <c r="ZI133" s="7"/>
      <c r="ZJ133" s="7"/>
      <c r="ZK133" s="7"/>
      <c r="ZL133" s="7"/>
      <c r="ZM133" s="7"/>
      <c r="ZN133" s="7"/>
      <c r="ZO133" s="7"/>
      <c r="ZP133" s="7"/>
      <c r="ZQ133" s="7"/>
      <c r="ZR133" s="7"/>
      <c r="ZS133" s="7"/>
      <c r="ZT133" s="7"/>
      <c r="ZU133" s="7"/>
      <c r="ZV133" s="7"/>
      <c r="ZW133" s="7"/>
      <c r="ZX133" s="7"/>
      <c r="ZY133" s="7"/>
      <c r="ZZ133" s="7"/>
      <c r="AAA133" s="7"/>
      <c r="AAB133" s="7"/>
      <c r="AAC133" s="7"/>
      <c r="AAD133" s="7"/>
      <c r="AAE133" s="7"/>
      <c r="AAF133" s="7"/>
      <c r="AAG133" s="7"/>
      <c r="AAH133" s="7"/>
      <c r="AAI133" s="7"/>
      <c r="AAJ133" s="7"/>
      <c r="AAK133" s="7"/>
      <c r="AAL133" s="7"/>
      <c r="AAM133" s="7"/>
      <c r="AAN133" s="7"/>
      <c r="AAO133" s="7"/>
      <c r="AAP133" s="7"/>
      <c r="AAQ133" s="7"/>
      <c r="AAR133" s="7"/>
      <c r="AAS133" s="7"/>
      <c r="AAT133" s="7"/>
      <c r="AAU133" s="7"/>
      <c r="AAV133" s="7"/>
      <c r="AAW133" s="7"/>
      <c r="AAX133" s="7"/>
      <c r="AAY133" s="7"/>
      <c r="AAZ133" s="7"/>
      <c r="ABA133" s="7"/>
      <c r="ABB133" s="7"/>
      <c r="ABC133" s="7"/>
      <c r="ABD133" s="7"/>
      <c r="ABE133" s="7"/>
      <c r="ABF133" s="7"/>
      <c r="ABG133" s="7"/>
      <c r="ABH133" s="7"/>
      <c r="ABI133" s="7"/>
      <c r="ABJ133" s="7"/>
      <c r="ABK133" s="7"/>
      <c r="ABL133" s="7"/>
      <c r="ABM133" s="7"/>
      <c r="ABN133" s="7"/>
      <c r="ABO133" s="7"/>
      <c r="ABP133" s="7"/>
      <c r="ABQ133" s="7"/>
      <c r="ABR133" s="7"/>
      <c r="ABS133" s="7"/>
      <c r="ABT133" s="7"/>
      <c r="ABU133" s="7"/>
      <c r="ABV133" s="7"/>
      <c r="ABW133" s="7"/>
      <c r="ABX133" s="7"/>
      <c r="ABY133" s="7"/>
      <c r="ABZ133" s="7"/>
      <c r="ACA133" s="7"/>
      <c r="ACB133" s="7"/>
      <c r="ACC133" s="7"/>
      <c r="ACD133" s="7"/>
      <c r="ACE133" s="7"/>
      <c r="ACF133" s="7"/>
      <c r="ACG133" s="7"/>
      <c r="ACH133" s="7"/>
      <c r="ACI133" s="7"/>
      <c r="ACJ133" s="7"/>
      <c r="ACK133" s="7"/>
      <c r="ACL133" s="7"/>
      <c r="ACM133" s="7"/>
      <c r="ACN133" s="7"/>
      <c r="ACO133" s="7"/>
      <c r="ACP133" s="7"/>
      <c r="ACQ133" s="7"/>
      <c r="ACR133" s="7"/>
      <c r="ACS133" s="7"/>
      <c r="ACT133" s="7"/>
      <c r="ACU133" s="7"/>
      <c r="ACV133" s="7"/>
      <c r="ACW133" s="7"/>
      <c r="ACX133" s="7"/>
      <c r="ACY133" s="7"/>
      <c r="ACZ133" s="7"/>
      <c r="ADA133" s="7"/>
      <c r="ADB133" s="7"/>
      <c r="ADC133" s="7"/>
      <c r="ADD133" s="7"/>
      <c r="ADE133" s="7"/>
      <c r="ADF133" s="7"/>
      <c r="ADG133" s="7"/>
      <c r="ADH133" s="7"/>
      <c r="ADI133" s="7"/>
      <c r="ADJ133" s="7"/>
      <c r="ADK133" s="7"/>
      <c r="ADL133" s="7"/>
      <c r="ADM133" s="7"/>
      <c r="ADN133" s="7"/>
      <c r="ADO133" s="7"/>
      <c r="ADP133" s="7"/>
      <c r="ADQ133" s="7"/>
      <c r="ADR133" s="7"/>
      <c r="ADS133" s="7"/>
      <c r="ADT133" s="7"/>
      <c r="ADU133" s="7"/>
      <c r="ADV133" s="7"/>
      <c r="ADW133" s="7"/>
      <c r="ADX133" s="7"/>
      <c r="ADY133" s="7"/>
      <c r="ADZ133" s="7"/>
      <c r="AEA133" s="7"/>
      <c r="AEB133" s="7"/>
      <c r="AEC133" s="7"/>
      <c r="AED133" s="7"/>
      <c r="AEE133" s="7"/>
      <c r="AEF133" s="7"/>
      <c r="AEG133" s="7"/>
      <c r="AEH133" s="7"/>
      <c r="AEI133" s="7"/>
      <c r="AEJ133" s="7"/>
      <c r="AEK133" s="7"/>
      <c r="AEL133" s="7"/>
      <c r="AEM133" s="7"/>
      <c r="AEN133" s="7"/>
      <c r="AEO133" s="7"/>
      <c r="AEP133" s="7"/>
      <c r="AEQ133" s="7"/>
      <c r="AER133" s="7"/>
      <c r="AES133" s="7"/>
      <c r="AET133" s="7"/>
      <c r="AEU133" s="7"/>
      <c r="AEV133" s="7"/>
      <c r="AEW133" s="7"/>
      <c r="AEX133" s="7"/>
      <c r="AEY133" s="7"/>
      <c r="AEZ133" s="7"/>
      <c r="AFA133" s="7"/>
      <c r="AFB133" s="7"/>
      <c r="AFC133" s="7"/>
      <c r="AFD133" s="7"/>
      <c r="AFE133" s="7"/>
      <c r="AFF133" s="7"/>
      <c r="AFG133" s="7"/>
      <c r="AFH133" s="7"/>
      <c r="AFI133" s="7"/>
      <c r="AFJ133" s="7"/>
      <c r="AFK133" s="7"/>
      <c r="AFL133" s="7"/>
      <c r="AFM133" s="7"/>
      <c r="AFN133" s="7"/>
      <c r="AFO133" s="7"/>
      <c r="AFP133" s="7"/>
      <c r="AFQ133" s="7"/>
      <c r="AFR133" s="7"/>
      <c r="AFS133" s="7"/>
      <c r="AFT133" s="7"/>
      <c r="AFU133" s="7"/>
      <c r="AFV133" s="7"/>
      <c r="AFW133" s="7"/>
      <c r="AFX133" s="7"/>
      <c r="AFY133" s="7"/>
      <c r="AFZ133" s="7"/>
      <c r="AGA133" s="7"/>
      <c r="AGB133" s="7"/>
      <c r="AGC133" s="7"/>
      <c r="AGD133" s="7"/>
      <c r="AGE133" s="7"/>
      <c r="AGF133" s="7"/>
      <c r="AGG133" s="7"/>
      <c r="AGH133" s="7"/>
      <c r="AGI133" s="7"/>
      <c r="AGJ133" s="7"/>
      <c r="AGK133" s="7"/>
      <c r="AGL133" s="7"/>
      <c r="AGM133" s="7"/>
      <c r="AGN133" s="7"/>
      <c r="AGO133" s="7"/>
      <c r="AGP133" s="7"/>
      <c r="AGQ133" s="7"/>
      <c r="AGR133" s="7"/>
      <c r="AGS133" s="7"/>
      <c r="AGT133" s="7"/>
      <c r="AGU133" s="7"/>
      <c r="AGV133" s="7"/>
      <c r="AGW133" s="7"/>
      <c r="AGX133" s="7"/>
      <c r="AGY133" s="7"/>
      <c r="AGZ133" s="7"/>
      <c r="AHA133" s="7"/>
      <c r="AHB133" s="7"/>
      <c r="AHC133" s="7"/>
      <c r="AHD133" s="7"/>
      <c r="AHE133" s="7"/>
      <c r="AHF133" s="7"/>
      <c r="AHG133" s="7"/>
      <c r="AHH133" s="7"/>
      <c r="AHI133" s="7"/>
      <c r="AHJ133" s="7"/>
      <c r="AHK133" s="7"/>
      <c r="AHL133" s="7"/>
      <c r="AHM133" s="7"/>
      <c r="AHN133" s="7"/>
      <c r="AHO133" s="7"/>
      <c r="AHP133" s="7"/>
      <c r="AHQ133" s="7"/>
      <c r="AHR133" s="7"/>
      <c r="AHS133" s="7"/>
      <c r="AHT133" s="7"/>
      <c r="AHU133" s="7"/>
      <c r="AHV133" s="7"/>
      <c r="AHW133" s="7"/>
      <c r="AHX133" s="7"/>
      <c r="AHY133" s="7"/>
      <c r="AHZ133" s="7"/>
      <c r="AIA133" s="7"/>
      <c r="AIB133" s="7"/>
      <c r="AIC133" s="7"/>
      <c r="AID133" s="7"/>
      <c r="AIE133" s="7"/>
      <c r="AIF133" s="7"/>
      <c r="AIG133" s="7"/>
      <c r="AIH133" s="7"/>
      <c r="AII133" s="7"/>
      <c r="AIJ133" s="7"/>
      <c r="AIK133" s="7"/>
      <c r="AIL133" s="7"/>
      <c r="AIM133" s="7"/>
      <c r="AIN133" s="7"/>
      <c r="AIO133" s="7"/>
      <c r="AIP133" s="7"/>
      <c r="AIQ133" s="7"/>
      <c r="AIR133" s="7"/>
      <c r="AIS133" s="7"/>
      <c r="AIT133" s="7"/>
      <c r="AIU133" s="7"/>
      <c r="AIV133" s="7"/>
      <c r="AIW133" s="7"/>
      <c r="AIX133" s="7"/>
      <c r="AIY133" s="7"/>
      <c r="AIZ133" s="7"/>
      <c r="AJA133" s="7"/>
      <c r="AJB133" s="7"/>
      <c r="AJC133" s="7"/>
      <c r="AJD133" s="7"/>
      <c r="AJE133" s="7"/>
      <c r="AJF133" s="7"/>
      <c r="AJG133" s="7"/>
      <c r="AJH133" s="7"/>
      <c r="AJI133" s="7"/>
      <c r="AJJ133" s="7"/>
      <c r="AJK133" s="7"/>
      <c r="AJL133" s="7"/>
      <c r="AJM133" s="7"/>
      <c r="AJN133" s="7"/>
      <c r="AJO133" s="7"/>
      <c r="AJP133" s="7"/>
      <c r="AJQ133" s="7"/>
      <c r="AJR133" s="7"/>
      <c r="AJS133" s="7"/>
      <c r="AJT133" s="7"/>
      <c r="AJU133" s="7"/>
      <c r="AJV133" s="7"/>
      <c r="AJW133" s="7"/>
      <c r="AJX133" s="7"/>
      <c r="AJY133" s="7"/>
      <c r="AJZ133" s="7"/>
      <c r="AKA133" s="7"/>
      <c r="AKB133" s="7"/>
      <c r="AKC133" s="7"/>
      <c r="AKD133" s="7"/>
      <c r="AKE133" s="7"/>
      <c r="AKF133" s="7"/>
      <c r="AKG133" s="7"/>
      <c r="AKH133" s="7"/>
      <c r="AKI133" s="7"/>
      <c r="AKJ133" s="7"/>
      <c r="AKK133" s="7"/>
      <c r="AKL133" s="7"/>
      <c r="AKM133" s="7"/>
      <c r="AKN133" s="7"/>
      <c r="AKO133" s="7"/>
      <c r="AKP133" s="7"/>
      <c r="AKQ133" s="7"/>
      <c r="AKR133" s="7"/>
      <c r="AKS133" s="7"/>
      <c r="AKT133" s="7"/>
      <c r="AKU133" s="7"/>
      <c r="AKV133" s="7"/>
      <c r="AKW133" s="7"/>
      <c r="AKX133" s="7"/>
      <c r="AKY133" s="7"/>
      <c r="AKZ133" s="7"/>
      <c r="ALA133" s="7"/>
      <c r="ALB133" s="7"/>
      <c r="ALC133" s="7"/>
      <c r="ALD133" s="7"/>
      <c r="ALE133" s="7"/>
      <c r="ALF133" s="7"/>
      <c r="ALG133" s="7"/>
      <c r="ALH133" s="7"/>
      <c r="ALI133" s="7"/>
      <c r="ALJ133" s="7"/>
      <c r="ALK133" s="7"/>
      <c r="ALL133" s="7"/>
      <c r="ALM133" s="7"/>
      <c r="ALN133" s="7"/>
      <c r="ALO133" s="7"/>
      <c r="ALP133" s="7"/>
      <c r="ALQ133" s="7"/>
      <c r="ALR133" s="7"/>
      <c r="ALS133" s="7"/>
      <c r="ALT133" s="7"/>
      <c r="ALU133" s="7"/>
      <c r="ALV133" s="7"/>
      <c r="ALW133" s="7"/>
      <c r="ALX133" s="7"/>
      <c r="ALY133" s="7"/>
      <c r="ALZ133" s="7"/>
      <c r="AMA133" s="7"/>
      <c r="AMB133" s="7"/>
      <c r="AMC133" s="7"/>
      <c r="AMD133" s="7"/>
      <c r="AME133" s="7"/>
      <c r="AMF133" s="7"/>
      <c r="AMG133" s="7"/>
      <c r="AMH133" s="7"/>
      <c r="AMI133" s="7"/>
      <c r="AMJ133" s="7"/>
      <c r="AMK133" s="7"/>
      <c r="AML133" s="7"/>
      <c r="AMM133" s="7"/>
      <c r="AMN133" s="7"/>
      <c r="AMO133" s="7"/>
      <c r="AMP133" s="7"/>
      <c r="AMQ133" s="7"/>
      <c r="AMR133" s="7"/>
      <c r="AMS133" s="7"/>
      <c r="AMT133" s="7"/>
      <c r="AMU133" s="7"/>
      <c r="AMV133" s="7"/>
      <c r="AMW133" s="7"/>
      <c r="AMX133" s="7"/>
      <c r="AMY133" s="7"/>
      <c r="AMZ133" s="7"/>
      <c r="ANA133" s="7"/>
      <c r="ANB133" s="7"/>
      <c r="ANC133" s="7"/>
      <c r="AND133" s="7"/>
      <c r="ANE133" s="7"/>
      <c r="ANF133" s="7"/>
      <c r="ANG133" s="7"/>
      <c r="ANH133" s="7"/>
      <c r="ANI133" s="7"/>
      <c r="ANJ133" s="7"/>
      <c r="ANK133" s="7"/>
      <c r="ANL133" s="7"/>
      <c r="ANM133" s="7"/>
      <c r="ANN133" s="7"/>
      <c r="ANO133" s="7"/>
      <c r="ANP133" s="7"/>
      <c r="ANQ133" s="7"/>
      <c r="ANR133" s="7"/>
      <c r="ANS133" s="7"/>
      <c r="ANT133" s="7"/>
      <c r="ANU133" s="7"/>
      <c r="ANV133" s="7"/>
      <c r="ANW133" s="7"/>
      <c r="ANX133" s="7"/>
      <c r="ANY133" s="7"/>
      <c r="ANZ133" s="7"/>
      <c r="AOA133" s="7"/>
      <c r="AOB133" s="7"/>
      <c r="AOC133" s="7"/>
      <c r="AOD133" s="7"/>
      <c r="AOE133" s="7"/>
      <c r="AOF133" s="7"/>
      <c r="AOG133" s="7"/>
      <c r="AOH133" s="7"/>
      <c r="AOI133" s="7"/>
      <c r="AOJ133" s="7"/>
      <c r="AOK133" s="7"/>
      <c r="AOL133" s="7"/>
      <c r="AOM133" s="7"/>
      <c r="AON133" s="7"/>
      <c r="AOO133" s="7"/>
      <c r="AOP133" s="7"/>
      <c r="AOQ133" s="7"/>
      <c r="AOR133" s="7"/>
      <c r="AOS133" s="7"/>
      <c r="AOT133" s="7"/>
      <c r="AOU133" s="7"/>
      <c r="AOV133" s="7"/>
      <c r="AOW133" s="7"/>
      <c r="AOX133" s="7"/>
      <c r="AOY133" s="7"/>
      <c r="AOZ133" s="7"/>
      <c r="APA133" s="7"/>
      <c r="APB133" s="7"/>
      <c r="APC133" s="7"/>
      <c r="APD133" s="7"/>
      <c r="APE133" s="7"/>
      <c r="APF133" s="7"/>
      <c r="APG133" s="7"/>
      <c r="APH133" s="7"/>
      <c r="API133" s="7"/>
      <c r="APJ133" s="7"/>
      <c r="APK133" s="7"/>
      <c r="APL133" s="7"/>
      <c r="APM133" s="7"/>
      <c r="APN133" s="7"/>
      <c r="APO133" s="7"/>
      <c r="APP133" s="7"/>
      <c r="APQ133" s="7"/>
      <c r="APR133" s="7"/>
      <c r="APS133" s="7"/>
      <c r="APT133" s="7"/>
      <c r="APU133" s="7"/>
      <c r="APV133" s="7"/>
      <c r="APW133" s="7"/>
      <c r="APX133" s="7"/>
      <c r="APY133" s="7"/>
      <c r="APZ133" s="7"/>
      <c r="AQA133" s="7"/>
      <c r="AQB133" s="7"/>
      <c r="AQC133" s="7"/>
      <c r="AQD133" s="7"/>
      <c r="AQE133" s="7"/>
      <c r="AQF133" s="7"/>
      <c r="AQG133" s="7"/>
      <c r="AQH133" s="7"/>
      <c r="AQI133" s="7"/>
      <c r="AQJ133" s="7"/>
      <c r="AQK133" s="7"/>
      <c r="AQL133" s="7"/>
      <c r="AQM133" s="7"/>
      <c r="AQN133" s="7"/>
      <c r="AQO133" s="7"/>
      <c r="AQP133" s="7"/>
      <c r="AQQ133" s="7"/>
      <c r="AQR133" s="7"/>
      <c r="AQS133" s="7"/>
      <c r="AQT133" s="7"/>
      <c r="AQU133" s="7"/>
      <c r="AQV133" s="7"/>
      <c r="AQW133" s="7"/>
      <c r="AQX133" s="7"/>
      <c r="AQY133" s="7"/>
      <c r="AQZ133" s="7"/>
      <c r="ARA133" s="7"/>
      <c r="ARB133" s="7"/>
      <c r="ARC133" s="7"/>
      <c r="ARD133" s="7"/>
      <c r="ARE133" s="7"/>
      <c r="ARF133" s="7"/>
      <c r="ARG133" s="7"/>
      <c r="ARH133" s="7"/>
      <c r="ARI133" s="7"/>
      <c r="ARJ133" s="7"/>
      <c r="ARK133" s="7"/>
      <c r="ARL133" s="7"/>
      <c r="ARM133" s="7"/>
      <c r="ARN133" s="7"/>
      <c r="ARO133" s="7"/>
      <c r="ARP133" s="7"/>
      <c r="ARQ133" s="7"/>
      <c r="ARR133" s="7"/>
      <c r="ARS133" s="7"/>
      <c r="ART133" s="7"/>
      <c r="ARU133" s="7"/>
      <c r="ARV133" s="7"/>
      <c r="ARW133" s="7"/>
      <c r="ARX133" s="7"/>
      <c r="ARY133" s="7"/>
      <c r="ARZ133" s="7"/>
      <c r="ASA133" s="7"/>
      <c r="ASB133" s="7"/>
      <c r="ASC133" s="7"/>
      <c r="ASD133" s="7"/>
      <c r="ASE133" s="7"/>
      <c r="ASF133" s="7"/>
      <c r="ASG133" s="7"/>
      <c r="ASH133" s="7"/>
      <c r="ASI133" s="7"/>
      <c r="ASJ133" s="7"/>
      <c r="ASK133" s="7"/>
      <c r="ASL133" s="7"/>
      <c r="ASM133" s="7"/>
      <c r="ASN133" s="7"/>
      <c r="ASO133" s="7"/>
      <c r="ASP133" s="7"/>
      <c r="ASQ133" s="7"/>
      <c r="ASR133" s="7"/>
      <c r="ASS133" s="7"/>
      <c r="AST133" s="7"/>
      <c r="ASU133" s="7"/>
      <c r="ASV133" s="7"/>
      <c r="ASW133" s="7"/>
      <c r="ASX133" s="7"/>
      <c r="ASY133" s="7"/>
      <c r="ASZ133" s="7"/>
      <c r="ATA133" s="7"/>
      <c r="ATB133" s="7"/>
      <c r="ATC133" s="7"/>
      <c r="ATD133" s="7"/>
      <c r="ATE133" s="7"/>
      <c r="ATF133" s="7"/>
      <c r="ATG133" s="7"/>
      <c r="ATH133" s="7"/>
      <c r="ATI133" s="7"/>
      <c r="ATJ133" s="7"/>
      <c r="ATK133" s="7"/>
      <c r="ATL133" s="7"/>
      <c r="ATM133" s="7"/>
      <c r="ATN133" s="7"/>
      <c r="ATO133" s="7"/>
      <c r="ATP133" s="7"/>
      <c r="ATQ133" s="7"/>
      <c r="ATR133" s="7"/>
      <c r="ATS133" s="7"/>
      <c r="ATT133" s="7"/>
      <c r="ATU133" s="7"/>
      <c r="ATV133" s="7"/>
      <c r="ATW133" s="7"/>
      <c r="ATX133" s="7"/>
      <c r="ATY133" s="7"/>
      <c r="ATZ133" s="7"/>
      <c r="AUA133" s="7"/>
      <c r="AUB133" s="7"/>
      <c r="AUC133" s="7"/>
      <c r="AUD133" s="7"/>
      <c r="AUE133" s="7"/>
      <c r="AUF133" s="7"/>
      <c r="AUG133" s="7"/>
      <c r="AUH133" s="7"/>
      <c r="AUI133" s="7"/>
      <c r="AUJ133" s="7"/>
      <c r="AUK133" s="7"/>
      <c r="AUL133" s="7"/>
      <c r="AUM133" s="7"/>
      <c r="AUN133" s="7"/>
      <c r="AUO133" s="7"/>
      <c r="AUP133" s="7"/>
      <c r="AUQ133" s="7"/>
      <c r="AUR133" s="7"/>
      <c r="AUS133" s="7"/>
      <c r="AUT133" s="7"/>
      <c r="AUU133" s="7"/>
      <c r="AUV133" s="7"/>
      <c r="AUW133" s="7"/>
      <c r="AUX133" s="7"/>
      <c r="AUY133" s="7"/>
      <c r="AUZ133" s="7"/>
      <c r="AVA133" s="7"/>
      <c r="AVB133" s="7"/>
      <c r="AVC133" s="7"/>
      <c r="AVD133" s="7"/>
      <c r="AVE133" s="7"/>
      <c r="AVF133" s="7"/>
      <c r="AVG133" s="7"/>
      <c r="AVH133" s="7"/>
      <c r="AVI133" s="7"/>
      <c r="AVJ133" s="7"/>
      <c r="AVK133" s="7"/>
      <c r="AVL133" s="7"/>
      <c r="AVM133" s="7"/>
      <c r="AVN133" s="7"/>
      <c r="AVO133" s="7"/>
      <c r="AVP133" s="7"/>
      <c r="AVQ133" s="7"/>
      <c r="AVR133" s="7"/>
      <c r="AVS133" s="7"/>
      <c r="AVT133" s="7"/>
      <c r="AVU133" s="7"/>
      <c r="AVV133" s="7"/>
      <c r="AVW133" s="7"/>
      <c r="AVX133" s="7"/>
      <c r="AVY133" s="7"/>
      <c r="AVZ133" s="7"/>
      <c r="AWA133" s="7"/>
      <c r="AWB133" s="7"/>
      <c r="AWC133" s="7"/>
      <c r="AWD133" s="7"/>
      <c r="AWE133" s="7"/>
      <c r="AWF133" s="7"/>
      <c r="AWG133" s="7"/>
      <c r="AWH133" s="7"/>
      <c r="AWI133" s="7"/>
      <c r="AWJ133" s="7"/>
      <c r="AWK133" s="7"/>
      <c r="AWL133" s="7"/>
      <c r="AWM133" s="7"/>
      <c r="AWN133" s="7"/>
      <c r="AWO133" s="7"/>
      <c r="AWP133" s="7"/>
      <c r="AWQ133" s="7"/>
      <c r="AWR133" s="7"/>
      <c r="AWS133" s="7"/>
      <c r="AWT133" s="7"/>
      <c r="AWU133" s="7"/>
      <c r="AWV133" s="7"/>
      <c r="AWW133" s="7"/>
      <c r="AWX133" s="7"/>
      <c r="AWY133" s="7"/>
      <c r="AWZ133" s="7"/>
      <c r="AXA133" s="7"/>
      <c r="AXB133" s="7"/>
      <c r="AXC133" s="7"/>
      <c r="AXD133" s="7"/>
      <c r="AXE133" s="7"/>
      <c r="AXF133" s="7"/>
      <c r="AXG133" s="7"/>
      <c r="AXH133" s="7"/>
      <c r="AXI133" s="7"/>
      <c r="AXJ133" s="7"/>
      <c r="AXK133" s="7"/>
      <c r="AXL133" s="7"/>
      <c r="AXM133" s="7"/>
      <c r="AXN133" s="7"/>
      <c r="AXO133" s="7"/>
      <c r="AXP133" s="7"/>
      <c r="AXQ133" s="7"/>
      <c r="AXR133" s="7"/>
      <c r="AXS133" s="7"/>
      <c r="AXT133" s="7"/>
      <c r="AXU133" s="7"/>
      <c r="AXV133" s="7"/>
      <c r="AXW133" s="7"/>
      <c r="AXX133" s="7"/>
      <c r="AXY133" s="7"/>
      <c r="AXZ133" s="7"/>
      <c r="AYA133" s="7"/>
      <c r="AYB133" s="7"/>
      <c r="AYC133" s="7"/>
      <c r="AYD133" s="7"/>
      <c r="AYE133" s="7"/>
      <c r="AYF133" s="7"/>
      <c r="AYG133" s="7"/>
      <c r="AYH133" s="7"/>
      <c r="AYI133" s="7"/>
      <c r="AYJ133" s="7"/>
      <c r="AYK133" s="7"/>
      <c r="AYL133" s="7"/>
      <c r="AYM133" s="7"/>
      <c r="AYN133" s="7"/>
      <c r="AYO133" s="7"/>
      <c r="AYP133" s="7"/>
      <c r="AYQ133" s="7"/>
      <c r="AYR133" s="7"/>
      <c r="AYS133" s="7"/>
      <c r="AYT133" s="7"/>
      <c r="AYU133" s="7"/>
      <c r="AYV133" s="7"/>
      <c r="AYW133" s="7"/>
      <c r="AYX133" s="7"/>
      <c r="AYY133" s="7"/>
      <c r="AYZ133" s="7"/>
      <c r="AZA133" s="7"/>
      <c r="AZB133" s="7"/>
      <c r="AZC133" s="7"/>
      <c r="AZD133" s="7"/>
      <c r="AZE133" s="7"/>
      <c r="AZF133" s="7"/>
      <c r="AZG133" s="7"/>
      <c r="AZH133" s="7"/>
      <c r="AZI133" s="7"/>
      <c r="AZJ133" s="7"/>
      <c r="AZK133" s="7"/>
      <c r="AZL133" s="7"/>
      <c r="AZM133" s="7"/>
      <c r="AZN133" s="7"/>
      <c r="AZO133" s="7"/>
      <c r="AZP133" s="7"/>
      <c r="AZQ133" s="7"/>
      <c r="AZR133" s="7"/>
      <c r="AZS133" s="7"/>
      <c r="AZT133" s="7"/>
      <c r="AZU133" s="7"/>
      <c r="AZV133" s="7"/>
      <c r="AZW133" s="7"/>
      <c r="AZX133" s="7"/>
      <c r="AZY133" s="7"/>
      <c r="AZZ133" s="7"/>
      <c r="BAA133" s="7"/>
      <c r="BAB133" s="7"/>
      <c r="BAC133" s="7"/>
      <c r="BAD133" s="7"/>
      <c r="BAE133" s="7"/>
      <c r="BAF133" s="7"/>
      <c r="BAG133" s="7"/>
      <c r="BAH133" s="7"/>
      <c r="BAI133" s="7"/>
      <c r="BAJ133" s="7"/>
      <c r="BAK133" s="7"/>
      <c r="BAL133" s="7"/>
      <c r="BAM133" s="7"/>
      <c r="BAN133" s="7"/>
      <c r="BAO133" s="7"/>
      <c r="BAP133" s="7"/>
      <c r="BAQ133" s="7"/>
      <c r="BAR133" s="7"/>
      <c r="BAS133" s="7"/>
      <c r="BAT133" s="7"/>
      <c r="BAU133" s="7"/>
      <c r="BAV133" s="7"/>
      <c r="BAW133" s="7"/>
      <c r="BAX133" s="7"/>
      <c r="BAY133" s="7"/>
      <c r="BAZ133" s="7"/>
      <c r="BBA133" s="7"/>
      <c r="BBB133" s="7"/>
      <c r="BBC133" s="7"/>
      <c r="BBD133" s="7"/>
      <c r="BBE133" s="7"/>
      <c r="BBF133" s="110"/>
    </row>
    <row r="134" spans="1:1410" s="19" customFormat="1" ht="48" customHeight="1" x14ac:dyDescent="0.25">
      <c r="A134" s="133" t="s">
        <v>149</v>
      </c>
      <c r="B134" s="65" t="s">
        <v>304</v>
      </c>
      <c r="C134" s="66" t="s">
        <v>416</v>
      </c>
      <c r="D134" s="67" t="s">
        <v>583</v>
      </c>
      <c r="E134" s="120">
        <v>-0.46</v>
      </c>
      <c r="F134" s="20">
        <v>65</v>
      </c>
      <c r="G134" s="21">
        <v>34.9</v>
      </c>
      <c r="H134" s="22"/>
      <c r="I134" s="16">
        <f t="shared" si="3"/>
        <v>0</v>
      </c>
      <c r="J134" s="7"/>
      <c r="K134" s="136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  <c r="IW134" s="7"/>
      <c r="IX134" s="7"/>
      <c r="IY134" s="7"/>
      <c r="IZ134" s="7"/>
      <c r="JA134" s="7"/>
      <c r="JB134" s="7"/>
      <c r="JC134" s="7"/>
      <c r="JD134" s="7"/>
      <c r="JE134" s="7"/>
      <c r="JF134" s="7"/>
      <c r="JG134" s="7"/>
      <c r="JH134" s="7"/>
      <c r="JI134" s="7"/>
      <c r="JJ134" s="7"/>
      <c r="JK134" s="7"/>
      <c r="JL134" s="7"/>
      <c r="JM134" s="7"/>
      <c r="JN134" s="7"/>
      <c r="JO134" s="7"/>
      <c r="JP134" s="7"/>
      <c r="JQ134" s="7"/>
      <c r="JR134" s="7"/>
      <c r="JS134" s="7"/>
      <c r="JT134" s="7"/>
      <c r="JU134" s="7"/>
      <c r="JV134" s="7"/>
      <c r="JW134" s="7"/>
      <c r="JX134" s="7"/>
      <c r="JY134" s="7"/>
      <c r="JZ134" s="7"/>
      <c r="KA134" s="7"/>
      <c r="KB134" s="7"/>
      <c r="KC134" s="7"/>
      <c r="KD134" s="7"/>
      <c r="KE134" s="7"/>
      <c r="KF134" s="7"/>
      <c r="KG134" s="7"/>
      <c r="KH134" s="7"/>
      <c r="KI134" s="7"/>
      <c r="KJ134" s="7"/>
      <c r="KK134" s="7"/>
      <c r="KL134" s="7"/>
      <c r="KM134" s="7"/>
      <c r="KN134" s="7"/>
      <c r="KO134" s="7"/>
      <c r="KP134" s="7"/>
      <c r="KQ134" s="7"/>
      <c r="KR134" s="7"/>
      <c r="KS134" s="7"/>
      <c r="KT134" s="7"/>
      <c r="KU134" s="7"/>
      <c r="KV134" s="7"/>
      <c r="KW134" s="7"/>
      <c r="KX134" s="7"/>
      <c r="KY134" s="7"/>
      <c r="KZ134" s="7"/>
      <c r="LA134" s="7"/>
      <c r="LB134" s="7"/>
      <c r="LC134" s="7"/>
      <c r="LD134" s="7"/>
      <c r="LE134" s="7"/>
      <c r="LF134" s="7"/>
      <c r="LG134" s="7"/>
      <c r="LH134" s="7"/>
      <c r="LI134" s="7"/>
      <c r="LJ134" s="7"/>
      <c r="LK134" s="7"/>
      <c r="LL134" s="7"/>
      <c r="LM134" s="7"/>
      <c r="LN134" s="7"/>
      <c r="LO134" s="7"/>
      <c r="LP134" s="7"/>
      <c r="LQ134" s="7"/>
      <c r="LR134" s="7"/>
      <c r="LS134" s="7"/>
      <c r="LT134" s="7"/>
      <c r="LU134" s="7"/>
      <c r="LV134" s="7"/>
      <c r="LW134" s="7"/>
      <c r="LX134" s="7"/>
      <c r="LY134" s="7"/>
      <c r="LZ134" s="7"/>
      <c r="MA134" s="7"/>
      <c r="MB134" s="7"/>
      <c r="MC134" s="7"/>
      <c r="MD134" s="7"/>
      <c r="ME134" s="7"/>
      <c r="MF134" s="7"/>
      <c r="MG134" s="7"/>
      <c r="MH134" s="7"/>
      <c r="MI134" s="7"/>
      <c r="MJ134" s="7"/>
      <c r="MK134" s="7"/>
      <c r="ML134" s="7"/>
      <c r="MM134" s="7"/>
      <c r="MN134" s="7"/>
      <c r="MO134" s="7"/>
      <c r="MP134" s="7"/>
      <c r="MQ134" s="7"/>
      <c r="MR134" s="7"/>
      <c r="MS134" s="7"/>
      <c r="MT134" s="7"/>
      <c r="MU134" s="7"/>
      <c r="MV134" s="7"/>
      <c r="MW134" s="7"/>
      <c r="MX134" s="7"/>
      <c r="MY134" s="7"/>
      <c r="MZ134" s="7"/>
      <c r="NA134" s="7"/>
      <c r="NB134" s="7"/>
      <c r="NC134" s="7"/>
      <c r="ND134" s="7"/>
      <c r="NE134" s="7"/>
      <c r="NF134" s="7"/>
      <c r="NG134" s="7"/>
      <c r="NH134" s="7"/>
      <c r="NI134" s="7"/>
      <c r="NJ134" s="7"/>
      <c r="NK134" s="7"/>
      <c r="NL134" s="7"/>
      <c r="NM134" s="7"/>
      <c r="NN134" s="7"/>
      <c r="NO134" s="7"/>
      <c r="NP134" s="7"/>
      <c r="NQ134" s="7"/>
      <c r="NR134" s="7"/>
      <c r="NS134" s="7"/>
      <c r="NT134" s="7"/>
      <c r="NU134" s="7"/>
      <c r="NV134" s="7"/>
      <c r="NW134" s="7"/>
      <c r="NX134" s="7"/>
      <c r="NY134" s="7"/>
      <c r="NZ134" s="7"/>
      <c r="OA134" s="7"/>
      <c r="OB134" s="7"/>
      <c r="OC134" s="7"/>
      <c r="OD134" s="7"/>
      <c r="OE134" s="7"/>
      <c r="OF134" s="7"/>
      <c r="OG134" s="7"/>
      <c r="OH134" s="7"/>
      <c r="OI134" s="7"/>
      <c r="OJ134" s="7"/>
      <c r="OK134" s="7"/>
      <c r="OL134" s="7"/>
      <c r="OM134" s="7"/>
      <c r="ON134" s="7"/>
      <c r="OO134" s="7"/>
      <c r="OP134" s="7"/>
      <c r="OQ134" s="7"/>
      <c r="OR134" s="7"/>
      <c r="OS134" s="7"/>
      <c r="OT134" s="7"/>
      <c r="OU134" s="7"/>
      <c r="OV134" s="7"/>
      <c r="OW134" s="7"/>
      <c r="OX134" s="7"/>
      <c r="OY134" s="7"/>
      <c r="OZ134" s="7"/>
      <c r="PA134" s="7"/>
      <c r="PB134" s="7"/>
      <c r="PC134" s="7"/>
      <c r="PD134" s="7"/>
      <c r="PE134" s="7"/>
      <c r="PF134" s="7"/>
      <c r="PG134" s="7"/>
      <c r="PH134" s="7"/>
      <c r="PI134" s="7"/>
      <c r="PJ134" s="7"/>
      <c r="PK134" s="7"/>
      <c r="PL134" s="7"/>
      <c r="PM134" s="7"/>
      <c r="PN134" s="7"/>
      <c r="PO134" s="7"/>
      <c r="PP134" s="7"/>
      <c r="PQ134" s="7"/>
      <c r="PR134" s="7"/>
      <c r="PS134" s="7"/>
      <c r="PT134" s="7"/>
      <c r="PU134" s="7"/>
      <c r="PV134" s="7"/>
      <c r="PW134" s="7"/>
      <c r="PX134" s="7"/>
      <c r="PY134" s="7"/>
      <c r="PZ134" s="7"/>
      <c r="QA134" s="7"/>
      <c r="QB134" s="7"/>
      <c r="QC134" s="7"/>
      <c r="QD134" s="7"/>
      <c r="QE134" s="7"/>
      <c r="QF134" s="7"/>
      <c r="QG134" s="7"/>
      <c r="QH134" s="7"/>
      <c r="QI134" s="7"/>
      <c r="QJ134" s="7"/>
      <c r="QK134" s="7"/>
      <c r="QL134" s="7"/>
      <c r="QM134" s="7"/>
      <c r="QN134" s="7"/>
      <c r="QO134" s="7"/>
      <c r="QP134" s="7"/>
      <c r="QQ134" s="7"/>
      <c r="QR134" s="7"/>
      <c r="QS134" s="7"/>
      <c r="QT134" s="7"/>
      <c r="QU134" s="7"/>
      <c r="QV134" s="7"/>
      <c r="QW134" s="7"/>
      <c r="QX134" s="7"/>
      <c r="QY134" s="7"/>
      <c r="QZ134" s="7"/>
      <c r="RA134" s="7"/>
      <c r="RB134" s="7"/>
      <c r="RC134" s="7"/>
      <c r="RD134" s="7"/>
      <c r="RE134" s="7"/>
      <c r="RF134" s="7"/>
      <c r="RG134" s="7"/>
      <c r="RH134" s="7"/>
      <c r="RI134" s="7"/>
      <c r="RJ134" s="7"/>
      <c r="RK134" s="7"/>
      <c r="RL134" s="7"/>
      <c r="RM134" s="7"/>
      <c r="RN134" s="7"/>
      <c r="RO134" s="7"/>
      <c r="RP134" s="7"/>
      <c r="RQ134" s="7"/>
      <c r="RR134" s="7"/>
      <c r="RS134" s="7"/>
      <c r="RT134" s="7"/>
      <c r="RU134" s="7"/>
      <c r="RV134" s="7"/>
      <c r="RW134" s="7"/>
      <c r="RX134" s="7"/>
      <c r="RY134" s="7"/>
      <c r="RZ134" s="7"/>
      <c r="SA134" s="7"/>
      <c r="SB134" s="7"/>
      <c r="SC134" s="7"/>
      <c r="SD134" s="7"/>
      <c r="SE134" s="7"/>
      <c r="SF134" s="7"/>
      <c r="SG134" s="7"/>
      <c r="SH134" s="7"/>
      <c r="SI134" s="7"/>
      <c r="SJ134" s="7"/>
      <c r="SK134" s="7"/>
      <c r="SL134" s="7"/>
      <c r="SM134" s="7"/>
      <c r="SN134" s="7"/>
      <c r="SO134" s="7"/>
      <c r="SP134" s="7"/>
      <c r="SQ134" s="7"/>
      <c r="SR134" s="7"/>
      <c r="SS134" s="7"/>
      <c r="ST134" s="7"/>
      <c r="SU134" s="7"/>
      <c r="SV134" s="7"/>
      <c r="SW134" s="7"/>
      <c r="SX134" s="7"/>
      <c r="SY134" s="7"/>
      <c r="SZ134" s="7"/>
      <c r="TA134" s="7"/>
      <c r="TB134" s="7"/>
      <c r="TC134" s="7"/>
      <c r="TD134" s="7"/>
      <c r="TE134" s="7"/>
      <c r="TF134" s="7"/>
      <c r="TG134" s="7"/>
      <c r="TH134" s="7"/>
      <c r="TI134" s="7"/>
      <c r="TJ134" s="7"/>
      <c r="TK134" s="7"/>
      <c r="TL134" s="7"/>
      <c r="TM134" s="7"/>
      <c r="TN134" s="7"/>
      <c r="TO134" s="7"/>
      <c r="TP134" s="7"/>
      <c r="TQ134" s="7"/>
      <c r="TR134" s="7"/>
      <c r="TS134" s="7"/>
      <c r="TT134" s="7"/>
      <c r="TU134" s="7"/>
      <c r="TV134" s="7"/>
      <c r="TW134" s="7"/>
      <c r="TX134" s="7"/>
      <c r="TY134" s="7"/>
      <c r="TZ134" s="7"/>
      <c r="UA134" s="7"/>
      <c r="UB134" s="7"/>
      <c r="UC134" s="7"/>
      <c r="UD134" s="7"/>
      <c r="UE134" s="7"/>
      <c r="UF134" s="7"/>
      <c r="UG134" s="7"/>
      <c r="UH134" s="7"/>
      <c r="UI134" s="7"/>
      <c r="UJ134" s="7"/>
      <c r="UK134" s="7"/>
      <c r="UL134" s="7"/>
      <c r="UM134" s="7"/>
      <c r="UN134" s="7"/>
      <c r="UO134" s="7"/>
      <c r="UP134" s="7"/>
      <c r="UQ134" s="7"/>
      <c r="UR134" s="7"/>
      <c r="US134" s="7"/>
      <c r="UT134" s="7"/>
      <c r="UU134" s="7"/>
      <c r="UV134" s="7"/>
      <c r="UW134" s="7"/>
      <c r="UX134" s="7"/>
      <c r="UY134" s="7"/>
      <c r="UZ134" s="7"/>
      <c r="VA134" s="7"/>
      <c r="VB134" s="7"/>
      <c r="VC134" s="7"/>
      <c r="VD134" s="7"/>
      <c r="VE134" s="7"/>
      <c r="VF134" s="7"/>
      <c r="VG134" s="7"/>
      <c r="VH134" s="7"/>
      <c r="VI134" s="7"/>
      <c r="VJ134" s="7"/>
      <c r="VK134" s="7"/>
      <c r="VL134" s="7"/>
      <c r="VM134" s="7"/>
      <c r="VN134" s="7"/>
      <c r="VO134" s="7"/>
      <c r="VP134" s="7"/>
      <c r="VQ134" s="7"/>
      <c r="VR134" s="7"/>
      <c r="VS134" s="7"/>
      <c r="VT134" s="7"/>
      <c r="VU134" s="7"/>
      <c r="VV134" s="7"/>
      <c r="VW134" s="7"/>
      <c r="VX134" s="7"/>
      <c r="VY134" s="7"/>
      <c r="VZ134" s="7"/>
      <c r="WA134" s="7"/>
      <c r="WB134" s="7"/>
      <c r="WC134" s="7"/>
      <c r="WD134" s="7"/>
      <c r="WE134" s="7"/>
      <c r="WF134" s="7"/>
      <c r="WG134" s="7"/>
      <c r="WH134" s="7"/>
      <c r="WI134" s="7"/>
      <c r="WJ134" s="7"/>
      <c r="WK134" s="7"/>
      <c r="WL134" s="7"/>
      <c r="WM134" s="7"/>
      <c r="WN134" s="7"/>
      <c r="WO134" s="7"/>
      <c r="WP134" s="7"/>
      <c r="WQ134" s="7"/>
      <c r="WR134" s="7"/>
      <c r="WS134" s="7"/>
      <c r="WT134" s="7"/>
      <c r="WU134" s="7"/>
      <c r="WV134" s="7"/>
      <c r="WW134" s="7"/>
      <c r="WX134" s="7"/>
      <c r="WY134" s="7"/>
      <c r="WZ134" s="7"/>
      <c r="XA134" s="7"/>
      <c r="XB134" s="7"/>
      <c r="XC134" s="7"/>
      <c r="XD134" s="7"/>
      <c r="XE134" s="7"/>
      <c r="XF134" s="7"/>
      <c r="XG134" s="7"/>
      <c r="XH134" s="7"/>
      <c r="XI134" s="7"/>
      <c r="XJ134" s="7"/>
      <c r="XK134" s="7"/>
      <c r="XL134" s="7"/>
      <c r="XM134" s="7"/>
      <c r="XN134" s="7"/>
      <c r="XO134" s="7"/>
      <c r="XP134" s="7"/>
      <c r="XQ134" s="7"/>
      <c r="XR134" s="7"/>
      <c r="XS134" s="7"/>
      <c r="XT134" s="7"/>
      <c r="XU134" s="7"/>
      <c r="XV134" s="7"/>
      <c r="XW134" s="7"/>
      <c r="XX134" s="7"/>
      <c r="XY134" s="7"/>
      <c r="XZ134" s="7"/>
      <c r="YA134" s="7"/>
      <c r="YB134" s="7"/>
      <c r="YC134" s="7"/>
      <c r="YD134" s="7"/>
      <c r="YE134" s="7"/>
      <c r="YF134" s="7"/>
      <c r="YG134" s="7"/>
      <c r="YH134" s="7"/>
      <c r="YI134" s="7"/>
      <c r="YJ134" s="7"/>
      <c r="YK134" s="7"/>
      <c r="YL134" s="7"/>
      <c r="YM134" s="7"/>
      <c r="YN134" s="7"/>
      <c r="YO134" s="7"/>
      <c r="YP134" s="7"/>
      <c r="YQ134" s="7"/>
      <c r="YR134" s="7"/>
      <c r="YS134" s="7"/>
      <c r="YT134" s="7"/>
      <c r="YU134" s="7"/>
      <c r="YV134" s="7"/>
      <c r="YW134" s="7"/>
      <c r="YX134" s="7"/>
      <c r="YY134" s="7"/>
      <c r="YZ134" s="7"/>
      <c r="ZA134" s="7"/>
      <c r="ZB134" s="7"/>
      <c r="ZC134" s="7"/>
      <c r="ZD134" s="7"/>
      <c r="ZE134" s="7"/>
      <c r="ZF134" s="7"/>
      <c r="ZG134" s="7"/>
      <c r="ZH134" s="7"/>
      <c r="ZI134" s="7"/>
      <c r="ZJ134" s="7"/>
      <c r="ZK134" s="7"/>
      <c r="ZL134" s="7"/>
      <c r="ZM134" s="7"/>
      <c r="ZN134" s="7"/>
      <c r="ZO134" s="7"/>
      <c r="ZP134" s="7"/>
      <c r="ZQ134" s="7"/>
      <c r="ZR134" s="7"/>
      <c r="ZS134" s="7"/>
      <c r="ZT134" s="7"/>
      <c r="ZU134" s="7"/>
      <c r="ZV134" s="7"/>
      <c r="ZW134" s="7"/>
      <c r="ZX134" s="7"/>
      <c r="ZY134" s="7"/>
      <c r="ZZ134" s="7"/>
      <c r="AAA134" s="7"/>
      <c r="AAB134" s="7"/>
      <c r="AAC134" s="7"/>
      <c r="AAD134" s="7"/>
      <c r="AAE134" s="7"/>
      <c r="AAF134" s="7"/>
      <c r="AAG134" s="7"/>
      <c r="AAH134" s="7"/>
      <c r="AAI134" s="7"/>
      <c r="AAJ134" s="7"/>
      <c r="AAK134" s="7"/>
      <c r="AAL134" s="7"/>
      <c r="AAM134" s="7"/>
      <c r="AAN134" s="7"/>
      <c r="AAO134" s="7"/>
      <c r="AAP134" s="7"/>
      <c r="AAQ134" s="7"/>
      <c r="AAR134" s="7"/>
      <c r="AAS134" s="7"/>
      <c r="AAT134" s="7"/>
      <c r="AAU134" s="7"/>
      <c r="AAV134" s="7"/>
      <c r="AAW134" s="7"/>
      <c r="AAX134" s="7"/>
      <c r="AAY134" s="7"/>
      <c r="AAZ134" s="7"/>
      <c r="ABA134" s="7"/>
      <c r="ABB134" s="7"/>
      <c r="ABC134" s="7"/>
      <c r="ABD134" s="7"/>
      <c r="ABE134" s="7"/>
      <c r="ABF134" s="7"/>
      <c r="ABG134" s="7"/>
      <c r="ABH134" s="7"/>
      <c r="ABI134" s="7"/>
      <c r="ABJ134" s="7"/>
      <c r="ABK134" s="7"/>
      <c r="ABL134" s="7"/>
      <c r="ABM134" s="7"/>
      <c r="ABN134" s="7"/>
      <c r="ABO134" s="7"/>
      <c r="ABP134" s="7"/>
      <c r="ABQ134" s="7"/>
      <c r="ABR134" s="7"/>
      <c r="ABS134" s="7"/>
      <c r="ABT134" s="7"/>
      <c r="ABU134" s="7"/>
      <c r="ABV134" s="7"/>
      <c r="ABW134" s="7"/>
      <c r="ABX134" s="7"/>
      <c r="ABY134" s="7"/>
      <c r="ABZ134" s="7"/>
      <c r="ACA134" s="7"/>
      <c r="ACB134" s="7"/>
      <c r="ACC134" s="7"/>
      <c r="ACD134" s="7"/>
      <c r="ACE134" s="7"/>
      <c r="ACF134" s="7"/>
      <c r="ACG134" s="7"/>
      <c r="ACH134" s="7"/>
      <c r="ACI134" s="7"/>
      <c r="ACJ134" s="7"/>
      <c r="ACK134" s="7"/>
      <c r="ACL134" s="7"/>
      <c r="ACM134" s="7"/>
      <c r="ACN134" s="7"/>
      <c r="ACO134" s="7"/>
      <c r="ACP134" s="7"/>
      <c r="ACQ134" s="7"/>
      <c r="ACR134" s="7"/>
      <c r="ACS134" s="7"/>
      <c r="ACT134" s="7"/>
      <c r="ACU134" s="7"/>
      <c r="ACV134" s="7"/>
      <c r="ACW134" s="7"/>
      <c r="ACX134" s="7"/>
      <c r="ACY134" s="7"/>
      <c r="ACZ134" s="7"/>
      <c r="ADA134" s="7"/>
      <c r="ADB134" s="7"/>
      <c r="ADC134" s="7"/>
      <c r="ADD134" s="7"/>
      <c r="ADE134" s="7"/>
      <c r="ADF134" s="7"/>
      <c r="ADG134" s="7"/>
      <c r="ADH134" s="7"/>
      <c r="ADI134" s="7"/>
      <c r="ADJ134" s="7"/>
      <c r="ADK134" s="7"/>
      <c r="ADL134" s="7"/>
      <c r="ADM134" s="7"/>
      <c r="ADN134" s="7"/>
      <c r="ADO134" s="7"/>
      <c r="ADP134" s="7"/>
      <c r="ADQ134" s="7"/>
      <c r="ADR134" s="7"/>
      <c r="ADS134" s="7"/>
      <c r="ADT134" s="7"/>
      <c r="ADU134" s="7"/>
      <c r="ADV134" s="7"/>
      <c r="ADW134" s="7"/>
      <c r="ADX134" s="7"/>
      <c r="ADY134" s="7"/>
      <c r="ADZ134" s="7"/>
      <c r="AEA134" s="7"/>
      <c r="AEB134" s="7"/>
      <c r="AEC134" s="7"/>
      <c r="AED134" s="7"/>
      <c r="AEE134" s="7"/>
      <c r="AEF134" s="7"/>
      <c r="AEG134" s="7"/>
      <c r="AEH134" s="7"/>
      <c r="AEI134" s="7"/>
      <c r="AEJ134" s="7"/>
      <c r="AEK134" s="7"/>
      <c r="AEL134" s="7"/>
      <c r="AEM134" s="7"/>
      <c r="AEN134" s="7"/>
      <c r="AEO134" s="7"/>
      <c r="AEP134" s="7"/>
      <c r="AEQ134" s="7"/>
      <c r="AER134" s="7"/>
      <c r="AES134" s="7"/>
      <c r="AET134" s="7"/>
      <c r="AEU134" s="7"/>
      <c r="AEV134" s="7"/>
      <c r="AEW134" s="7"/>
      <c r="AEX134" s="7"/>
      <c r="AEY134" s="7"/>
      <c r="AEZ134" s="7"/>
      <c r="AFA134" s="7"/>
      <c r="AFB134" s="7"/>
      <c r="AFC134" s="7"/>
      <c r="AFD134" s="7"/>
      <c r="AFE134" s="7"/>
      <c r="AFF134" s="7"/>
      <c r="AFG134" s="7"/>
      <c r="AFH134" s="7"/>
      <c r="AFI134" s="7"/>
      <c r="AFJ134" s="7"/>
      <c r="AFK134" s="7"/>
      <c r="AFL134" s="7"/>
      <c r="AFM134" s="7"/>
      <c r="AFN134" s="7"/>
      <c r="AFO134" s="7"/>
      <c r="AFP134" s="7"/>
      <c r="AFQ134" s="7"/>
      <c r="AFR134" s="7"/>
      <c r="AFS134" s="7"/>
      <c r="AFT134" s="7"/>
      <c r="AFU134" s="7"/>
      <c r="AFV134" s="7"/>
      <c r="AFW134" s="7"/>
      <c r="AFX134" s="7"/>
      <c r="AFY134" s="7"/>
      <c r="AFZ134" s="7"/>
      <c r="AGA134" s="7"/>
      <c r="AGB134" s="7"/>
      <c r="AGC134" s="7"/>
      <c r="AGD134" s="7"/>
      <c r="AGE134" s="7"/>
      <c r="AGF134" s="7"/>
      <c r="AGG134" s="7"/>
      <c r="AGH134" s="7"/>
      <c r="AGI134" s="7"/>
      <c r="AGJ134" s="7"/>
      <c r="AGK134" s="7"/>
      <c r="AGL134" s="7"/>
      <c r="AGM134" s="7"/>
      <c r="AGN134" s="7"/>
      <c r="AGO134" s="7"/>
      <c r="AGP134" s="7"/>
      <c r="AGQ134" s="7"/>
      <c r="AGR134" s="7"/>
      <c r="AGS134" s="7"/>
      <c r="AGT134" s="7"/>
      <c r="AGU134" s="7"/>
      <c r="AGV134" s="7"/>
      <c r="AGW134" s="7"/>
      <c r="AGX134" s="7"/>
      <c r="AGY134" s="7"/>
      <c r="AGZ134" s="7"/>
      <c r="AHA134" s="7"/>
      <c r="AHB134" s="7"/>
      <c r="AHC134" s="7"/>
      <c r="AHD134" s="7"/>
      <c r="AHE134" s="7"/>
      <c r="AHF134" s="7"/>
      <c r="AHG134" s="7"/>
      <c r="AHH134" s="7"/>
      <c r="AHI134" s="7"/>
      <c r="AHJ134" s="7"/>
      <c r="AHK134" s="7"/>
      <c r="AHL134" s="7"/>
      <c r="AHM134" s="7"/>
      <c r="AHN134" s="7"/>
      <c r="AHO134" s="7"/>
      <c r="AHP134" s="7"/>
      <c r="AHQ134" s="7"/>
      <c r="AHR134" s="7"/>
      <c r="AHS134" s="7"/>
      <c r="AHT134" s="7"/>
      <c r="AHU134" s="7"/>
      <c r="AHV134" s="7"/>
      <c r="AHW134" s="7"/>
      <c r="AHX134" s="7"/>
      <c r="AHY134" s="7"/>
      <c r="AHZ134" s="7"/>
      <c r="AIA134" s="7"/>
      <c r="AIB134" s="7"/>
      <c r="AIC134" s="7"/>
      <c r="AID134" s="7"/>
      <c r="AIE134" s="7"/>
      <c r="AIF134" s="7"/>
      <c r="AIG134" s="7"/>
      <c r="AIH134" s="7"/>
      <c r="AII134" s="7"/>
      <c r="AIJ134" s="7"/>
      <c r="AIK134" s="7"/>
      <c r="AIL134" s="7"/>
      <c r="AIM134" s="7"/>
      <c r="AIN134" s="7"/>
      <c r="AIO134" s="7"/>
      <c r="AIP134" s="7"/>
      <c r="AIQ134" s="7"/>
      <c r="AIR134" s="7"/>
      <c r="AIS134" s="7"/>
      <c r="AIT134" s="7"/>
      <c r="AIU134" s="7"/>
      <c r="AIV134" s="7"/>
      <c r="AIW134" s="7"/>
      <c r="AIX134" s="7"/>
      <c r="AIY134" s="7"/>
      <c r="AIZ134" s="7"/>
      <c r="AJA134" s="7"/>
      <c r="AJB134" s="7"/>
      <c r="AJC134" s="7"/>
      <c r="AJD134" s="7"/>
      <c r="AJE134" s="7"/>
      <c r="AJF134" s="7"/>
      <c r="AJG134" s="7"/>
      <c r="AJH134" s="7"/>
      <c r="AJI134" s="7"/>
      <c r="AJJ134" s="7"/>
      <c r="AJK134" s="7"/>
      <c r="AJL134" s="7"/>
      <c r="AJM134" s="7"/>
      <c r="AJN134" s="7"/>
      <c r="AJO134" s="7"/>
      <c r="AJP134" s="7"/>
      <c r="AJQ134" s="7"/>
      <c r="AJR134" s="7"/>
      <c r="AJS134" s="7"/>
      <c r="AJT134" s="7"/>
      <c r="AJU134" s="7"/>
      <c r="AJV134" s="7"/>
      <c r="AJW134" s="7"/>
      <c r="AJX134" s="7"/>
      <c r="AJY134" s="7"/>
      <c r="AJZ134" s="7"/>
      <c r="AKA134" s="7"/>
      <c r="AKB134" s="7"/>
      <c r="AKC134" s="7"/>
      <c r="AKD134" s="7"/>
      <c r="AKE134" s="7"/>
      <c r="AKF134" s="7"/>
      <c r="AKG134" s="7"/>
      <c r="AKH134" s="7"/>
      <c r="AKI134" s="7"/>
      <c r="AKJ134" s="7"/>
      <c r="AKK134" s="7"/>
      <c r="AKL134" s="7"/>
      <c r="AKM134" s="7"/>
      <c r="AKN134" s="7"/>
      <c r="AKO134" s="7"/>
      <c r="AKP134" s="7"/>
      <c r="AKQ134" s="7"/>
      <c r="AKR134" s="7"/>
      <c r="AKS134" s="7"/>
      <c r="AKT134" s="7"/>
      <c r="AKU134" s="7"/>
      <c r="AKV134" s="7"/>
      <c r="AKW134" s="7"/>
      <c r="AKX134" s="7"/>
      <c r="AKY134" s="7"/>
      <c r="AKZ134" s="7"/>
      <c r="ALA134" s="7"/>
      <c r="ALB134" s="7"/>
      <c r="ALC134" s="7"/>
      <c r="ALD134" s="7"/>
      <c r="ALE134" s="7"/>
      <c r="ALF134" s="7"/>
      <c r="ALG134" s="7"/>
      <c r="ALH134" s="7"/>
      <c r="ALI134" s="7"/>
      <c r="ALJ134" s="7"/>
      <c r="ALK134" s="7"/>
      <c r="ALL134" s="7"/>
      <c r="ALM134" s="7"/>
      <c r="ALN134" s="7"/>
      <c r="ALO134" s="7"/>
      <c r="ALP134" s="7"/>
      <c r="ALQ134" s="7"/>
      <c r="ALR134" s="7"/>
      <c r="ALS134" s="7"/>
      <c r="ALT134" s="7"/>
      <c r="ALU134" s="7"/>
      <c r="ALV134" s="7"/>
      <c r="ALW134" s="7"/>
      <c r="ALX134" s="7"/>
      <c r="ALY134" s="7"/>
      <c r="ALZ134" s="7"/>
      <c r="AMA134" s="7"/>
      <c r="AMB134" s="7"/>
      <c r="AMC134" s="7"/>
      <c r="AMD134" s="7"/>
      <c r="AME134" s="7"/>
      <c r="AMF134" s="7"/>
      <c r="AMG134" s="7"/>
      <c r="AMH134" s="7"/>
      <c r="AMI134" s="7"/>
      <c r="AMJ134" s="7"/>
      <c r="AMK134" s="7"/>
      <c r="AML134" s="7"/>
      <c r="AMM134" s="7"/>
      <c r="AMN134" s="7"/>
      <c r="AMO134" s="7"/>
      <c r="AMP134" s="7"/>
      <c r="AMQ134" s="7"/>
      <c r="AMR134" s="7"/>
      <c r="AMS134" s="7"/>
      <c r="AMT134" s="7"/>
      <c r="AMU134" s="7"/>
      <c r="AMV134" s="7"/>
      <c r="AMW134" s="7"/>
      <c r="AMX134" s="7"/>
      <c r="AMY134" s="7"/>
      <c r="AMZ134" s="7"/>
      <c r="ANA134" s="7"/>
      <c r="ANB134" s="7"/>
      <c r="ANC134" s="7"/>
      <c r="AND134" s="7"/>
      <c r="ANE134" s="7"/>
      <c r="ANF134" s="7"/>
      <c r="ANG134" s="7"/>
      <c r="ANH134" s="7"/>
      <c r="ANI134" s="7"/>
      <c r="ANJ134" s="7"/>
      <c r="ANK134" s="7"/>
      <c r="ANL134" s="7"/>
      <c r="ANM134" s="7"/>
      <c r="ANN134" s="7"/>
      <c r="ANO134" s="7"/>
      <c r="ANP134" s="7"/>
      <c r="ANQ134" s="7"/>
      <c r="ANR134" s="7"/>
      <c r="ANS134" s="7"/>
      <c r="ANT134" s="7"/>
      <c r="ANU134" s="7"/>
      <c r="ANV134" s="7"/>
      <c r="ANW134" s="7"/>
      <c r="ANX134" s="7"/>
      <c r="ANY134" s="7"/>
      <c r="ANZ134" s="7"/>
      <c r="AOA134" s="7"/>
      <c r="AOB134" s="7"/>
      <c r="AOC134" s="7"/>
      <c r="AOD134" s="7"/>
      <c r="AOE134" s="7"/>
      <c r="AOF134" s="7"/>
      <c r="AOG134" s="7"/>
      <c r="AOH134" s="7"/>
      <c r="AOI134" s="7"/>
      <c r="AOJ134" s="7"/>
      <c r="AOK134" s="7"/>
      <c r="AOL134" s="7"/>
      <c r="AOM134" s="7"/>
      <c r="AON134" s="7"/>
      <c r="AOO134" s="7"/>
      <c r="AOP134" s="7"/>
      <c r="AOQ134" s="7"/>
      <c r="AOR134" s="7"/>
      <c r="AOS134" s="7"/>
      <c r="AOT134" s="7"/>
      <c r="AOU134" s="7"/>
      <c r="AOV134" s="7"/>
      <c r="AOW134" s="7"/>
      <c r="AOX134" s="7"/>
      <c r="AOY134" s="7"/>
      <c r="AOZ134" s="7"/>
      <c r="APA134" s="7"/>
      <c r="APB134" s="7"/>
      <c r="APC134" s="7"/>
      <c r="APD134" s="7"/>
      <c r="APE134" s="7"/>
      <c r="APF134" s="7"/>
      <c r="APG134" s="7"/>
      <c r="APH134" s="7"/>
      <c r="API134" s="7"/>
      <c r="APJ134" s="7"/>
      <c r="APK134" s="7"/>
      <c r="APL134" s="7"/>
      <c r="APM134" s="7"/>
      <c r="APN134" s="7"/>
      <c r="APO134" s="7"/>
      <c r="APP134" s="7"/>
      <c r="APQ134" s="7"/>
      <c r="APR134" s="7"/>
      <c r="APS134" s="7"/>
      <c r="APT134" s="7"/>
      <c r="APU134" s="7"/>
      <c r="APV134" s="7"/>
      <c r="APW134" s="7"/>
      <c r="APX134" s="7"/>
      <c r="APY134" s="7"/>
      <c r="APZ134" s="7"/>
      <c r="AQA134" s="7"/>
      <c r="AQB134" s="7"/>
      <c r="AQC134" s="7"/>
      <c r="AQD134" s="7"/>
      <c r="AQE134" s="7"/>
      <c r="AQF134" s="7"/>
      <c r="AQG134" s="7"/>
      <c r="AQH134" s="7"/>
      <c r="AQI134" s="7"/>
      <c r="AQJ134" s="7"/>
      <c r="AQK134" s="7"/>
      <c r="AQL134" s="7"/>
      <c r="AQM134" s="7"/>
      <c r="AQN134" s="7"/>
      <c r="AQO134" s="7"/>
      <c r="AQP134" s="7"/>
      <c r="AQQ134" s="7"/>
      <c r="AQR134" s="7"/>
      <c r="AQS134" s="7"/>
      <c r="AQT134" s="7"/>
      <c r="AQU134" s="7"/>
      <c r="AQV134" s="7"/>
      <c r="AQW134" s="7"/>
      <c r="AQX134" s="7"/>
      <c r="AQY134" s="7"/>
      <c r="AQZ134" s="7"/>
      <c r="ARA134" s="7"/>
      <c r="ARB134" s="7"/>
      <c r="ARC134" s="7"/>
      <c r="ARD134" s="7"/>
      <c r="ARE134" s="7"/>
      <c r="ARF134" s="7"/>
      <c r="ARG134" s="7"/>
      <c r="ARH134" s="7"/>
      <c r="ARI134" s="7"/>
      <c r="ARJ134" s="7"/>
      <c r="ARK134" s="7"/>
      <c r="ARL134" s="7"/>
      <c r="ARM134" s="7"/>
      <c r="ARN134" s="7"/>
      <c r="ARO134" s="7"/>
      <c r="ARP134" s="7"/>
      <c r="ARQ134" s="7"/>
      <c r="ARR134" s="7"/>
      <c r="ARS134" s="7"/>
      <c r="ART134" s="7"/>
      <c r="ARU134" s="7"/>
      <c r="ARV134" s="7"/>
      <c r="ARW134" s="7"/>
      <c r="ARX134" s="7"/>
      <c r="ARY134" s="7"/>
      <c r="ARZ134" s="7"/>
      <c r="ASA134" s="7"/>
      <c r="ASB134" s="7"/>
      <c r="ASC134" s="7"/>
      <c r="ASD134" s="7"/>
      <c r="ASE134" s="7"/>
      <c r="ASF134" s="7"/>
      <c r="ASG134" s="7"/>
      <c r="ASH134" s="7"/>
      <c r="ASI134" s="7"/>
      <c r="ASJ134" s="7"/>
      <c r="ASK134" s="7"/>
      <c r="ASL134" s="7"/>
      <c r="ASM134" s="7"/>
      <c r="ASN134" s="7"/>
      <c r="ASO134" s="7"/>
      <c r="ASP134" s="7"/>
      <c r="ASQ134" s="7"/>
      <c r="ASR134" s="7"/>
      <c r="ASS134" s="7"/>
      <c r="AST134" s="7"/>
      <c r="ASU134" s="7"/>
      <c r="ASV134" s="7"/>
      <c r="ASW134" s="7"/>
      <c r="ASX134" s="7"/>
      <c r="ASY134" s="7"/>
      <c r="ASZ134" s="7"/>
      <c r="ATA134" s="7"/>
      <c r="ATB134" s="7"/>
      <c r="ATC134" s="7"/>
      <c r="ATD134" s="7"/>
      <c r="ATE134" s="7"/>
      <c r="ATF134" s="7"/>
      <c r="ATG134" s="7"/>
      <c r="ATH134" s="7"/>
      <c r="ATI134" s="7"/>
      <c r="ATJ134" s="7"/>
      <c r="ATK134" s="7"/>
      <c r="ATL134" s="7"/>
      <c r="ATM134" s="7"/>
      <c r="ATN134" s="7"/>
      <c r="ATO134" s="7"/>
      <c r="ATP134" s="7"/>
      <c r="ATQ134" s="7"/>
      <c r="ATR134" s="7"/>
      <c r="ATS134" s="7"/>
      <c r="ATT134" s="7"/>
      <c r="ATU134" s="7"/>
      <c r="ATV134" s="7"/>
      <c r="ATW134" s="7"/>
      <c r="ATX134" s="7"/>
      <c r="ATY134" s="7"/>
      <c r="ATZ134" s="7"/>
      <c r="AUA134" s="7"/>
      <c r="AUB134" s="7"/>
      <c r="AUC134" s="7"/>
      <c r="AUD134" s="7"/>
      <c r="AUE134" s="7"/>
      <c r="AUF134" s="7"/>
      <c r="AUG134" s="7"/>
      <c r="AUH134" s="7"/>
      <c r="AUI134" s="7"/>
      <c r="AUJ134" s="7"/>
      <c r="AUK134" s="7"/>
      <c r="AUL134" s="7"/>
      <c r="AUM134" s="7"/>
      <c r="AUN134" s="7"/>
      <c r="AUO134" s="7"/>
      <c r="AUP134" s="7"/>
      <c r="AUQ134" s="7"/>
      <c r="AUR134" s="7"/>
      <c r="AUS134" s="7"/>
      <c r="AUT134" s="7"/>
      <c r="AUU134" s="7"/>
      <c r="AUV134" s="7"/>
      <c r="AUW134" s="7"/>
      <c r="AUX134" s="7"/>
      <c r="AUY134" s="7"/>
      <c r="AUZ134" s="7"/>
      <c r="AVA134" s="7"/>
      <c r="AVB134" s="7"/>
      <c r="AVC134" s="7"/>
      <c r="AVD134" s="7"/>
      <c r="AVE134" s="7"/>
      <c r="AVF134" s="7"/>
      <c r="AVG134" s="7"/>
      <c r="AVH134" s="7"/>
      <c r="AVI134" s="7"/>
      <c r="AVJ134" s="7"/>
      <c r="AVK134" s="7"/>
      <c r="AVL134" s="7"/>
      <c r="AVM134" s="7"/>
      <c r="AVN134" s="7"/>
      <c r="AVO134" s="7"/>
      <c r="AVP134" s="7"/>
      <c r="AVQ134" s="7"/>
      <c r="AVR134" s="7"/>
      <c r="AVS134" s="7"/>
      <c r="AVT134" s="7"/>
      <c r="AVU134" s="7"/>
      <c r="AVV134" s="7"/>
      <c r="AVW134" s="7"/>
      <c r="AVX134" s="7"/>
      <c r="AVY134" s="7"/>
      <c r="AVZ134" s="7"/>
      <c r="AWA134" s="7"/>
      <c r="AWB134" s="7"/>
      <c r="AWC134" s="7"/>
      <c r="AWD134" s="7"/>
      <c r="AWE134" s="7"/>
      <c r="AWF134" s="7"/>
      <c r="AWG134" s="7"/>
      <c r="AWH134" s="7"/>
      <c r="AWI134" s="7"/>
      <c r="AWJ134" s="7"/>
      <c r="AWK134" s="7"/>
      <c r="AWL134" s="7"/>
      <c r="AWM134" s="7"/>
      <c r="AWN134" s="7"/>
      <c r="AWO134" s="7"/>
      <c r="AWP134" s="7"/>
      <c r="AWQ134" s="7"/>
      <c r="AWR134" s="7"/>
      <c r="AWS134" s="7"/>
      <c r="AWT134" s="7"/>
      <c r="AWU134" s="7"/>
      <c r="AWV134" s="7"/>
      <c r="AWW134" s="7"/>
      <c r="AWX134" s="7"/>
      <c r="AWY134" s="7"/>
      <c r="AWZ134" s="7"/>
      <c r="AXA134" s="7"/>
      <c r="AXB134" s="7"/>
      <c r="AXC134" s="7"/>
      <c r="AXD134" s="7"/>
      <c r="AXE134" s="7"/>
      <c r="AXF134" s="7"/>
      <c r="AXG134" s="7"/>
      <c r="AXH134" s="7"/>
      <c r="AXI134" s="7"/>
      <c r="AXJ134" s="7"/>
      <c r="AXK134" s="7"/>
      <c r="AXL134" s="7"/>
      <c r="AXM134" s="7"/>
      <c r="AXN134" s="7"/>
      <c r="AXO134" s="7"/>
      <c r="AXP134" s="7"/>
      <c r="AXQ134" s="7"/>
      <c r="AXR134" s="7"/>
      <c r="AXS134" s="7"/>
      <c r="AXT134" s="7"/>
      <c r="AXU134" s="7"/>
      <c r="AXV134" s="7"/>
      <c r="AXW134" s="7"/>
      <c r="AXX134" s="7"/>
      <c r="AXY134" s="7"/>
      <c r="AXZ134" s="7"/>
      <c r="AYA134" s="7"/>
      <c r="AYB134" s="7"/>
      <c r="AYC134" s="7"/>
      <c r="AYD134" s="7"/>
      <c r="AYE134" s="7"/>
      <c r="AYF134" s="7"/>
      <c r="AYG134" s="7"/>
      <c r="AYH134" s="7"/>
      <c r="AYI134" s="7"/>
      <c r="AYJ134" s="7"/>
      <c r="AYK134" s="7"/>
      <c r="AYL134" s="7"/>
      <c r="AYM134" s="7"/>
      <c r="AYN134" s="7"/>
      <c r="AYO134" s="7"/>
      <c r="AYP134" s="7"/>
      <c r="AYQ134" s="7"/>
      <c r="AYR134" s="7"/>
      <c r="AYS134" s="7"/>
      <c r="AYT134" s="7"/>
      <c r="AYU134" s="7"/>
      <c r="AYV134" s="7"/>
      <c r="AYW134" s="7"/>
      <c r="AYX134" s="7"/>
      <c r="AYY134" s="7"/>
      <c r="AYZ134" s="7"/>
      <c r="AZA134" s="7"/>
      <c r="AZB134" s="7"/>
      <c r="AZC134" s="7"/>
      <c r="AZD134" s="7"/>
      <c r="AZE134" s="7"/>
      <c r="AZF134" s="7"/>
      <c r="AZG134" s="7"/>
      <c r="AZH134" s="7"/>
      <c r="AZI134" s="7"/>
      <c r="AZJ134" s="7"/>
      <c r="AZK134" s="7"/>
      <c r="AZL134" s="7"/>
      <c r="AZM134" s="7"/>
      <c r="AZN134" s="7"/>
      <c r="AZO134" s="7"/>
      <c r="AZP134" s="7"/>
      <c r="AZQ134" s="7"/>
      <c r="AZR134" s="7"/>
      <c r="AZS134" s="7"/>
      <c r="AZT134" s="7"/>
      <c r="AZU134" s="7"/>
      <c r="AZV134" s="7"/>
      <c r="AZW134" s="7"/>
      <c r="AZX134" s="7"/>
      <c r="AZY134" s="7"/>
      <c r="AZZ134" s="7"/>
      <c r="BAA134" s="7"/>
      <c r="BAB134" s="7"/>
      <c r="BAC134" s="7"/>
      <c r="BAD134" s="7"/>
      <c r="BAE134" s="7"/>
      <c r="BAF134" s="7"/>
      <c r="BAG134" s="7"/>
      <c r="BAH134" s="7"/>
      <c r="BAI134" s="7"/>
      <c r="BAJ134" s="7"/>
      <c r="BAK134" s="7"/>
      <c r="BAL134" s="7"/>
      <c r="BAM134" s="7"/>
      <c r="BAN134" s="7"/>
      <c r="BAO134" s="7"/>
      <c r="BAP134" s="7"/>
      <c r="BAQ134" s="7"/>
      <c r="BAR134" s="7"/>
      <c r="BAS134" s="7"/>
      <c r="BAT134" s="7"/>
      <c r="BAU134" s="7"/>
      <c r="BAV134" s="7"/>
      <c r="BAW134" s="7"/>
      <c r="BAX134" s="7"/>
      <c r="BAY134" s="7"/>
      <c r="BAZ134" s="7"/>
      <c r="BBA134" s="7"/>
      <c r="BBB134" s="7"/>
      <c r="BBC134" s="7"/>
      <c r="BBD134" s="7"/>
      <c r="BBE134" s="7"/>
      <c r="BBF134" s="110"/>
    </row>
    <row r="135" spans="1:1410" s="19" customFormat="1" ht="46.5" customHeight="1" x14ac:dyDescent="0.25">
      <c r="A135" s="133" t="s">
        <v>150</v>
      </c>
      <c r="B135" s="65" t="s">
        <v>304</v>
      </c>
      <c r="C135" s="66" t="s">
        <v>417</v>
      </c>
      <c r="D135" s="67" t="s">
        <v>581</v>
      </c>
      <c r="E135" s="120">
        <v>-0.44</v>
      </c>
      <c r="F135" s="20">
        <v>65</v>
      </c>
      <c r="G135" s="21">
        <v>35.9</v>
      </c>
      <c r="H135" s="22"/>
      <c r="I135" s="16">
        <f t="shared" si="3"/>
        <v>0</v>
      </c>
      <c r="J135" s="7"/>
      <c r="K135" s="136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7"/>
      <c r="JZ135" s="7"/>
      <c r="KA135" s="7"/>
      <c r="KB135" s="7"/>
      <c r="KC135" s="7"/>
      <c r="KD135" s="7"/>
      <c r="KE135" s="7"/>
      <c r="KF135" s="7"/>
      <c r="KG135" s="7"/>
      <c r="KH135" s="7"/>
      <c r="KI135" s="7"/>
      <c r="KJ135" s="7"/>
      <c r="KK135" s="7"/>
      <c r="KL135" s="7"/>
      <c r="KM135" s="7"/>
      <c r="KN135" s="7"/>
      <c r="KO135" s="7"/>
      <c r="KP135" s="7"/>
      <c r="KQ135" s="7"/>
      <c r="KR135" s="7"/>
      <c r="KS135" s="7"/>
      <c r="KT135" s="7"/>
      <c r="KU135" s="7"/>
      <c r="KV135" s="7"/>
      <c r="KW135" s="7"/>
      <c r="KX135" s="7"/>
      <c r="KY135" s="7"/>
      <c r="KZ135" s="7"/>
      <c r="LA135" s="7"/>
      <c r="LB135" s="7"/>
      <c r="LC135" s="7"/>
      <c r="LD135" s="7"/>
      <c r="LE135" s="7"/>
      <c r="LF135" s="7"/>
      <c r="LG135" s="7"/>
      <c r="LH135" s="7"/>
      <c r="LI135" s="7"/>
      <c r="LJ135" s="7"/>
      <c r="LK135" s="7"/>
      <c r="LL135" s="7"/>
      <c r="LM135" s="7"/>
      <c r="LN135" s="7"/>
      <c r="LO135" s="7"/>
      <c r="LP135" s="7"/>
      <c r="LQ135" s="7"/>
      <c r="LR135" s="7"/>
      <c r="LS135" s="7"/>
      <c r="LT135" s="7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7"/>
      <c r="MF135" s="7"/>
      <c r="MG135" s="7"/>
      <c r="MH135" s="7"/>
      <c r="MI135" s="7"/>
      <c r="MJ135" s="7"/>
      <c r="MK135" s="7"/>
      <c r="ML135" s="7"/>
      <c r="MM135" s="7"/>
      <c r="MN135" s="7"/>
      <c r="MO135" s="7"/>
      <c r="MP135" s="7"/>
      <c r="MQ135" s="7"/>
      <c r="MR135" s="7"/>
      <c r="MS135" s="7"/>
      <c r="MT135" s="7"/>
      <c r="MU135" s="7"/>
      <c r="MV135" s="7"/>
      <c r="MW135" s="7"/>
      <c r="MX135" s="7"/>
      <c r="MY135" s="7"/>
      <c r="MZ135" s="7"/>
      <c r="NA135" s="7"/>
      <c r="NB135" s="7"/>
      <c r="NC135" s="7"/>
      <c r="ND135" s="7"/>
      <c r="NE135" s="7"/>
      <c r="NF135" s="7"/>
      <c r="NG135" s="7"/>
      <c r="NH135" s="7"/>
      <c r="NI135" s="7"/>
      <c r="NJ135" s="7"/>
      <c r="NK135" s="7"/>
      <c r="NL135" s="7"/>
      <c r="NM135" s="7"/>
      <c r="NN135" s="7"/>
      <c r="NO135" s="7"/>
      <c r="NP135" s="7"/>
      <c r="NQ135" s="7"/>
      <c r="NR135" s="7"/>
      <c r="NS135" s="7"/>
      <c r="NT135" s="7"/>
      <c r="NU135" s="7"/>
      <c r="NV135" s="7"/>
      <c r="NW135" s="7"/>
      <c r="NX135" s="7"/>
      <c r="NY135" s="7"/>
      <c r="NZ135" s="7"/>
      <c r="OA135" s="7"/>
      <c r="OB135" s="7"/>
      <c r="OC135" s="7"/>
      <c r="OD135" s="7"/>
      <c r="OE135" s="7"/>
      <c r="OF135" s="7"/>
      <c r="OG135" s="7"/>
      <c r="OH135" s="7"/>
      <c r="OI135" s="7"/>
      <c r="OJ135" s="7"/>
      <c r="OK135" s="7"/>
      <c r="OL135" s="7"/>
      <c r="OM135" s="7"/>
      <c r="ON135" s="7"/>
      <c r="OO135" s="7"/>
      <c r="OP135" s="7"/>
      <c r="OQ135" s="7"/>
      <c r="OR135" s="7"/>
      <c r="OS135" s="7"/>
      <c r="OT135" s="7"/>
      <c r="OU135" s="7"/>
      <c r="OV135" s="7"/>
      <c r="OW135" s="7"/>
      <c r="OX135" s="7"/>
      <c r="OY135" s="7"/>
      <c r="OZ135" s="7"/>
      <c r="PA135" s="7"/>
      <c r="PB135" s="7"/>
      <c r="PC135" s="7"/>
      <c r="PD135" s="7"/>
      <c r="PE135" s="7"/>
      <c r="PF135" s="7"/>
      <c r="PG135" s="7"/>
      <c r="PH135" s="7"/>
      <c r="PI135" s="7"/>
      <c r="PJ135" s="7"/>
      <c r="PK135" s="7"/>
      <c r="PL135" s="7"/>
      <c r="PM135" s="7"/>
      <c r="PN135" s="7"/>
      <c r="PO135" s="7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7"/>
      <c r="QA135" s="7"/>
      <c r="QB135" s="7"/>
      <c r="QC135" s="7"/>
      <c r="QD135" s="7"/>
      <c r="QE135" s="7"/>
      <c r="QF135" s="7"/>
      <c r="QG135" s="7"/>
      <c r="QH135" s="7"/>
      <c r="QI135" s="7"/>
      <c r="QJ135" s="7"/>
      <c r="QK135" s="7"/>
      <c r="QL135" s="7"/>
      <c r="QM135" s="7"/>
      <c r="QN135" s="7"/>
      <c r="QO135" s="7"/>
      <c r="QP135" s="7"/>
      <c r="QQ135" s="7"/>
      <c r="QR135" s="7"/>
      <c r="QS135" s="7"/>
      <c r="QT135" s="7"/>
      <c r="QU135" s="7"/>
      <c r="QV135" s="7"/>
      <c r="QW135" s="7"/>
      <c r="QX135" s="7"/>
      <c r="QY135" s="7"/>
      <c r="QZ135" s="7"/>
      <c r="RA135" s="7"/>
      <c r="RB135" s="7"/>
      <c r="RC135" s="7"/>
      <c r="RD135" s="7"/>
      <c r="RE135" s="7"/>
      <c r="RF135" s="7"/>
      <c r="RG135" s="7"/>
      <c r="RH135" s="7"/>
      <c r="RI135" s="7"/>
      <c r="RJ135" s="7"/>
      <c r="RK135" s="7"/>
      <c r="RL135" s="7"/>
      <c r="RM135" s="7"/>
      <c r="RN135" s="7"/>
      <c r="RO135" s="7"/>
      <c r="RP135" s="7"/>
      <c r="RQ135" s="7"/>
      <c r="RR135" s="7"/>
      <c r="RS135" s="7"/>
      <c r="RT135" s="7"/>
      <c r="RU135" s="7"/>
      <c r="RV135" s="7"/>
      <c r="RW135" s="7"/>
      <c r="RX135" s="7"/>
      <c r="RY135" s="7"/>
      <c r="RZ135" s="7"/>
      <c r="SA135" s="7"/>
      <c r="SB135" s="7"/>
      <c r="SC135" s="7"/>
      <c r="SD135" s="7"/>
      <c r="SE135" s="7"/>
      <c r="SF135" s="7"/>
      <c r="SG135" s="7"/>
      <c r="SH135" s="7"/>
      <c r="SI135" s="7"/>
      <c r="SJ135" s="7"/>
      <c r="SK135" s="7"/>
      <c r="SL135" s="7"/>
      <c r="SM135" s="7"/>
      <c r="SN135" s="7"/>
      <c r="SO135" s="7"/>
      <c r="SP135" s="7"/>
      <c r="SQ135" s="7"/>
      <c r="SR135" s="7"/>
      <c r="SS135" s="7"/>
      <c r="ST135" s="7"/>
      <c r="SU135" s="7"/>
      <c r="SV135" s="7"/>
      <c r="SW135" s="7"/>
      <c r="SX135" s="7"/>
      <c r="SY135" s="7"/>
      <c r="SZ135" s="7"/>
      <c r="TA135" s="7"/>
      <c r="TB135" s="7"/>
      <c r="TC135" s="7"/>
      <c r="TD135" s="7"/>
      <c r="TE135" s="7"/>
      <c r="TF135" s="7"/>
      <c r="TG135" s="7"/>
      <c r="TH135" s="7"/>
      <c r="TI135" s="7"/>
      <c r="TJ135" s="7"/>
      <c r="TK135" s="7"/>
      <c r="TL135" s="7"/>
      <c r="TM135" s="7"/>
      <c r="TN135" s="7"/>
      <c r="TO135" s="7"/>
      <c r="TP135" s="7"/>
      <c r="TQ135" s="7"/>
      <c r="TR135" s="7"/>
      <c r="TS135" s="7"/>
      <c r="TT135" s="7"/>
      <c r="TU135" s="7"/>
      <c r="TV135" s="7"/>
      <c r="TW135" s="7"/>
      <c r="TX135" s="7"/>
      <c r="TY135" s="7"/>
      <c r="TZ135" s="7"/>
      <c r="UA135" s="7"/>
      <c r="UB135" s="7"/>
      <c r="UC135" s="7"/>
      <c r="UD135" s="7"/>
      <c r="UE135" s="7"/>
      <c r="UF135" s="7"/>
      <c r="UG135" s="7"/>
      <c r="UH135" s="7"/>
      <c r="UI135" s="7"/>
      <c r="UJ135" s="7"/>
      <c r="UK135" s="7"/>
      <c r="UL135" s="7"/>
      <c r="UM135" s="7"/>
      <c r="UN135" s="7"/>
      <c r="UO135" s="7"/>
      <c r="UP135" s="7"/>
      <c r="UQ135" s="7"/>
      <c r="UR135" s="7"/>
      <c r="US135" s="7"/>
      <c r="UT135" s="7"/>
      <c r="UU135" s="7"/>
      <c r="UV135" s="7"/>
      <c r="UW135" s="7"/>
      <c r="UX135" s="7"/>
      <c r="UY135" s="7"/>
      <c r="UZ135" s="7"/>
      <c r="VA135" s="7"/>
      <c r="VB135" s="7"/>
      <c r="VC135" s="7"/>
      <c r="VD135" s="7"/>
      <c r="VE135" s="7"/>
      <c r="VF135" s="7"/>
      <c r="VG135" s="7"/>
      <c r="VH135" s="7"/>
      <c r="VI135" s="7"/>
      <c r="VJ135" s="7"/>
      <c r="VK135" s="7"/>
      <c r="VL135" s="7"/>
      <c r="VM135" s="7"/>
      <c r="VN135" s="7"/>
      <c r="VO135" s="7"/>
      <c r="VP135" s="7"/>
      <c r="VQ135" s="7"/>
      <c r="VR135" s="7"/>
      <c r="VS135" s="7"/>
      <c r="VT135" s="7"/>
      <c r="VU135" s="7"/>
      <c r="VV135" s="7"/>
      <c r="VW135" s="7"/>
      <c r="VX135" s="7"/>
      <c r="VY135" s="7"/>
      <c r="VZ135" s="7"/>
      <c r="WA135" s="7"/>
      <c r="WB135" s="7"/>
      <c r="WC135" s="7"/>
      <c r="WD135" s="7"/>
      <c r="WE135" s="7"/>
      <c r="WF135" s="7"/>
      <c r="WG135" s="7"/>
      <c r="WH135" s="7"/>
      <c r="WI135" s="7"/>
      <c r="WJ135" s="7"/>
      <c r="WK135" s="7"/>
      <c r="WL135" s="7"/>
      <c r="WM135" s="7"/>
      <c r="WN135" s="7"/>
      <c r="WO135" s="7"/>
      <c r="WP135" s="7"/>
      <c r="WQ135" s="7"/>
      <c r="WR135" s="7"/>
      <c r="WS135" s="7"/>
      <c r="WT135" s="7"/>
      <c r="WU135" s="7"/>
      <c r="WV135" s="7"/>
      <c r="WW135" s="7"/>
      <c r="WX135" s="7"/>
      <c r="WY135" s="7"/>
      <c r="WZ135" s="7"/>
      <c r="XA135" s="7"/>
      <c r="XB135" s="7"/>
      <c r="XC135" s="7"/>
      <c r="XD135" s="7"/>
      <c r="XE135" s="7"/>
      <c r="XF135" s="7"/>
      <c r="XG135" s="7"/>
      <c r="XH135" s="7"/>
      <c r="XI135" s="7"/>
      <c r="XJ135" s="7"/>
      <c r="XK135" s="7"/>
      <c r="XL135" s="7"/>
      <c r="XM135" s="7"/>
      <c r="XN135" s="7"/>
      <c r="XO135" s="7"/>
      <c r="XP135" s="7"/>
      <c r="XQ135" s="7"/>
      <c r="XR135" s="7"/>
      <c r="XS135" s="7"/>
      <c r="XT135" s="7"/>
      <c r="XU135" s="7"/>
      <c r="XV135" s="7"/>
      <c r="XW135" s="7"/>
      <c r="XX135" s="7"/>
      <c r="XY135" s="7"/>
      <c r="XZ135" s="7"/>
      <c r="YA135" s="7"/>
      <c r="YB135" s="7"/>
      <c r="YC135" s="7"/>
      <c r="YD135" s="7"/>
      <c r="YE135" s="7"/>
      <c r="YF135" s="7"/>
      <c r="YG135" s="7"/>
      <c r="YH135" s="7"/>
      <c r="YI135" s="7"/>
      <c r="YJ135" s="7"/>
      <c r="YK135" s="7"/>
      <c r="YL135" s="7"/>
      <c r="YM135" s="7"/>
      <c r="YN135" s="7"/>
      <c r="YO135" s="7"/>
      <c r="YP135" s="7"/>
      <c r="YQ135" s="7"/>
      <c r="YR135" s="7"/>
      <c r="YS135" s="7"/>
      <c r="YT135" s="7"/>
      <c r="YU135" s="7"/>
      <c r="YV135" s="7"/>
      <c r="YW135" s="7"/>
      <c r="YX135" s="7"/>
      <c r="YY135" s="7"/>
      <c r="YZ135" s="7"/>
      <c r="ZA135" s="7"/>
      <c r="ZB135" s="7"/>
      <c r="ZC135" s="7"/>
      <c r="ZD135" s="7"/>
      <c r="ZE135" s="7"/>
      <c r="ZF135" s="7"/>
      <c r="ZG135" s="7"/>
      <c r="ZH135" s="7"/>
      <c r="ZI135" s="7"/>
      <c r="ZJ135" s="7"/>
      <c r="ZK135" s="7"/>
      <c r="ZL135" s="7"/>
      <c r="ZM135" s="7"/>
      <c r="ZN135" s="7"/>
      <c r="ZO135" s="7"/>
      <c r="ZP135" s="7"/>
      <c r="ZQ135" s="7"/>
      <c r="ZR135" s="7"/>
      <c r="ZS135" s="7"/>
      <c r="ZT135" s="7"/>
      <c r="ZU135" s="7"/>
      <c r="ZV135" s="7"/>
      <c r="ZW135" s="7"/>
      <c r="ZX135" s="7"/>
      <c r="ZY135" s="7"/>
      <c r="ZZ135" s="7"/>
      <c r="AAA135" s="7"/>
      <c r="AAB135" s="7"/>
      <c r="AAC135" s="7"/>
      <c r="AAD135" s="7"/>
      <c r="AAE135" s="7"/>
      <c r="AAF135" s="7"/>
      <c r="AAG135" s="7"/>
      <c r="AAH135" s="7"/>
      <c r="AAI135" s="7"/>
      <c r="AAJ135" s="7"/>
      <c r="AAK135" s="7"/>
      <c r="AAL135" s="7"/>
      <c r="AAM135" s="7"/>
      <c r="AAN135" s="7"/>
      <c r="AAO135" s="7"/>
      <c r="AAP135" s="7"/>
      <c r="AAQ135" s="7"/>
      <c r="AAR135" s="7"/>
      <c r="AAS135" s="7"/>
      <c r="AAT135" s="7"/>
      <c r="AAU135" s="7"/>
      <c r="AAV135" s="7"/>
      <c r="AAW135" s="7"/>
      <c r="AAX135" s="7"/>
      <c r="AAY135" s="7"/>
      <c r="AAZ135" s="7"/>
      <c r="ABA135" s="7"/>
      <c r="ABB135" s="7"/>
      <c r="ABC135" s="7"/>
      <c r="ABD135" s="7"/>
      <c r="ABE135" s="7"/>
      <c r="ABF135" s="7"/>
      <c r="ABG135" s="7"/>
      <c r="ABH135" s="7"/>
      <c r="ABI135" s="7"/>
      <c r="ABJ135" s="7"/>
      <c r="ABK135" s="7"/>
      <c r="ABL135" s="7"/>
      <c r="ABM135" s="7"/>
      <c r="ABN135" s="7"/>
      <c r="ABO135" s="7"/>
      <c r="ABP135" s="7"/>
      <c r="ABQ135" s="7"/>
      <c r="ABR135" s="7"/>
      <c r="ABS135" s="7"/>
      <c r="ABT135" s="7"/>
      <c r="ABU135" s="7"/>
      <c r="ABV135" s="7"/>
      <c r="ABW135" s="7"/>
      <c r="ABX135" s="7"/>
      <c r="ABY135" s="7"/>
      <c r="ABZ135" s="7"/>
      <c r="ACA135" s="7"/>
      <c r="ACB135" s="7"/>
      <c r="ACC135" s="7"/>
      <c r="ACD135" s="7"/>
      <c r="ACE135" s="7"/>
      <c r="ACF135" s="7"/>
      <c r="ACG135" s="7"/>
      <c r="ACH135" s="7"/>
      <c r="ACI135" s="7"/>
      <c r="ACJ135" s="7"/>
      <c r="ACK135" s="7"/>
      <c r="ACL135" s="7"/>
      <c r="ACM135" s="7"/>
      <c r="ACN135" s="7"/>
      <c r="ACO135" s="7"/>
      <c r="ACP135" s="7"/>
      <c r="ACQ135" s="7"/>
      <c r="ACR135" s="7"/>
      <c r="ACS135" s="7"/>
      <c r="ACT135" s="7"/>
      <c r="ACU135" s="7"/>
      <c r="ACV135" s="7"/>
      <c r="ACW135" s="7"/>
      <c r="ACX135" s="7"/>
      <c r="ACY135" s="7"/>
      <c r="ACZ135" s="7"/>
      <c r="ADA135" s="7"/>
      <c r="ADB135" s="7"/>
      <c r="ADC135" s="7"/>
      <c r="ADD135" s="7"/>
      <c r="ADE135" s="7"/>
      <c r="ADF135" s="7"/>
      <c r="ADG135" s="7"/>
      <c r="ADH135" s="7"/>
      <c r="ADI135" s="7"/>
      <c r="ADJ135" s="7"/>
      <c r="ADK135" s="7"/>
      <c r="ADL135" s="7"/>
      <c r="ADM135" s="7"/>
      <c r="ADN135" s="7"/>
      <c r="ADO135" s="7"/>
      <c r="ADP135" s="7"/>
      <c r="ADQ135" s="7"/>
      <c r="ADR135" s="7"/>
      <c r="ADS135" s="7"/>
      <c r="ADT135" s="7"/>
      <c r="ADU135" s="7"/>
      <c r="ADV135" s="7"/>
      <c r="ADW135" s="7"/>
      <c r="ADX135" s="7"/>
      <c r="ADY135" s="7"/>
      <c r="ADZ135" s="7"/>
      <c r="AEA135" s="7"/>
      <c r="AEB135" s="7"/>
      <c r="AEC135" s="7"/>
      <c r="AED135" s="7"/>
      <c r="AEE135" s="7"/>
      <c r="AEF135" s="7"/>
      <c r="AEG135" s="7"/>
      <c r="AEH135" s="7"/>
      <c r="AEI135" s="7"/>
      <c r="AEJ135" s="7"/>
      <c r="AEK135" s="7"/>
      <c r="AEL135" s="7"/>
      <c r="AEM135" s="7"/>
      <c r="AEN135" s="7"/>
      <c r="AEO135" s="7"/>
      <c r="AEP135" s="7"/>
      <c r="AEQ135" s="7"/>
      <c r="AER135" s="7"/>
      <c r="AES135" s="7"/>
      <c r="AET135" s="7"/>
      <c r="AEU135" s="7"/>
      <c r="AEV135" s="7"/>
      <c r="AEW135" s="7"/>
      <c r="AEX135" s="7"/>
      <c r="AEY135" s="7"/>
      <c r="AEZ135" s="7"/>
      <c r="AFA135" s="7"/>
      <c r="AFB135" s="7"/>
      <c r="AFC135" s="7"/>
      <c r="AFD135" s="7"/>
      <c r="AFE135" s="7"/>
      <c r="AFF135" s="7"/>
      <c r="AFG135" s="7"/>
      <c r="AFH135" s="7"/>
      <c r="AFI135" s="7"/>
      <c r="AFJ135" s="7"/>
      <c r="AFK135" s="7"/>
      <c r="AFL135" s="7"/>
      <c r="AFM135" s="7"/>
      <c r="AFN135" s="7"/>
      <c r="AFO135" s="7"/>
      <c r="AFP135" s="7"/>
      <c r="AFQ135" s="7"/>
      <c r="AFR135" s="7"/>
      <c r="AFS135" s="7"/>
      <c r="AFT135" s="7"/>
      <c r="AFU135" s="7"/>
      <c r="AFV135" s="7"/>
      <c r="AFW135" s="7"/>
      <c r="AFX135" s="7"/>
      <c r="AFY135" s="7"/>
      <c r="AFZ135" s="7"/>
      <c r="AGA135" s="7"/>
      <c r="AGB135" s="7"/>
      <c r="AGC135" s="7"/>
      <c r="AGD135" s="7"/>
      <c r="AGE135" s="7"/>
      <c r="AGF135" s="7"/>
      <c r="AGG135" s="7"/>
      <c r="AGH135" s="7"/>
      <c r="AGI135" s="7"/>
      <c r="AGJ135" s="7"/>
      <c r="AGK135" s="7"/>
      <c r="AGL135" s="7"/>
      <c r="AGM135" s="7"/>
      <c r="AGN135" s="7"/>
      <c r="AGO135" s="7"/>
      <c r="AGP135" s="7"/>
      <c r="AGQ135" s="7"/>
      <c r="AGR135" s="7"/>
      <c r="AGS135" s="7"/>
      <c r="AGT135" s="7"/>
      <c r="AGU135" s="7"/>
      <c r="AGV135" s="7"/>
      <c r="AGW135" s="7"/>
      <c r="AGX135" s="7"/>
      <c r="AGY135" s="7"/>
      <c r="AGZ135" s="7"/>
      <c r="AHA135" s="7"/>
      <c r="AHB135" s="7"/>
      <c r="AHC135" s="7"/>
      <c r="AHD135" s="7"/>
      <c r="AHE135" s="7"/>
      <c r="AHF135" s="7"/>
      <c r="AHG135" s="7"/>
      <c r="AHH135" s="7"/>
      <c r="AHI135" s="7"/>
      <c r="AHJ135" s="7"/>
      <c r="AHK135" s="7"/>
      <c r="AHL135" s="7"/>
      <c r="AHM135" s="7"/>
      <c r="AHN135" s="7"/>
      <c r="AHO135" s="7"/>
      <c r="AHP135" s="7"/>
      <c r="AHQ135" s="7"/>
      <c r="AHR135" s="7"/>
      <c r="AHS135" s="7"/>
      <c r="AHT135" s="7"/>
      <c r="AHU135" s="7"/>
      <c r="AHV135" s="7"/>
      <c r="AHW135" s="7"/>
      <c r="AHX135" s="7"/>
      <c r="AHY135" s="7"/>
      <c r="AHZ135" s="7"/>
      <c r="AIA135" s="7"/>
      <c r="AIB135" s="7"/>
      <c r="AIC135" s="7"/>
      <c r="AID135" s="7"/>
      <c r="AIE135" s="7"/>
      <c r="AIF135" s="7"/>
      <c r="AIG135" s="7"/>
      <c r="AIH135" s="7"/>
      <c r="AII135" s="7"/>
      <c r="AIJ135" s="7"/>
      <c r="AIK135" s="7"/>
      <c r="AIL135" s="7"/>
      <c r="AIM135" s="7"/>
      <c r="AIN135" s="7"/>
      <c r="AIO135" s="7"/>
      <c r="AIP135" s="7"/>
      <c r="AIQ135" s="7"/>
      <c r="AIR135" s="7"/>
      <c r="AIS135" s="7"/>
      <c r="AIT135" s="7"/>
      <c r="AIU135" s="7"/>
      <c r="AIV135" s="7"/>
      <c r="AIW135" s="7"/>
      <c r="AIX135" s="7"/>
      <c r="AIY135" s="7"/>
      <c r="AIZ135" s="7"/>
      <c r="AJA135" s="7"/>
      <c r="AJB135" s="7"/>
      <c r="AJC135" s="7"/>
      <c r="AJD135" s="7"/>
      <c r="AJE135" s="7"/>
      <c r="AJF135" s="7"/>
      <c r="AJG135" s="7"/>
      <c r="AJH135" s="7"/>
      <c r="AJI135" s="7"/>
      <c r="AJJ135" s="7"/>
      <c r="AJK135" s="7"/>
      <c r="AJL135" s="7"/>
      <c r="AJM135" s="7"/>
      <c r="AJN135" s="7"/>
      <c r="AJO135" s="7"/>
      <c r="AJP135" s="7"/>
      <c r="AJQ135" s="7"/>
      <c r="AJR135" s="7"/>
      <c r="AJS135" s="7"/>
      <c r="AJT135" s="7"/>
      <c r="AJU135" s="7"/>
      <c r="AJV135" s="7"/>
      <c r="AJW135" s="7"/>
      <c r="AJX135" s="7"/>
      <c r="AJY135" s="7"/>
      <c r="AJZ135" s="7"/>
      <c r="AKA135" s="7"/>
      <c r="AKB135" s="7"/>
      <c r="AKC135" s="7"/>
      <c r="AKD135" s="7"/>
      <c r="AKE135" s="7"/>
      <c r="AKF135" s="7"/>
      <c r="AKG135" s="7"/>
      <c r="AKH135" s="7"/>
      <c r="AKI135" s="7"/>
      <c r="AKJ135" s="7"/>
      <c r="AKK135" s="7"/>
      <c r="AKL135" s="7"/>
      <c r="AKM135" s="7"/>
      <c r="AKN135" s="7"/>
      <c r="AKO135" s="7"/>
      <c r="AKP135" s="7"/>
      <c r="AKQ135" s="7"/>
      <c r="AKR135" s="7"/>
      <c r="AKS135" s="7"/>
      <c r="AKT135" s="7"/>
      <c r="AKU135" s="7"/>
      <c r="AKV135" s="7"/>
      <c r="AKW135" s="7"/>
      <c r="AKX135" s="7"/>
      <c r="AKY135" s="7"/>
      <c r="AKZ135" s="7"/>
      <c r="ALA135" s="7"/>
      <c r="ALB135" s="7"/>
      <c r="ALC135" s="7"/>
      <c r="ALD135" s="7"/>
      <c r="ALE135" s="7"/>
      <c r="ALF135" s="7"/>
      <c r="ALG135" s="7"/>
      <c r="ALH135" s="7"/>
      <c r="ALI135" s="7"/>
      <c r="ALJ135" s="7"/>
      <c r="ALK135" s="7"/>
      <c r="ALL135" s="7"/>
      <c r="ALM135" s="7"/>
      <c r="ALN135" s="7"/>
      <c r="ALO135" s="7"/>
      <c r="ALP135" s="7"/>
      <c r="ALQ135" s="7"/>
      <c r="ALR135" s="7"/>
      <c r="ALS135" s="7"/>
      <c r="ALT135" s="7"/>
      <c r="ALU135" s="7"/>
      <c r="ALV135" s="7"/>
      <c r="ALW135" s="7"/>
      <c r="ALX135" s="7"/>
      <c r="ALY135" s="7"/>
      <c r="ALZ135" s="7"/>
      <c r="AMA135" s="7"/>
      <c r="AMB135" s="7"/>
      <c r="AMC135" s="7"/>
      <c r="AMD135" s="7"/>
      <c r="AME135" s="7"/>
      <c r="AMF135" s="7"/>
      <c r="AMG135" s="7"/>
      <c r="AMH135" s="7"/>
      <c r="AMI135" s="7"/>
      <c r="AMJ135" s="7"/>
      <c r="AMK135" s="7"/>
      <c r="AML135" s="7"/>
      <c r="AMM135" s="7"/>
      <c r="AMN135" s="7"/>
      <c r="AMO135" s="7"/>
      <c r="AMP135" s="7"/>
      <c r="AMQ135" s="7"/>
      <c r="AMR135" s="7"/>
      <c r="AMS135" s="7"/>
      <c r="AMT135" s="7"/>
      <c r="AMU135" s="7"/>
      <c r="AMV135" s="7"/>
      <c r="AMW135" s="7"/>
      <c r="AMX135" s="7"/>
      <c r="AMY135" s="7"/>
      <c r="AMZ135" s="7"/>
      <c r="ANA135" s="7"/>
      <c r="ANB135" s="7"/>
      <c r="ANC135" s="7"/>
      <c r="AND135" s="7"/>
      <c r="ANE135" s="7"/>
      <c r="ANF135" s="7"/>
      <c r="ANG135" s="7"/>
      <c r="ANH135" s="7"/>
      <c r="ANI135" s="7"/>
      <c r="ANJ135" s="7"/>
      <c r="ANK135" s="7"/>
      <c r="ANL135" s="7"/>
      <c r="ANM135" s="7"/>
      <c r="ANN135" s="7"/>
      <c r="ANO135" s="7"/>
      <c r="ANP135" s="7"/>
      <c r="ANQ135" s="7"/>
      <c r="ANR135" s="7"/>
      <c r="ANS135" s="7"/>
      <c r="ANT135" s="7"/>
      <c r="ANU135" s="7"/>
      <c r="ANV135" s="7"/>
      <c r="ANW135" s="7"/>
      <c r="ANX135" s="7"/>
      <c r="ANY135" s="7"/>
      <c r="ANZ135" s="7"/>
      <c r="AOA135" s="7"/>
      <c r="AOB135" s="7"/>
      <c r="AOC135" s="7"/>
      <c r="AOD135" s="7"/>
      <c r="AOE135" s="7"/>
      <c r="AOF135" s="7"/>
      <c r="AOG135" s="7"/>
      <c r="AOH135" s="7"/>
      <c r="AOI135" s="7"/>
      <c r="AOJ135" s="7"/>
      <c r="AOK135" s="7"/>
      <c r="AOL135" s="7"/>
      <c r="AOM135" s="7"/>
      <c r="AON135" s="7"/>
      <c r="AOO135" s="7"/>
      <c r="AOP135" s="7"/>
      <c r="AOQ135" s="7"/>
      <c r="AOR135" s="7"/>
      <c r="AOS135" s="7"/>
      <c r="AOT135" s="7"/>
      <c r="AOU135" s="7"/>
      <c r="AOV135" s="7"/>
      <c r="AOW135" s="7"/>
      <c r="AOX135" s="7"/>
      <c r="AOY135" s="7"/>
      <c r="AOZ135" s="7"/>
      <c r="APA135" s="7"/>
      <c r="APB135" s="7"/>
      <c r="APC135" s="7"/>
      <c r="APD135" s="7"/>
      <c r="APE135" s="7"/>
      <c r="APF135" s="7"/>
      <c r="APG135" s="7"/>
      <c r="APH135" s="7"/>
      <c r="API135" s="7"/>
      <c r="APJ135" s="7"/>
      <c r="APK135" s="7"/>
      <c r="APL135" s="7"/>
      <c r="APM135" s="7"/>
      <c r="APN135" s="7"/>
      <c r="APO135" s="7"/>
      <c r="APP135" s="7"/>
      <c r="APQ135" s="7"/>
      <c r="APR135" s="7"/>
      <c r="APS135" s="7"/>
      <c r="APT135" s="7"/>
      <c r="APU135" s="7"/>
      <c r="APV135" s="7"/>
      <c r="APW135" s="7"/>
      <c r="APX135" s="7"/>
      <c r="APY135" s="7"/>
      <c r="APZ135" s="7"/>
      <c r="AQA135" s="7"/>
      <c r="AQB135" s="7"/>
      <c r="AQC135" s="7"/>
      <c r="AQD135" s="7"/>
      <c r="AQE135" s="7"/>
      <c r="AQF135" s="7"/>
      <c r="AQG135" s="7"/>
      <c r="AQH135" s="7"/>
      <c r="AQI135" s="7"/>
      <c r="AQJ135" s="7"/>
      <c r="AQK135" s="7"/>
      <c r="AQL135" s="7"/>
      <c r="AQM135" s="7"/>
      <c r="AQN135" s="7"/>
      <c r="AQO135" s="7"/>
      <c r="AQP135" s="7"/>
      <c r="AQQ135" s="7"/>
      <c r="AQR135" s="7"/>
      <c r="AQS135" s="7"/>
      <c r="AQT135" s="7"/>
      <c r="AQU135" s="7"/>
      <c r="AQV135" s="7"/>
      <c r="AQW135" s="7"/>
      <c r="AQX135" s="7"/>
      <c r="AQY135" s="7"/>
      <c r="AQZ135" s="7"/>
      <c r="ARA135" s="7"/>
      <c r="ARB135" s="7"/>
      <c r="ARC135" s="7"/>
      <c r="ARD135" s="7"/>
      <c r="ARE135" s="7"/>
      <c r="ARF135" s="7"/>
      <c r="ARG135" s="7"/>
      <c r="ARH135" s="7"/>
      <c r="ARI135" s="7"/>
      <c r="ARJ135" s="7"/>
      <c r="ARK135" s="7"/>
      <c r="ARL135" s="7"/>
      <c r="ARM135" s="7"/>
      <c r="ARN135" s="7"/>
      <c r="ARO135" s="7"/>
      <c r="ARP135" s="7"/>
      <c r="ARQ135" s="7"/>
      <c r="ARR135" s="7"/>
      <c r="ARS135" s="7"/>
      <c r="ART135" s="7"/>
      <c r="ARU135" s="7"/>
      <c r="ARV135" s="7"/>
      <c r="ARW135" s="7"/>
      <c r="ARX135" s="7"/>
      <c r="ARY135" s="7"/>
      <c r="ARZ135" s="7"/>
      <c r="ASA135" s="7"/>
      <c r="ASB135" s="7"/>
      <c r="ASC135" s="7"/>
      <c r="ASD135" s="7"/>
      <c r="ASE135" s="7"/>
      <c r="ASF135" s="7"/>
      <c r="ASG135" s="7"/>
      <c r="ASH135" s="7"/>
      <c r="ASI135" s="7"/>
      <c r="ASJ135" s="7"/>
      <c r="ASK135" s="7"/>
      <c r="ASL135" s="7"/>
      <c r="ASM135" s="7"/>
      <c r="ASN135" s="7"/>
      <c r="ASO135" s="7"/>
      <c r="ASP135" s="7"/>
      <c r="ASQ135" s="7"/>
      <c r="ASR135" s="7"/>
      <c r="ASS135" s="7"/>
      <c r="AST135" s="7"/>
      <c r="ASU135" s="7"/>
      <c r="ASV135" s="7"/>
      <c r="ASW135" s="7"/>
      <c r="ASX135" s="7"/>
      <c r="ASY135" s="7"/>
      <c r="ASZ135" s="7"/>
      <c r="ATA135" s="7"/>
      <c r="ATB135" s="7"/>
      <c r="ATC135" s="7"/>
      <c r="ATD135" s="7"/>
      <c r="ATE135" s="7"/>
      <c r="ATF135" s="7"/>
      <c r="ATG135" s="7"/>
      <c r="ATH135" s="7"/>
      <c r="ATI135" s="7"/>
      <c r="ATJ135" s="7"/>
      <c r="ATK135" s="7"/>
      <c r="ATL135" s="7"/>
      <c r="ATM135" s="7"/>
      <c r="ATN135" s="7"/>
      <c r="ATO135" s="7"/>
      <c r="ATP135" s="7"/>
      <c r="ATQ135" s="7"/>
      <c r="ATR135" s="7"/>
      <c r="ATS135" s="7"/>
      <c r="ATT135" s="7"/>
      <c r="ATU135" s="7"/>
      <c r="ATV135" s="7"/>
      <c r="ATW135" s="7"/>
      <c r="ATX135" s="7"/>
      <c r="ATY135" s="7"/>
      <c r="ATZ135" s="7"/>
      <c r="AUA135" s="7"/>
      <c r="AUB135" s="7"/>
      <c r="AUC135" s="7"/>
      <c r="AUD135" s="7"/>
      <c r="AUE135" s="7"/>
      <c r="AUF135" s="7"/>
      <c r="AUG135" s="7"/>
      <c r="AUH135" s="7"/>
      <c r="AUI135" s="7"/>
      <c r="AUJ135" s="7"/>
      <c r="AUK135" s="7"/>
      <c r="AUL135" s="7"/>
      <c r="AUM135" s="7"/>
      <c r="AUN135" s="7"/>
      <c r="AUO135" s="7"/>
      <c r="AUP135" s="7"/>
      <c r="AUQ135" s="7"/>
      <c r="AUR135" s="7"/>
      <c r="AUS135" s="7"/>
      <c r="AUT135" s="7"/>
      <c r="AUU135" s="7"/>
      <c r="AUV135" s="7"/>
      <c r="AUW135" s="7"/>
      <c r="AUX135" s="7"/>
      <c r="AUY135" s="7"/>
      <c r="AUZ135" s="7"/>
      <c r="AVA135" s="7"/>
      <c r="AVB135" s="7"/>
      <c r="AVC135" s="7"/>
      <c r="AVD135" s="7"/>
      <c r="AVE135" s="7"/>
      <c r="AVF135" s="7"/>
      <c r="AVG135" s="7"/>
      <c r="AVH135" s="7"/>
      <c r="AVI135" s="7"/>
      <c r="AVJ135" s="7"/>
      <c r="AVK135" s="7"/>
      <c r="AVL135" s="7"/>
      <c r="AVM135" s="7"/>
      <c r="AVN135" s="7"/>
      <c r="AVO135" s="7"/>
      <c r="AVP135" s="7"/>
      <c r="AVQ135" s="7"/>
      <c r="AVR135" s="7"/>
      <c r="AVS135" s="7"/>
      <c r="AVT135" s="7"/>
      <c r="AVU135" s="7"/>
      <c r="AVV135" s="7"/>
      <c r="AVW135" s="7"/>
      <c r="AVX135" s="7"/>
      <c r="AVY135" s="7"/>
      <c r="AVZ135" s="7"/>
      <c r="AWA135" s="7"/>
      <c r="AWB135" s="7"/>
      <c r="AWC135" s="7"/>
      <c r="AWD135" s="7"/>
      <c r="AWE135" s="7"/>
      <c r="AWF135" s="7"/>
      <c r="AWG135" s="7"/>
      <c r="AWH135" s="7"/>
      <c r="AWI135" s="7"/>
      <c r="AWJ135" s="7"/>
      <c r="AWK135" s="7"/>
      <c r="AWL135" s="7"/>
      <c r="AWM135" s="7"/>
      <c r="AWN135" s="7"/>
      <c r="AWO135" s="7"/>
      <c r="AWP135" s="7"/>
      <c r="AWQ135" s="7"/>
      <c r="AWR135" s="7"/>
      <c r="AWS135" s="7"/>
      <c r="AWT135" s="7"/>
      <c r="AWU135" s="7"/>
      <c r="AWV135" s="7"/>
      <c r="AWW135" s="7"/>
      <c r="AWX135" s="7"/>
      <c r="AWY135" s="7"/>
      <c r="AWZ135" s="7"/>
      <c r="AXA135" s="7"/>
      <c r="AXB135" s="7"/>
      <c r="AXC135" s="7"/>
      <c r="AXD135" s="7"/>
      <c r="AXE135" s="7"/>
      <c r="AXF135" s="7"/>
      <c r="AXG135" s="7"/>
      <c r="AXH135" s="7"/>
      <c r="AXI135" s="7"/>
      <c r="AXJ135" s="7"/>
      <c r="AXK135" s="7"/>
      <c r="AXL135" s="7"/>
      <c r="AXM135" s="7"/>
      <c r="AXN135" s="7"/>
      <c r="AXO135" s="7"/>
      <c r="AXP135" s="7"/>
      <c r="AXQ135" s="7"/>
      <c r="AXR135" s="7"/>
      <c r="AXS135" s="7"/>
      <c r="AXT135" s="7"/>
      <c r="AXU135" s="7"/>
      <c r="AXV135" s="7"/>
      <c r="AXW135" s="7"/>
      <c r="AXX135" s="7"/>
      <c r="AXY135" s="7"/>
      <c r="AXZ135" s="7"/>
      <c r="AYA135" s="7"/>
      <c r="AYB135" s="7"/>
      <c r="AYC135" s="7"/>
      <c r="AYD135" s="7"/>
      <c r="AYE135" s="7"/>
      <c r="AYF135" s="7"/>
      <c r="AYG135" s="7"/>
      <c r="AYH135" s="7"/>
      <c r="AYI135" s="7"/>
      <c r="AYJ135" s="7"/>
      <c r="AYK135" s="7"/>
      <c r="AYL135" s="7"/>
      <c r="AYM135" s="7"/>
      <c r="AYN135" s="7"/>
      <c r="AYO135" s="7"/>
      <c r="AYP135" s="7"/>
      <c r="AYQ135" s="7"/>
      <c r="AYR135" s="7"/>
      <c r="AYS135" s="7"/>
      <c r="AYT135" s="7"/>
      <c r="AYU135" s="7"/>
      <c r="AYV135" s="7"/>
      <c r="AYW135" s="7"/>
      <c r="AYX135" s="7"/>
      <c r="AYY135" s="7"/>
      <c r="AYZ135" s="7"/>
      <c r="AZA135" s="7"/>
      <c r="AZB135" s="7"/>
      <c r="AZC135" s="7"/>
      <c r="AZD135" s="7"/>
      <c r="AZE135" s="7"/>
      <c r="AZF135" s="7"/>
      <c r="AZG135" s="7"/>
      <c r="AZH135" s="7"/>
      <c r="AZI135" s="7"/>
      <c r="AZJ135" s="7"/>
      <c r="AZK135" s="7"/>
      <c r="AZL135" s="7"/>
      <c r="AZM135" s="7"/>
      <c r="AZN135" s="7"/>
      <c r="AZO135" s="7"/>
      <c r="AZP135" s="7"/>
      <c r="AZQ135" s="7"/>
      <c r="AZR135" s="7"/>
      <c r="AZS135" s="7"/>
      <c r="AZT135" s="7"/>
      <c r="AZU135" s="7"/>
      <c r="AZV135" s="7"/>
      <c r="AZW135" s="7"/>
      <c r="AZX135" s="7"/>
      <c r="AZY135" s="7"/>
      <c r="AZZ135" s="7"/>
      <c r="BAA135" s="7"/>
      <c r="BAB135" s="7"/>
      <c r="BAC135" s="7"/>
      <c r="BAD135" s="7"/>
      <c r="BAE135" s="7"/>
      <c r="BAF135" s="7"/>
      <c r="BAG135" s="7"/>
      <c r="BAH135" s="7"/>
      <c r="BAI135" s="7"/>
      <c r="BAJ135" s="7"/>
      <c r="BAK135" s="7"/>
      <c r="BAL135" s="7"/>
      <c r="BAM135" s="7"/>
      <c r="BAN135" s="7"/>
      <c r="BAO135" s="7"/>
      <c r="BAP135" s="7"/>
      <c r="BAQ135" s="7"/>
      <c r="BAR135" s="7"/>
      <c r="BAS135" s="7"/>
      <c r="BAT135" s="7"/>
      <c r="BAU135" s="7"/>
      <c r="BAV135" s="7"/>
      <c r="BAW135" s="7"/>
      <c r="BAX135" s="7"/>
      <c r="BAY135" s="7"/>
      <c r="BAZ135" s="7"/>
      <c r="BBA135" s="7"/>
      <c r="BBB135" s="7"/>
      <c r="BBC135" s="7"/>
      <c r="BBD135" s="7"/>
      <c r="BBE135" s="7"/>
      <c r="BBF135" s="110"/>
    </row>
    <row r="136" spans="1:1410" s="19" customFormat="1" ht="49.95" customHeight="1" x14ac:dyDescent="0.25">
      <c r="A136" s="133" t="s">
        <v>151</v>
      </c>
      <c r="B136" s="65" t="s">
        <v>305</v>
      </c>
      <c r="C136" s="66" t="s">
        <v>418</v>
      </c>
      <c r="D136" s="67" t="s">
        <v>519</v>
      </c>
      <c r="E136" s="120">
        <v>-0.44</v>
      </c>
      <c r="F136" s="20">
        <v>81</v>
      </c>
      <c r="G136" s="21">
        <v>44.9</v>
      </c>
      <c r="H136" s="22"/>
      <c r="I136" s="16">
        <f t="shared" si="3"/>
        <v>0</v>
      </c>
      <c r="J136" s="7"/>
      <c r="K136" s="136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  <c r="UZ136" s="7"/>
      <c r="VA136" s="7"/>
      <c r="VB136" s="7"/>
      <c r="VC136" s="7"/>
      <c r="VD136" s="7"/>
      <c r="VE136" s="7"/>
      <c r="VF136" s="7"/>
      <c r="VG136" s="7"/>
      <c r="VH136" s="7"/>
      <c r="VI136" s="7"/>
      <c r="VJ136" s="7"/>
      <c r="VK136" s="7"/>
      <c r="VL136" s="7"/>
      <c r="VM136" s="7"/>
      <c r="VN136" s="7"/>
      <c r="VO136" s="7"/>
      <c r="VP136" s="7"/>
      <c r="VQ136" s="7"/>
      <c r="VR136" s="7"/>
      <c r="VS136" s="7"/>
      <c r="VT136" s="7"/>
      <c r="VU136" s="7"/>
      <c r="VV136" s="7"/>
      <c r="VW136" s="7"/>
      <c r="VX136" s="7"/>
      <c r="VY136" s="7"/>
      <c r="VZ136" s="7"/>
      <c r="WA136" s="7"/>
      <c r="WB136" s="7"/>
      <c r="WC136" s="7"/>
      <c r="WD136" s="7"/>
      <c r="WE136" s="7"/>
      <c r="WF136" s="7"/>
      <c r="WG136" s="7"/>
      <c r="WH136" s="7"/>
      <c r="WI136" s="7"/>
      <c r="WJ136" s="7"/>
      <c r="WK136" s="7"/>
      <c r="WL136" s="7"/>
      <c r="WM136" s="7"/>
      <c r="WN136" s="7"/>
      <c r="WO136" s="7"/>
      <c r="WP136" s="7"/>
      <c r="WQ136" s="7"/>
      <c r="WR136" s="7"/>
      <c r="WS136" s="7"/>
      <c r="WT136" s="7"/>
      <c r="WU136" s="7"/>
      <c r="WV136" s="7"/>
      <c r="WW136" s="7"/>
      <c r="WX136" s="7"/>
      <c r="WY136" s="7"/>
      <c r="WZ136" s="7"/>
      <c r="XA136" s="7"/>
      <c r="XB136" s="7"/>
      <c r="XC136" s="7"/>
      <c r="XD136" s="7"/>
      <c r="XE136" s="7"/>
      <c r="XF136" s="7"/>
      <c r="XG136" s="7"/>
      <c r="XH136" s="7"/>
      <c r="XI136" s="7"/>
      <c r="XJ136" s="7"/>
      <c r="XK136" s="7"/>
      <c r="XL136" s="7"/>
      <c r="XM136" s="7"/>
      <c r="XN136" s="7"/>
      <c r="XO136" s="7"/>
      <c r="XP136" s="7"/>
      <c r="XQ136" s="7"/>
      <c r="XR136" s="7"/>
      <c r="XS136" s="7"/>
      <c r="XT136" s="7"/>
      <c r="XU136" s="7"/>
      <c r="XV136" s="7"/>
      <c r="XW136" s="7"/>
      <c r="XX136" s="7"/>
      <c r="XY136" s="7"/>
      <c r="XZ136" s="7"/>
      <c r="YA136" s="7"/>
      <c r="YB136" s="7"/>
      <c r="YC136" s="7"/>
      <c r="YD136" s="7"/>
      <c r="YE136" s="7"/>
      <c r="YF136" s="7"/>
      <c r="YG136" s="7"/>
      <c r="YH136" s="7"/>
      <c r="YI136" s="7"/>
      <c r="YJ136" s="7"/>
      <c r="YK136" s="7"/>
      <c r="YL136" s="7"/>
      <c r="YM136" s="7"/>
      <c r="YN136" s="7"/>
      <c r="YO136" s="7"/>
      <c r="YP136" s="7"/>
      <c r="YQ136" s="7"/>
      <c r="YR136" s="7"/>
      <c r="YS136" s="7"/>
      <c r="YT136" s="7"/>
      <c r="YU136" s="7"/>
      <c r="YV136" s="7"/>
      <c r="YW136" s="7"/>
      <c r="YX136" s="7"/>
      <c r="YY136" s="7"/>
      <c r="YZ136" s="7"/>
      <c r="ZA136" s="7"/>
      <c r="ZB136" s="7"/>
      <c r="ZC136" s="7"/>
      <c r="ZD136" s="7"/>
      <c r="ZE136" s="7"/>
      <c r="ZF136" s="7"/>
      <c r="ZG136" s="7"/>
      <c r="ZH136" s="7"/>
      <c r="ZI136" s="7"/>
      <c r="ZJ136" s="7"/>
      <c r="ZK136" s="7"/>
      <c r="ZL136" s="7"/>
      <c r="ZM136" s="7"/>
      <c r="ZN136" s="7"/>
      <c r="ZO136" s="7"/>
      <c r="ZP136" s="7"/>
      <c r="ZQ136" s="7"/>
      <c r="ZR136" s="7"/>
      <c r="ZS136" s="7"/>
      <c r="ZT136" s="7"/>
      <c r="ZU136" s="7"/>
      <c r="ZV136" s="7"/>
      <c r="ZW136" s="7"/>
      <c r="ZX136" s="7"/>
      <c r="ZY136" s="7"/>
      <c r="ZZ136" s="7"/>
      <c r="AAA136" s="7"/>
      <c r="AAB136" s="7"/>
      <c r="AAC136" s="7"/>
      <c r="AAD136" s="7"/>
      <c r="AAE136" s="7"/>
      <c r="AAF136" s="7"/>
      <c r="AAG136" s="7"/>
      <c r="AAH136" s="7"/>
      <c r="AAI136" s="7"/>
      <c r="AAJ136" s="7"/>
      <c r="AAK136" s="7"/>
      <c r="AAL136" s="7"/>
      <c r="AAM136" s="7"/>
      <c r="AAN136" s="7"/>
      <c r="AAO136" s="7"/>
      <c r="AAP136" s="7"/>
      <c r="AAQ136" s="7"/>
      <c r="AAR136" s="7"/>
      <c r="AAS136" s="7"/>
      <c r="AAT136" s="7"/>
      <c r="AAU136" s="7"/>
      <c r="AAV136" s="7"/>
      <c r="AAW136" s="7"/>
      <c r="AAX136" s="7"/>
      <c r="AAY136" s="7"/>
      <c r="AAZ136" s="7"/>
      <c r="ABA136" s="7"/>
      <c r="ABB136" s="7"/>
      <c r="ABC136" s="7"/>
      <c r="ABD136" s="7"/>
      <c r="ABE136" s="7"/>
      <c r="ABF136" s="7"/>
      <c r="ABG136" s="7"/>
      <c r="ABH136" s="7"/>
      <c r="ABI136" s="7"/>
      <c r="ABJ136" s="7"/>
      <c r="ABK136" s="7"/>
      <c r="ABL136" s="7"/>
      <c r="ABM136" s="7"/>
      <c r="ABN136" s="7"/>
      <c r="ABO136" s="7"/>
      <c r="ABP136" s="7"/>
      <c r="ABQ136" s="7"/>
      <c r="ABR136" s="7"/>
      <c r="ABS136" s="7"/>
      <c r="ABT136" s="7"/>
      <c r="ABU136" s="7"/>
      <c r="ABV136" s="7"/>
      <c r="ABW136" s="7"/>
      <c r="ABX136" s="7"/>
      <c r="ABY136" s="7"/>
      <c r="ABZ136" s="7"/>
      <c r="ACA136" s="7"/>
      <c r="ACB136" s="7"/>
      <c r="ACC136" s="7"/>
      <c r="ACD136" s="7"/>
      <c r="ACE136" s="7"/>
      <c r="ACF136" s="7"/>
      <c r="ACG136" s="7"/>
      <c r="ACH136" s="7"/>
      <c r="ACI136" s="7"/>
      <c r="ACJ136" s="7"/>
      <c r="ACK136" s="7"/>
      <c r="ACL136" s="7"/>
      <c r="ACM136" s="7"/>
      <c r="ACN136" s="7"/>
      <c r="ACO136" s="7"/>
      <c r="ACP136" s="7"/>
      <c r="ACQ136" s="7"/>
      <c r="ACR136" s="7"/>
      <c r="ACS136" s="7"/>
      <c r="ACT136" s="7"/>
      <c r="ACU136" s="7"/>
      <c r="ACV136" s="7"/>
      <c r="ACW136" s="7"/>
      <c r="ACX136" s="7"/>
      <c r="ACY136" s="7"/>
      <c r="ACZ136" s="7"/>
      <c r="ADA136" s="7"/>
      <c r="ADB136" s="7"/>
      <c r="ADC136" s="7"/>
      <c r="ADD136" s="7"/>
      <c r="ADE136" s="7"/>
      <c r="ADF136" s="7"/>
      <c r="ADG136" s="7"/>
      <c r="ADH136" s="7"/>
      <c r="ADI136" s="7"/>
      <c r="ADJ136" s="7"/>
      <c r="ADK136" s="7"/>
      <c r="ADL136" s="7"/>
      <c r="ADM136" s="7"/>
      <c r="ADN136" s="7"/>
      <c r="ADO136" s="7"/>
      <c r="ADP136" s="7"/>
      <c r="ADQ136" s="7"/>
      <c r="ADR136" s="7"/>
      <c r="ADS136" s="7"/>
      <c r="ADT136" s="7"/>
      <c r="ADU136" s="7"/>
      <c r="ADV136" s="7"/>
      <c r="ADW136" s="7"/>
      <c r="ADX136" s="7"/>
      <c r="ADY136" s="7"/>
      <c r="ADZ136" s="7"/>
      <c r="AEA136" s="7"/>
      <c r="AEB136" s="7"/>
      <c r="AEC136" s="7"/>
      <c r="AED136" s="7"/>
      <c r="AEE136" s="7"/>
      <c r="AEF136" s="7"/>
      <c r="AEG136" s="7"/>
      <c r="AEH136" s="7"/>
      <c r="AEI136" s="7"/>
      <c r="AEJ136" s="7"/>
      <c r="AEK136" s="7"/>
      <c r="AEL136" s="7"/>
      <c r="AEM136" s="7"/>
      <c r="AEN136" s="7"/>
      <c r="AEO136" s="7"/>
      <c r="AEP136" s="7"/>
      <c r="AEQ136" s="7"/>
      <c r="AER136" s="7"/>
      <c r="AES136" s="7"/>
      <c r="AET136" s="7"/>
      <c r="AEU136" s="7"/>
      <c r="AEV136" s="7"/>
      <c r="AEW136" s="7"/>
      <c r="AEX136" s="7"/>
      <c r="AEY136" s="7"/>
      <c r="AEZ136" s="7"/>
      <c r="AFA136" s="7"/>
      <c r="AFB136" s="7"/>
      <c r="AFC136" s="7"/>
      <c r="AFD136" s="7"/>
      <c r="AFE136" s="7"/>
      <c r="AFF136" s="7"/>
      <c r="AFG136" s="7"/>
      <c r="AFH136" s="7"/>
      <c r="AFI136" s="7"/>
      <c r="AFJ136" s="7"/>
      <c r="AFK136" s="7"/>
      <c r="AFL136" s="7"/>
      <c r="AFM136" s="7"/>
      <c r="AFN136" s="7"/>
      <c r="AFO136" s="7"/>
      <c r="AFP136" s="7"/>
      <c r="AFQ136" s="7"/>
      <c r="AFR136" s="7"/>
      <c r="AFS136" s="7"/>
      <c r="AFT136" s="7"/>
      <c r="AFU136" s="7"/>
      <c r="AFV136" s="7"/>
      <c r="AFW136" s="7"/>
      <c r="AFX136" s="7"/>
      <c r="AFY136" s="7"/>
      <c r="AFZ136" s="7"/>
      <c r="AGA136" s="7"/>
      <c r="AGB136" s="7"/>
      <c r="AGC136" s="7"/>
      <c r="AGD136" s="7"/>
      <c r="AGE136" s="7"/>
      <c r="AGF136" s="7"/>
      <c r="AGG136" s="7"/>
      <c r="AGH136" s="7"/>
      <c r="AGI136" s="7"/>
      <c r="AGJ136" s="7"/>
      <c r="AGK136" s="7"/>
      <c r="AGL136" s="7"/>
      <c r="AGM136" s="7"/>
      <c r="AGN136" s="7"/>
      <c r="AGO136" s="7"/>
      <c r="AGP136" s="7"/>
      <c r="AGQ136" s="7"/>
      <c r="AGR136" s="7"/>
      <c r="AGS136" s="7"/>
      <c r="AGT136" s="7"/>
      <c r="AGU136" s="7"/>
      <c r="AGV136" s="7"/>
      <c r="AGW136" s="7"/>
      <c r="AGX136" s="7"/>
      <c r="AGY136" s="7"/>
      <c r="AGZ136" s="7"/>
      <c r="AHA136" s="7"/>
      <c r="AHB136" s="7"/>
      <c r="AHC136" s="7"/>
      <c r="AHD136" s="7"/>
      <c r="AHE136" s="7"/>
      <c r="AHF136" s="7"/>
      <c r="AHG136" s="7"/>
      <c r="AHH136" s="7"/>
      <c r="AHI136" s="7"/>
      <c r="AHJ136" s="7"/>
      <c r="AHK136" s="7"/>
      <c r="AHL136" s="7"/>
      <c r="AHM136" s="7"/>
      <c r="AHN136" s="7"/>
      <c r="AHO136" s="7"/>
      <c r="AHP136" s="7"/>
      <c r="AHQ136" s="7"/>
      <c r="AHR136" s="7"/>
      <c r="AHS136" s="7"/>
      <c r="AHT136" s="7"/>
      <c r="AHU136" s="7"/>
      <c r="AHV136" s="7"/>
      <c r="AHW136" s="7"/>
      <c r="AHX136" s="7"/>
      <c r="AHY136" s="7"/>
      <c r="AHZ136" s="7"/>
      <c r="AIA136" s="7"/>
      <c r="AIB136" s="7"/>
      <c r="AIC136" s="7"/>
      <c r="AID136" s="7"/>
      <c r="AIE136" s="7"/>
      <c r="AIF136" s="7"/>
      <c r="AIG136" s="7"/>
      <c r="AIH136" s="7"/>
      <c r="AII136" s="7"/>
      <c r="AIJ136" s="7"/>
      <c r="AIK136" s="7"/>
      <c r="AIL136" s="7"/>
      <c r="AIM136" s="7"/>
      <c r="AIN136" s="7"/>
      <c r="AIO136" s="7"/>
      <c r="AIP136" s="7"/>
      <c r="AIQ136" s="7"/>
      <c r="AIR136" s="7"/>
      <c r="AIS136" s="7"/>
      <c r="AIT136" s="7"/>
      <c r="AIU136" s="7"/>
      <c r="AIV136" s="7"/>
      <c r="AIW136" s="7"/>
      <c r="AIX136" s="7"/>
      <c r="AIY136" s="7"/>
      <c r="AIZ136" s="7"/>
      <c r="AJA136" s="7"/>
      <c r="AJB136" s="7"/>
      <c r="AJC136" s="7"/>
      <c r="AJD136" s="7"/>
      <c r="AJE136" s="7"/>
      <c r="AJF136" s="7"/>
      <c r="AJG136" s="7"/>
      <c r="AJH136" s="7"/>
      <c r="AJI136" s="7"/>
      <c r="AJJ136" s="7"/>
      <c r="AJK136" s="7"/>
      <c r="AJL136" s="7"/>
      <c r="AJM136" s="7"/>
      <c r="AJN136" s="7"/>
      <c r="AJO136" s="7"/>
      <c r="AJP136" s="7"/>
      <c r="AJQ136" s="7"/>
      <c r="AJR136" s="7"/>
      <c r="AJS136" s="7"/>
      <c r="AJT136" s="7"/>
      <c r="AJU136" s="7"/>
      <c r="AJV136" s="7"/>
      <c r="AJW136" s="7"/>
      <c r="AJX136" s="7"/>
      <c r="AJY136" s="7"/>
      <c r="AJZ136" s="7"/>
      <c r="AKA136" s="7"/>
      <c r="AKB136" s="7"/>
      <c r="AKC136" s="7"/>
      <c r="AKD136" s="7"/>
      <c r="AKE136" s="7"/>
      <c r="AKF136" s="7"/>
      <c r="AKG136" s="7"/>
      <c r="AKH136" s="7"/>
      <c r="AKI136" s="7"/>
      <c r="AKJ136" s="7"/>
      <c r="AKK136" s="7"/>
      <c r="AKL136" s="7"/>
      <c r="AKM136" s="7"/>
      <c r="AKN136" s="7"/>
      <c r="AKO136" s="7"/>
      <c r="AKP136" s="7"/>
      <c r="AKQ136" s="7"/>
      <c r="AKR136" s="7"/>
      <c r="AKS136" s="7"/>
      <c r="AKT136" s="7"/>
      <c r="AKU136" s="7"/>
      <c r="AKV136" s="7"/>
      <c r="AKW136" s="7"/>
      <c r="AKX136" s="7"/>
      <c r="AKY136" s="7"/>
      <c r="AKZ136" s="7"/>
      <c r="ALA136" s="7"/>
      <c r="ALB136" s="7"/>
      <c r="ALC136" s="7"/>
      <c r="ALD136" s="7"/>
      <c r="ALE136" s="7"/>
      <c r="ALF136" s="7"/>
      <c r="ALG136" s="7"/>
      <c r="ALH136" s="7"/>
      <c r="ALI136" s="7"/>
      <c r="ALJ136" s="7"/>
      <c r="ALK136" s="7"/>
      <c r="ALL136" s="7"/>
      <c r="ALM136" s="7"/>
      <c r="ALN136" s="7"/>
      <c r="ALO136" s="7"/>
      <c r="ALP136" s="7"/>
      <c r="ALQ136" s="7"/>
      <c r="ALR136" s="7"/>
      <c r="ALS136" s="7"/>
      <c r="ALT136" s="7"/>
      <c r="ALU136" s="7"/>
      <c r="ALV136" s="7"/>
      <c r="ALW136" s="7"/>
      <c r="ALX136" s="7"/>
      <c r="ALY136" s="7"/>
      <c r="ALZ136" s="7"/>
      <c r="AMA136" s="7"/>
      <c r="AMB136" s="7"/>
      <c r="AMC136" s="7"/>
      <c r="AMD136" s="7"/>
      <c r="AME136" s="7"/>
      <c r="AMF136" s="7"/>
      <c r="AMG136" s="7"/>
      <c r="AMH136" s="7"/>
      <c r="AMI136" s="7"/>
      <c r="AMJ136" s="7"/>
      <c r="AMK136" s="7"/>
      <c r="AML136" s="7"/>
      <c r="AMM136" s="7"/>
      <c r="AMN136" s="7"/>
      <c r="AMO136" s="7"/>
      <c r="AMP136" s="7"/>
      <c r="AMQ136" s="7"/>
      <c r="AMR136" s="7"/>
      <c r="AMS136" s="7"/>
      <c r="AMT136" s="7"/>
      <c r="AMU136" s="7"/>
      <c r="AMV136" s="7"/>
      <c r="AMW136" s="7"/>
      <c r="AMX136" s="7"/>
      <c r="AMY136" s="7"/>
      <c r="AMZ136" s="7"/>
      <c r="ANA136" s="7"/>
      <c r="ANB136" s="7"/>
      <c r="ANC136" s="7"/>
      <c r="AND136" s="7"/>
      <c r="ANE136" s="7"/>
      <c r="ANF136" s="7"/>
      <c r="ANG136" s="7"/>
      <c r="ANH136" s="7"/>
      <c r="ANI136" s="7"/>
      <c r="ANJ136" s="7"/>
      <c r="ANK136" s="7"/>
      <c r="ANL136" s="7"/>
      <c r="ANM136" s="7"/>
      <c r="ANN136" s="7"/>
      <c r="ANO136" s="7"/>
      <c r="ANP136" s="7"/>
      <c r="ANQ136" s="7"/>
      <c r="ANR136" s="7"/>
      <c r="ANS136" s="7"/>
      <c r="ANT136" s="7"/>
      <c r="ANU136" s="7"/>
      <c r="ANV136" s="7"/>
      <c r="ANW136" s="7"/>
      <c r="ANX136" s="7"/>
      <c r="ANY136" s="7"/>
      <c r="ANZ136" s="7"/>
      <c r="AOA136" s="7"/>
      <c r="AOB136" s="7"/>
      <c r="AOC136" s="7"/>
      <c r="AOD136" s="7"/>
      <c r="AOE136" s="7"/>
      <c r="AOF136" s="7"/>
      <c r="AOG136" s="7"/>
      <c r="AOH136" s="7"/>
      <c r="AOI136" s="7"/>
      <c r="AOJ136" s="7"/>
      <c r="AOK136" s="7"/>
      <c r="AOL136" s="7"/>
      <c r="AOM136" s="7"/>
      <c r="AON136" s="7"/>
      <c r="AOO136" s="7"/>
      <c r="AOP136" s="7"/>
      <c r="AOQ136" s="7"/>
      <c r="AOR136" s="7"/>
      <c r="AOS136" s="7"/>
      <c r="AOT136" s="7"/>
      <c r="AOU136" s="7"/>
      <c r="AOV136" s="7"/>
      <c r="AOW136" s="7"/>
      <c r="AOX136" s="7"/>
      <c r="AOY136" s="7"/>
      <c r="AOZ136" s="7"/>
      <c r="APA136" s="7"/>
      <c r="APB136" s="7"/>
      <c r="APC136" s="7"/>
      <c r="APD136" s="7"/>
      <c r="APE136" s="7"/>
      <c r="APF136" s="7"/>
      <c r="APG136" s="7"/>
      <c r="APH136" s="7"/>
      <c r="API136" s="7"/>
      <c r="APJ136" s="7"/>
      <c r="APK136" s="7"/>
      <c r="APL136" s="7"/>
      <c r="APM136" s="7"/>
      <c r="APN136" s="7"/>
      <c r="APO136" s="7"/>
      <c r="APP136" s="7"/>
      <c r="APQ136" s="7"/>
      <c r="APR136" s="7"/>
      <c r="APS136" s="7"/>
      <c r="APT136" s="7"/>
      <c r="APU136" s="7"/>
      <c r="APV136" s="7"/>
      <c r="APW136" s="7"/>
      <c r="APX136" s="7"/>
      <c r="APY136" s="7"/>
      <c r="APZ136" s="7"/>
      <c r="AQA136" s="7"/>
      <c r="AQB136" s="7"/>
      <c r="AQC136" s="7"/>
      <c r="AQD136" s="7"/>
      <c r="AQE136" s="7"/>
      <c r="AQF136" s="7"/>
      <c r="AQG136" s="7"/>
      <c r="AQH136" s="7"/>
      <c r="AQI136" s="7"/>
      <c r="AQJ136" s="7"/>
      <c r="AQK136" s="7"/>
      <c r="AQL136" s="7"/>
      <c r="AQM136" s="7"/>
      <c r="AQN136" s="7"/>
      <c r="AQO136" s="7"/>
      <c r="AQP136" s="7"/>
      <c r="AQQ136" s="7"/>
      <c r="AQR136" s="7"/>
      <c r="AQS136" s="7"/>
      <c r="AQT136" s="7"/>
      <c r="AQU136" s="7"/>
      <c r="AQV136" s="7"/>
      <c r="AQW136" s="7"/>
      <c r="AQX136" s="7"/>
      <c r="AQY136" s="7"/>
      <c r="AQZ136" s="7"/>
      <c r="ARA136" s="7"/>
      <c r="ARB136" s="7"/>
      <c r="ARC136" s="7"/>
      <c r="ARD136" s="7"/>
      <c r="ARE136" s="7"/>
      <c r="ARF136" s="7"/>
      <c r="ARG136" s="7"/>
      <c r="ARH136" s="7"/>
      <c r="ARI136" s="7"/>
      <c r="ARJ136" s="7"/>
      <c r="ARK136" s="7"/>
      <c r="ARL136" s="7"/>
      <c r="ARM136" s="7"/>
      <c r="ARN136" s="7"/>
      <c r="ARO136" s="7"/>
      <c r="ARP136" s="7"/>
      <c r="ARQ136" s="7"/>
      <c r="ARR136" s="7"/>
      <c r="ARS136" s="7"/>
      <c r="ART136" s="7"/>
      <c r="ARU136" s="7"/>
      <c r="ARV136" s="7"/>
      <c r="ARW136" s="7"/>
      <c r="ARX136" s="7"/>
      <c r="ARY136" s="7"/>
      <c r="ARZ136" s="7"/>
      <c r="ASA136" s="7"/>
      <c r="ASB136" s="7"/>
      <c r="ASC136" s="7"/>
      <c r="ASD136" s="7"/>
      <c r="ASE136" s="7"/>
      <c r="ASF136" s="7"/>
      <c r="ASG136" s="7"/>
      <c r="ASH136" s="7"/>
      <c r="ASI136" s="7"/>
      <c r="ASJ136" s="7"/>
      <c r="ASK136" s="7"/>
      <c r="ASL136" s="7"/>
      <c r="ASM136" s="7"/>
      <c r="ASN136" s="7"/>
      <c r="ASO136" s="7"/>
      <c r="ASP136" s="7"/>
      <c r="ASQ136" s="7"/>
      <c r="ASR136" s="7"/>
      <c r="ASS136" s="7"/>
      <c r="AST136" s="7"/>
      <c r="ASU136" s="7"/>
      <c r="ASV136" s="7"/>
      <c r="ASW136" s="7"/>
      <c r="ASX136" s="7"/>
      <c r="ASY136" s="7"/>
      <c r="ASZ136" s="7"/>
      <c r="ATA136" s="7"/>
      <c r="ATB136" s="7"/>
      <c r="ATC136" s="7"/>
      <c r="ATD136" s="7"/>
      <c r="ATE136" s="7"/>
      <c r="ATF136" s="7"/>
      <c r="ATG136" s="7"/>
      <c r="ATH136" s="7"/>
      <c r="ATI136" s="7"/>
      <c r="ATJ136" s="7"/>
      <c r="ATK136" s="7"/>
      <c r="ATL136" s="7"/>
      <c r="ATM136" s="7"/>
      <c r="ATN136" s="7"/>
      <c r="ATO136" s="7"/>
      <c r="ATP136" s="7"/>
      <c r="ATQ136" s="7"/>
      <c r="ATR136" s="7"/>
      <c r="ATS136" s="7"/>
      <c r="ATT136" s="7"/>
      <c r="ATU136" s="7"/>
      <c r="ATV136" s="7"/>
      <c r="ATW136" s="7"/>
      <c r="ATX136" s="7"/>
      <c r="ATY136" s="7"/>
      <c r="ATZ136" s="7"/>
      <c r="AUA136" s="7"/>
      <c r="AUB136" s="7"/>
      <c r="AUC136" s="7"/>
      <c r="AUD136" s="7"/>
      <c r="AUE136" s="7"/>
      <c r="AUF136" s="7"/>
      <c r="AUG136" s="7"/>
      <c r="AUH136" s="7"/>
      <c r="AUI136" s="7"/>
      <c r="AUJ136" s="7"/>
      <c r="AUK136" s="7"/>
      <c r="AUL136" s="7"/>
      <c r="AUM136" s="7"/>
      <c r="AUN136" s="7"/>
      <c r="AUO136" s="7"/>
      <c r="AUP136" s="7"/>
      <c r="AUQ136" s="7"/>
      <c r="AUR136" s="7"/>
      <c r="AUS136" s="7"/>
      <c r="AUT136" s="7"/>
      <c r="AUU136" s="7"/>
      <c r="AUV136" s="7"/>
      <c r="AUW136" s="7"/>
      <c r="AUX136" s="7"/>
      <c r="AUY136" s="7"/>
      <c r="AUZ136" s="7"/>
      <c r="AVA136" s="7"/>
      <c r="AVB136" s="7"/>
      <c r="AVC136" s="7"/>
      <c r="AVD136" s="7"/>
      <c r="AVE136" s="7"/>
      <c r="AVF136" s="7"/>
      <c r="AVG136" s="7"/>
      <c r="AVH136" s="7"/>
      <c r="AVI136" s="7"/>
      <c r="AVJ136" s="7"/>
      <c r="AVK136" s="7"/>
      <c r="AVL136" s="7"/>
      <c r="AVM136" s="7"/>
      <c r="AVN136" s="7"/>
      <c r="AVO136" s="7"/>
      <c r="AVP136" s="7"/>
      <c r="AVQ136" s="7"/>
      <c r="AVR136" s="7"/>
      <c r="AVS136" s="7"/>
      <c r="AVT136" s="7"/>
      <c r="AVU136" s="7"/>
      <c r="AVV136" s="7"/>
      <c r="AVW136" s="7"/>
      <c r="AVX136" s="7"/>
      <c r="AVY136" s="7"/>
      <c r="AVZ136" s="7"/>
      <c r="AWA136" s="7"/>
      <c r="AWB136" s="7"/>
      <c r="AWC136" s="7"/>
      <c r="AWD136" s="7"/>
      <c r="AWE136" s="7"/>
      <c r="AWF136" s="7"/>
      <c r="AWG136" s="7"/>
      <c r="AWH136" s="7"/>
      <c r="AWI136" s="7"/>
      <c r="AWJ136" s="7"/>
      <c r="AWK136" s="7"/>
      <c r="AWL136" s="7"/>
      <c r="AWM136" s="7"/>
      <c r="AWN136" s="7"/>
      <c r="AWO136" s="7"/>
      <c r="AWP136" s="7"/>
      <c r="AWQ136" s="7"/>
      <c r="AWR136" s="7"/>
      <c r="AWS136" s="7"/>
      <c r="AWT136" s="7"/>
      <c r="AWU136" s="7"/>
      <c r="AWV136" s="7"/>
      <c r="AWW136" s="7"/>
      <c r="AWX136" s="7"/>
      <c r="AWY136" s="7"/>
      <c r="AWZ136" s="7"/>
      <c r="AXA136" s="7"/>
      <c r="AXB136" s="7"/>
      <c r="AXC136" s="7"/>
      <c r="AXD136" s="7"/>
      <c r="AXE136" s="7"/>
      <c r="AXF136" s="7"/>
      <c r="AXG136" s="7"/>
      <c r="AXH136" s="7"/>
      <c r="AXI136" s="7"/>
      <c r="AXJ136" s="7"/>
      <c r="AXK136" s="7"/>
      <c r="AXL136" s="7"/>
      <c r="AXM136" s="7"/>
      <c r="AXN136" s="7"/>
      <c r="AXO136" s="7"/>
      <c r="AXP136" s="7"/>
      <c r="AXQ136" s="7"/>
      <c r="AXR136" s="7"/>
      <c r="AXS136" s="7"/>
      <c r="AXT136" s="7"/>
      <c r="AXU136" s="7"/>
      <c r="AXV136" s="7"/>
      <c r="AXW136" s="7"/>
      <c r="AXX136" s="7"/>
      <c r="AXY136" s="7"/>
      <c r="AXZ136" s="7"/>
      <c r="AYA136" s="7"/>
      <c r="AYB136" s="7"/>
      <c r="AYC136" s="7"/>
      <c r="AYD136" s="7"/>
      <c r="AYE136" s="7"/>
      <c r="AYF136" s="7"/>
      <c r="AYG136" s="7"/>
      <c r="AYH136" s="7"/>
      <c r="AYI136" s="7"/>
      <c r="AYJ136" s="7"/>
      <c r="AYK136" s="7"/>
      <c r="AYL136" s="7"/>
      <c r="AYM136" s="7"/>
      <c r="AYN136" s="7"/>
      <c r="AYO136" s="7"/>
      <c r="AYP136" s="7"/>
      <c r="AYQ136" s="7"/>
      <c r="AYR136" s="7"/>
      <c r="AYS136" s="7"/>
      <c r="AYT136" s="7"/>
      <c r="AYU136" s="7"/>
      <c r="AYV136" s="7"/>
      <c r="AYW136" s="7"/>
      <c r="AYX136" s="7"/>
      <c r="AYY136" s="7"/>
      <c r="AYZ136" s="7"/>
      <c r="AZA136" s="7"/>
      <c r="AZB136" s="7"/>
      <c r="AZC136" s="7"/>
      <c r="AZD136" s="7"/>
      <c r="AZE136" s="7"/>
      <c r="AZF136" s="7"/>
      <c r="AZG136" s="7"/>
      <c r="AZH136" s="7"/>
      <c r="AZI136" s="7"/>
      <c r="AZJ136" s="7"/>
      <c r="AZK136" s="7"/>
      <c r="AZL136" s="7"/>
      <c r="AZM136" s="7"/>
      <c r="AZN136" s="7"/>
      <c r="AZO136" s="7"/>
      <c r="AZP136" s="7"/>
      <c r="AZQ136" s="7"/>
      <c r="AZR136" s="7"/>
      <c r="AZS136" s="7"/>
      <c r="AZT136" s="7"/>
      <c r="AZU136" s="7"/>
      <c r="AZV136" s="7"/>
      <c r="AZW136" s="7"/>
      <c r="AZX136" s="7"/>
      <c r="AZY136" s="7"/>
      <c r="AZZ136" s="7"/>
      <c r="BAA136" s="7"/>
      <c r="BAB136" s="7"/>
      <c r="BAC136" s="7"/>
      <c r="BAD136" s="7"/>
      <c r="BAE136" s="7"/>
      <c r="BAF136" s="7"/>
      <c r="BAG136" s="7"/>
      <c r="BAH136" s="7"/>
      <c r="BAI136" s="7"/>
      <c r="BAJ136" s="7"/>
      <c r="BAK136" s="7"/>
      <c r="BAL136" s="7"/>
      <c r="BAM136" s="7"/>
      <c r="BAN136" s="7"/>
      <c r="BAO136" s="7"/>
      <c r="BAP136" s="7"/>
      <c r="BAQ136" s="7"/>
      <c r="BAR136" s="7"/>
      <c r="BAS136" s="7"/>
      <c r="BAT136" s="7"/>
      <c r="BAU136" s="7"/>
      <c r="BAV136" s="7"/>
      <c r="BAW136" s="7"/>
      <c r="BAX136" s="7"/>
      <c r="BAY136" s="7"/>
      <c r="BAZ136" s="7"/>
      <c r="BBA136" s="7"/>
      <c r="BBB136" s="7"/>
      <c r="BBC136" s="7"/>
      <c r="BBD136" s="7"/>
      <c r="BBE136" s="7"/>
      <c r="BBF136" s="110"/>
    </row>
    <row r="137" spans="1:1410" s="19" customFormat="1" ht="42" customHeight="1" x14ac:dyDescent="0.25">
      <c r="A137" s="133" t="s">
        <v>152</v>
      </c>
      <c r="B137" s="65" t="s">
        <v>305</v>
      </c>
      <c r="C137" s="66" t="s">
        <v>418</v>
      </c>
      <c r="D137" s="67" t="s">
        <v>519</v>
      </c>
      <c r="E137" s="120">
        <v>-0.43</v>
      </c>
      <c r="F137" s="20">
        <v>81</v>
      </c>
      <c r="G137" s="21">
        <v>45.9</v>
      </c>
      <c r="H137" s="22"/>
      <c r="I137" s="16">
        <f t="shared" si="3"/>
        <v>0</v>
      </c>
      <c r="J137" s="7"/>
      <c r="K137" s="136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  <c r="IW137" s="7"/>
      <c r="IX137" s="7"/>
      <c r="IY137" s="7"/>
      <c r="IZ137" s="7"/>
      <c r="JA137" s="7"/>
      <c r="JB137" s="7"/>
      <c r="JC137" s="7"/>
      <c r="JD137" s="7"/>
      <c r="JE137" s="7"/>
      <c r="JF137" s="7"/>
      <c r="JG137" s="7"/>
      <c r="JH137" s="7"/>
      <c r="JI137" s="7"/>
      <c r="JJ137" s="7"/>
      <c r="JK137" s="7"/>
      <c r="JL137" s="7"/>
      <c r="JM137" s="7"/>
      <c r="JN137" s="7"/>
      <c r="JO137" s="7"/>
      <c r="JP137" s="7"/>
      <c r="JQ137" s="7"/>
      <c r="JR137" s="7"/>
      <c r="JS137" s="7"/>
      <c r="JT137" s="7"/>
      <c r="JU137" s="7"/>
      <c r="JV137" s="7"/>
      <c r="JW137" s="7"/>
      <c r="JX137" s="7"/>
      <c r="JY137" s="7"/>
      <c r="JZ137" s="7"/>
      <c r="KA137" s="7"/>
      <c r="KB137" s="7"/>
      <c r="KC137" s="7"/>
      <c r="KD137" s="7"/>
      <c r="KE137" s="7"/>
      <c r="KF137" s="7"/>
      <c r="KG137" s="7"/>
      <c r="KH137" s="7"/>
      <c r="KI137" s="7"/>
      <c r="KJ137" s="7"/>
      <c r="KK137" s="7"/>
      <c r="KL137" s="7"/>
      <c r="KM137" s="7"/>
      <c r="KN137" s="7"/>
      <c r="KO137" s="7"/>
      <c r="KP137" s="7"/>
      <c r="KQ137" s="7"/>
      <c r="KR137" s="7"/>
      <c r="KS137" s="7"/>
      <c r="KT137" s="7"/>
      <c r="KU137" s="7"/>
      <c r="KV137" s="7"/>
      <c r="KW137" s="7"/>
      <c r="KX137" s="7"/>
      <c r="KY137" s="7"/>
      <c r="KZ137" s="7"/>
      <c r="LA137" s="7"/>
      <c r="LB137" s="7"/>
      <c r="LC137" s="7"/>
      <c r="LD137" s="7"/>
      <c r="LE137" s="7"/>
      <c r="LF137" s="7"/>
      <c r="LG137" s="7"/>
      <c r="LH137" s="7"/>
      <c r="LI137" s="7"/>
      <c r="LJ137" s="7"/>
      <c r="LK137" s="7"/>
      <c r="LL137" s="7"/>
      <c r="LM137" s="7"/>
      <c r="LN137" s="7"/>
      <c r="LO137" s="7"/>
      <c r="LP137" s="7"/>
      <c r="LQ137" s="7"/>
      <c r="LR137" s="7"/>
      <c r="LS137" s="7"/>
      <c r="LT137" s="7"/>
      <c r="LU137" s="7"/>
      <c r="LV137" s="7"/>
      <c r="LW137" s="7"/>
      <c r="LX137" s="7"/>
      <c r="LY137" s="7"/>
      <c r="LZ137" s="7"/>
      <c r="MA137" s="7"/>
      <c r="MB137" s="7"/>
      <c r="MC137" s="7"/>
      <c r="MD137" s="7"/>
      <c r="ME137" s="7"/>
      <c r="MF137" s="7"/>
      <c r="MG137" s="7"/>
      <c r="MH137" s="7"/>
      <c r="MI137" s="7"/>
      <c r="MJ137" s="7"/>
      <c r="MK137" s="7"/>
      <c r="ML137" s="7"/>
      <c r="MM137" s="7"/>
      <c r="MN137" s="7"/>
      <c r="MO137" s="7"/>
      <c r="MP137" s="7"/>
      <c r="MQ137" s="7"/>
      <c r="MR137" s="7"/>
      <c r="MS137" s="7"/>
      <c r="MT137" s="7"/>
      <c r="MU137" s="7"/>
      <c r="MV137" s="7"/>
      <c r="MW137" s="7"/>
      <c r="MX137" s="7"/>
      <c r="MY137" s="7"/>
      <c r="MZ137" s="7"/>
      <c r="NA137" s="7"/>
      <c r="NB137" s="7"/>
      <c r="NC137" s="7"/>
      <c r="ND137" s="7"/>
      <c r="NE137" s="7"/>
      <c r="NF137" s="7"/>
      <c r="NG137" s="7"/>
      <c r="NH137" s="7"/>
      <c r="NI137" s="7"/>
      <c r="NJ137" s="7"/>
      <c r="NK137" s="7"/>
      <c r="NL137" s="7"/>
      <c r="NM137" s="7"/>
      <c r="NN137" s="7"/>
      <c r="NO137" s="7"/>
      <c r="NP137" s="7"/>
      <c r="NQ137" s="7"/>
      <c r="NR137" s="7"/>
      <c r="NS137" s="7"/>
      <c r="NT137" s="7"/>
      <c r="NU137" s="7"/>
      <c r="NV137" s="7"/>
      <c r="NW137" s="7"/>
      <c r="NX137" s="7"/>
      <c r="NY137" s="7"/>
      <c r="NZ137" s="7"/>
      <c r="OA137" s="7"/>
      <c r="OB137" s="7"/>
      <c r="OC137" s="7"/>
      <c r="OD137" s="7"/>
      <c r="OE137" s="7"/>
      <c r="OF137" s="7"/>
      <c r="OG137" s="7"/>
      <c r="OH137" s="7"/>
      <c r="OI137" s="7"/>
      <c r="OJ137" s="7"/>
      <c r="OK137" s="7"/>
      <c r="OL137" s="7"/>
      <c r="OM137" s="7"/>
      <c r="ON137" s="7"/>
      <c r="OO137" s="7"/>
      <c r="OP137" s="7"/>
      <c r="OQ137" s="7"/>
      <c r="OR137" s="7"/>
      <c r="OS137" s="7"/>
      <c r="OT137" s="7"/>
      <c r="OU137" s="7"/>
      <c r="OV137" s="7"/>
      <c r="OW137" s="7"/>
      <c r="OX137" s="7"/>
      <c r="OY137" s="7"/>
      <c r="OZ137" s="7"/>
      <c r="PA137" s="7"/>
      <c r="PB137" s="7"/>
      <c r="PC137" s="7"/>
      <c r="PD137" s="7"/>
      <c r="PE137" s="7"/>
      <c r="PF137" s="7"/>
      <c r="PG137" s="7"/>
      <c r="PH137" s="7"/>
      <c r="PI137" s="7"/>
      <c r="PJ137" s="7"/>
      <c r="PK137" s="7"/>
      <c r="PL137" s="7"/>
      <c r="PM137" s="7"/>
      <c r="PN137" s="7"/>
      <c r="PO137" s="7"/>
      <c r="PP137" s="7"/>
      <c r="PQ137" s="7"/>
      <c r="PR137" s="7"/>
      <c r="PS137" s="7"/>
      <c r="PT137" s="7"/>
      <c r="PU137" s="7"/>
      <c r="PV137" s="7"/>
      <c r="PW137" s="7"/>
      <c r="PX137" s="7"/>
      <c r="PY137" s="7"/>
      <c r="PZ137" s="7"/>
      <c r="QA137" s="7"/>
      <c r="QB137" s="7"/>
      <c r="QC137" s="7"/>
      <c r="QD137" s="7"/>
      <c r="QE137" s="7"/>
      <c r="QF137" s="7"/>
      <c r="QG137" s="7"/>
      <c r="QH137" s="7"/>
      <c r="QI137" s="7"/>
      <c r="QJ137" s="7"/>
      <c r="QK137" s="7"/>
      <c r="QL137" s="7"/>
      <c r="QM137" s="7"/>
      <c r="QN137" s="7"/>
      <c r="QO137" s="7"/>
      <c r="QP137" s="7"/>
      <c r="QQ137" s="7"/>
      <c r="QR137" s="7"/>
      <c r="QS137" s="7"/>
      <c r="QT137" s="7"/>
      <c r="QU137" s="7"/>
      <c r="QV137" s="7"/>
      <c r="QW137" s="7"/>
      <c r="QX137" s="7"/>
      <c r="QY137" s="7"/>
      <c r="QZ137" s="7"/>
      <c r="RA137" s="7"/>
      <c r="RB137" s="7"/>
      <c r="RC137" s="7"/>
      <c r="RD137" s="7"/>
      <c r="RE137" s="7"/>
      <c r="RF137" s="7"/>
      <c r="RG137" s="7"/>
      <c r="RH137" s="7"/>
      <c r="RI137" s="7"/>
      <c r="RJ137" s="7"/>
      <c r="RK137" s="7"/>
      <c r="RL137" s="7"/>
      <c r="RM137" s="7"/>
      <c r="RN137" s="7"/>
      <c r="RO137" s="7"/>
      <c r="RP137" s="7"/>
      <c r="RQ137" s="7"/>
      <c r="RR137" s="7"/>
      <c r="RS137" s="7"/>
      <c r="RT137" s="7"/>
      <c r="RU137" s="7"/>
      <c r="RV137" s="7"/>
      <c r="RW137" s="7"/>
      <c r="RX137" s="7"/>
      <c r="RY137" s="7"/>
      <c r="RZ137" s="7"/>
      <c r="SA137" s="7"/>
      <c r="SB137" s="7"/>
      <c r="SC137" s="7"/>
      <c r="SD137" s="7"/>
      <c r="SE137" s="7"/>
      <c r="SF137" s="7"/>
      <c r="SG137" s="7"/>
      <c r="SH137" s="7"/>
      <c r="SI137" s="7"/>
      <c r="SJ137" s="7"/>
      <c r="SK137" s="7"/>
      <c r="SL137" s="7"/>
      <c r="SM137" s="7"/>
      <c r="SN137" s="7"/>
      <c r="SO137" s="7"/>
      <c r="SP137" s="7"/>
      <c r="SQ137" s="7"/>
      <c r="SR137" s="7"/>
      <c r="SS137" s="7"/>
      <c r="ST137" s="7"/>
      <c r="SU137" s="7"/>
      <c r="SV137" s="7"/>
      <c r="SW137" s="7"/>
      <c r="SX137" s="7"/>
      <c r="SY137" s="7"/>
      <c r="SZ137" s="7"/>
      <c r="TA137" s="7"/>
      <c r="TB137" s="7"/>
      <c r="TC137" s="7"/>
      <c r="TD137" s="7"/>
      <c r="TE137" s="7"/>
      <c r="TF137" s="7"/>
      <c r="TG137" s="7"/>
      <c r="TH137" s="7"/>
      <c r="TI137" s="7"/>
      <c r="TJ137" s="7"/>
      <c r="TK137" s="7"/>
      <c r="TL137" s="7"/>
      <c r="TM137" s="7"/>
      <c r="TN137" s="7"/>
      <c r="TO137" s="7"/>
      <c r="TP137" s="7"/>
      <c r="TQ137" s="7"/>
      <c r="TR137" s="7"/>
      <c r="TS137" s="7"/>
      <c r="TT137" s="7"/>
      <c r="TU137" s="7"/>
      <c r="TV137" s="7"/>
      <c r="TW137" s="7"/>
      <c r="TX137" s="7"/>
      <c r="TY137" s="7"/>
      <c r="TZ137" s="7"/>
      <c r="UA137" s="7"/>
      <c r="UB137" s="7"/>
      <c r="UC137" s="7"/>
      <c r="UD137" s="7"/>
      <c r="UE137" s="7"/>
      <c r="UF137" s="7"/>
      <c r="UG137" s="7"/>
      <c r="UH137" s="7"/>
      <c r="UI137" s="7"/>
      <c r="UJ137" s="7"/>
      <c r="UK137" s="7"/>
      <c r="UL137" s="7"/>
      <c r="UM137" s="7"/>
      <c r="UN137" s="7"/>
      <c r="UO137" s="7"/>
      <c r="UP137" s="7"/>
      <c r="UQ137" s="7"/>
      <c r="UR137" s="7"/>
      <c r="US137" s="7"/>
      <c r="UT137" s="7"/>
      <c r="UU137" s="7"/>
      <c r="UV137" s="7"/>
      <c r="UW137" s="7"/>
      <c r="UX137" s="7"/>
      <c r="UY137" s="7"/>
      <c r="UZ137" s="7"/>
      <c r="VA137" s="7"/>
      <c r="VB137" s="7"/>
      <c r="VC137" s="7"/>
      <c r="VD137" s="7"/>
      <c r="VE137" s="7"/>
      <c r="VF137" s="7"/>
      <c r="VG137" s="7"/>
      <c r="VH137" s="7"/>
      <c r="VI137" s="7"/>
      <c r="VJ137" s="7"/>
      <c r="VK137" s="7"/>
      <c r="VL137" s="7"/>
      <c r="VM137" s="7"/>
      <c r="VN137" s="7"/>
      <c r="VO137" s="7"/>
      <c r="VP137" s="7"/>
      <c r="VQ137" s="7"/>
      <c r="VR137" s="7"/>
      <c r="VS137" s="7"/>
      <c r="VT137" s="7"/>
      <c r="VU137" s="7"/>
      <c r="VV137" s="7"/>
      <c r="VW137" s="7"/>
      <c r="VX137" s="7"/>
      <c r="VY137" s="7"/>
      <c r="VZ137" s="7"/>
      <c r="WA137" s="7"/>
      <c r="WB137" s="7"/>
      <c r="WC137" s="7"/>
      <c r="WD137" s="7"/>
      <c r="WE137" s="7"/>
      <c r="WF137" s="7"/>
      <c r="WG137" s="7"/>
      <c r="WH137" s="7"/>
      <c r="WI137" s="7"/>
      <c r="WJ137" s="7"/>
      <c r="WK137" s="7"/>
      <c r="WL137" s="7"/>
      <c r="WM137" s="7"/>
      <c r="WN137" s="7"/>
      <c r="WO137" s="7"/>
      <c r="WP137" s="7"/>
      <c r="WQ137" s="7"/>
      <c r="WR137" s="7"/>
      <c r="WS137" s="7"/>
      <c r="WT137" s="7"/>
      <c r="WU137" s="7"/>
      <c r="WV137" s="7"/>
      <c r="WW137" s="7"/>
      <c r="WX137" s="7"/>
      <c r="WY137" s="7"/>
      <c r="WZ137" s="7"/>
      <c r="XA137" s="7"/>
      <c r="XB137" s="7"/>
      <c r="XC137" s="7"/>
      <c r="XD137" s="7"/>
      <c r="XE137" s="7"/>
      <c r="XF137" s="7"/>
      <c r="XG137" s="7"/>
      <c r="XH137" s="7"/>
      <c r="XI137" s="7"/>
      <c r="XJ137" s="7"/>
      <c r="XK137" s="7"/>
      <c r="XL137" s="7"/>
      <c r="XM137" s="7"/>
      <c r="XN137" s="7"/>
      <c r="XO137" s="7"/>
      <c r="XP137" s="7"/>
      <c r="XQ137" s="7"/>
      <c r="XR137" s="7"/>
      <c r="XS137" s="7"/>
      <c r="XT137" s="7"/>
      <c r="XU137" s="7"/>
      <c r="XV137" s="7"/>
      <c r="XW137" s="7"/>
      <c r="XX137" s="7"/>
      <c r="XY137" s="7"/>
      <c r="XZ137" s="7"/>
      <c r="YA137" s="7"/>
      <c r="YB137" s="7"/>
      <c r="YC137" s="7"/>
      <c r="YD137" s="7"/>
      <c r="YE137" s="7"/>
      <c r="YF137" s="7"/>
      <c r="YG137" s="7"/>
      <c r="YH137" s="7"/>
      <c r="YI137" s="7"/>
      <c r="YJ137" s="7"/>
      <c r="YK137" s="7"/>
      <c r="YL137" s="7"/>
      <c r="YM137" s="7"/>
      <c r="YN137" s="7"/>
      <c r="YO137" s="7"/>
      <c r="YP137" s="7"/>
      <c r="YQ137" s="7"/>
      <c r="YR137" s="7"/>
      <c r="YS137" s="7"/>
      <c r="YT137" s="7"/>
      <c r="YU137" s="7"/>
      <c r="YV137" s="7"/>
      <c r="YW137" s="7"/>
      <c r="YX137" s="7"/>
      <c r="YY137" s="7"/>
      <c r="YZ137" s="7"/>
      <c r="ZA137" s="7"/>
      <c r="ZB137" s="7"/>
      <c r="ZC137" s="7"/>
      <c r="ZD137" s="7"/>
      <c r="ZE137" s="7"/>
      <c r="ZF137" s="7"/>
      <c r="ZG137" s="7"/>
      <c r="ZH137" s="7"/>
      <c r="ZI137" s="7"/>
      <c r="ZJ137" s="7"/>
      <c r="ZK137" s="7"/>
      <c r="ZL137" s="7"/>
      <c r="ZM137" s="7"/>
      <c r="ZN137" s="7"/>
      <c r="ZO137" s="7"/>
      <c r="ZP137" s="7"/>
      <c r="ZQ137" s="7"/>
      <c r="ZR137" s="7"/>
      <c r="ZS137" s="7"/>
      <c r="ZT137" s="7"/>
      <c r="ZU137" s="7"/>
      <c r="ZV137" s="7"/>
      <c r="ZW137" s="7"/>
      <c r="ZX137" s="7"/>
      <c r="ZY137" s="7"/>
      <c r="ZZ137" s="7"/>
      <c r="AAA137" s="7"/>
      <c r="AAB137" s="7"/>
      <c r="AAC137" s="7"/>
      <c r="AAD137" s="7"/>
      <c r="AAE137" s="7"/>
      <c r="AAF137" s="7"/>
      <c r="AAG137" s="7"/>
      <c r="AAH137" s="7"/>
      <c r="AAI137" s="7"/>
      <c r="AAJ137" s="7"/>
      <c r="AAK137" s="7"/>
      <c r="AAL137" s="7"/>
      <c r="AAM137" s="7"/>
      <c r="AAN137" s="7"/>
      <c r="AAO137" s="7"/>
      <c r="AAP137" s="7"/>
      <c r="AAQ137" s="7"/>
      <c r="AAR137" s="7"/>
      <c r="AAS137" s="7"/>
      <c r="AAT137" s="7"/>
      <c r="AAU137" s="7"/>
      <c r="AAV137" s="7"/>
      <c r="AAW137" s="7"/>
      <c r="AAX137" s="7"/>
      <c r="AAY137" s="7"/>
      <c r="AAZ137" s="7"/>
      <c r="ABA137" s="7"/>
      <c r="ABB137" s="7"/>
      <c r="ABC137" s="7"/>
      <c r="ABD137" s="7"/>
      <c r="ABE137" s="7"/>
      <c r="ABF137" s="7"/>
      <c r="ABG137" s="7"/>
      <c r="ABH137" s="7"/>
      <c r="ABI137" s="7"/>
      <c r="ABJ137" s="7"/>
      <c r="ABK137" s="7"/>
      <c r="ABL137" s="7"/>
      <c r="ABM137" s="7"/>
      <c r="ABN137" s="7"/>
      <c r="ABO137" s="7"/>
      <c r="ABP137" s="7"/>
      <c r="ABQ137" s="7"/>
      <c r="ABR137" s="7"/>
      <c r="ABS137" s="7"/>
      <c r="ABT137" s="7"/>
      <c r="ABU137" s="7"/>
      <c r="ABV137" s="7"/>
      <c r="ABW137" s="7"/>
      <c r="ABX137" s="7"/>
      <c r="ABY137" s="7"/>
      <c r="ABZ137" s="7"/>
      <c r="ACA137" s="7"/>
      <c r="ACB137" s="7"/>
      <c r="ACC137" s="7"/>
      <c r="ACD137" s="7"/>
      <c r="ACE137" s="7"/>
      <c r="ACF137" s="7"/>
      <c r="ACG137" s="7"/>
      <c r="ACH137" s="7"/>
      <c r="ACI137" s="7"/>
      <c r="ACJ137" s="7"/>
      <c r="ACK137" s="7"/>
      <c r="ACL137" s="7"/>
      <c r="ACM137" s="7"/>
      <c r="ACN137" s="7"/>
      <c r="ACO137" s="7"/>
      <c r="ACP137" s="7"/>
      <c r="ACQ137" s="7"/>
      <c r="ACR137" s="7"/>
      <c r="ACS137" s="7"/>
      <c r="ACT137" s="7"/>
      <c r="ACU137" s="7"/>
      <c r="ACV137" s="7"/>
      <c r="ACW137" s="7"/>
      <c r="ACX137" s="7"/>
      <c r="ACY137" s="7"/>
      <c r="ACZ137" s="7"/>
      <c r="ADA137" s="7"/>
      <c r="ADB137" s="7"/>
      <c r="ADC137" s="7"/>
      <c r="ADD137" s="7"/>
      <c r="ADE137" s="7"/>
      <c r="ADF137" s="7"/>
      <c r="ADG137" s="7"/>
      <c r="ADH137" s="7"/>
      <c r="ADI137" s="7"/>
      <c r="ADJ137" s="7"/>
      <c r="ADK137" s="7"/>
      <c r="ADL137" s="7"/>
      <c r="ADM137" s="7"/>
      <c r="ADN137" s="7"/>
      <c r="ADO137" s="7"/>
      <c r="ADP137" s="7"/>
      <c r="ADQ137" s="7"/>
      <c r="ADR137" s="7"/>
      <c r="ADS137" s="7"/>
      <c r="ADT137" s="7"/>
      <c r="ADU137" s="7"/>
      <c r="ADV137" s="7"/>
      <c r="ADW137" s="7"/>
      <c r="ADX137" s="7"/>
      <c r="ADY137" s="7"/>
      <c r="ADZ137" s="7"/>
      <c r="AEA137" s="7"/>
      <c r="AEB137" s="7"/>
      <c r="AEC137" s="7"/>
      <c r="AED137" s="7"/>
      <c r="AEE137" s="7"/>
      <c r="AEF137" s="7"/>
      <c r="AEG137" s="7"/>
      <c r="AEH137" s="7"/>
      <c r="AEI137" s="7"/>
      <c r="AEJ137" s="7"/>
      <c r="AEK137" s="7"/>
      <c r="AEL137" s="7"/>
      <c r="AEM137" s="7"/>
      <c r="AEN137" s="7"/>
      <c r="AEO137" s="7"/>
      <c r="AEP137" s="7"/>
      <c r="AEQ137" s="7"/>
      <c r="AER137" s="7"/>
      <c r="AES137" s="7"/>
      <c r="AET137" s="7"/>
      <c r="AEU137" s="7"/>
      <c r="AEV137" s="7"/>
      <c r="AEW137" s="7"/>
      <c r="AEX137" s="7"/>
      <c r="AEY137" s="7"/>
      <c r="AEZ137" s="7"/>
      <c r="AFA137" s="7"/>
      <c r="AFB137" s="7"/>
      <c r="AFC137" s="7"/>
      <c r="AFD137" s="7"/>
      <c r="AFE137" s="7"/>
      <c r="AFF137" s="7"/>
      <c r="AFG137" s="7"/>
      <c r="AFH137" s="7"/>
      <c r="AFI137" s="7"/>
      <c r="AFJ137" s="7"/>
      <c r="AFK137" s="7"/>
      <c r="AFL137" s="7"/>
      <c r="AFM137" s="7"/>
      <c r="AFN137" s="7"/>
      <c r="AFO137" s="7"/>
      <c r="AFP137" s="7"/>
      <c r="AFQ137" s="7"/>
      <c r="AFR137" s="7"/>
      <c r="AFS137" s="7"/>
      <c r="AFT137" s="7"/>
      <c r="AFU137" s="7"/>
      <c r="AFV137" s="7"/>
      <c r="AFW137" s="7"/>
      <c r="AFX137" s="7"/>
      <c r="AFY137" s="7"/>
      <c r="AFZ137" s="7"/>
      <c r="AGA137" s="7"/>
      <c r="AGB137" s="7"/>
      <c r="AGC137" s="7"/>
      <c r="AGD137" s="7"/>
      <c r="AGE137" s="7"/>
      <c r="AGF137" s="7"/>
      <c r="AGG137" s="7"/>
      <c r="AGH137" s="7"/>
      <c r="AGI137" s="7"/>
      <c r="AGJ137" s="7"/>
      <c r="AGK137" s="7"/>
      <c r="AGL137" s="7"/>
      <c r="AGM137" s="7"/>
      <c r="AGN137" s="7"/>
      <c r="AGO137" s="7"/>
      <c r="AGP137" s="7"/>
      <c r="AGQ137" s="7"/>
      <c r="AGR137" s="7"/>
      <c r="AGS137" s="7"/>
      <c r="AGT137" s="7"/>
      <c r="AGU137" s="7"/>
      <c r="AGV137" s="7"/>
      <c r="AGW137" s="7"/>
      <c r="AGX137" s="7"/>
      <c r="AGY137" s="7"/>
      <c r="AGZ137" s="7"/>
      <c r="AHA137" s="7"/>
      <c r="AHB137" s="7"/>
      <c r="AHC137" s="7"/>
      <c r="AHD137" s="7"/>
      <c r="AHE137" s="7"/>
      <c r="AHF137" s="7"/>
      <c r="AHG137" s="7"/>
      <c r="AHH137" s="7"/>
      <c r="AHI137" s="7"/>
      <c r="AHJ137" s="7"/>
      <c r="AHK137" s="7"/>
      <c r="AHL137" s="7"/>
      <c r="AHM137" s="7"/>
      <c r="AHN137" s="7"/>
      <c r="AHO137" s="7"/>
      <c r="AHP137" s="7"/>
      <c r="AHQ137" s="7"/>
      <c r="AHR137" s="7"/>
      <c r="AHS137" s="7"/>
      <c r="AHT137" s="7"/>
      <c r="AHU137" s="7"/>
      <c r="AHV137" s="7"/>
      <c r="AHW137" s="7"/>
      <c r="AHX137" s="7"/>
      <c r="AHY137" s="7"/>
      <c r="AHZ137" s="7"/>
      <c r="AIA137" s="7"/>
      <c r="AIB137" s="7"/>
      <c r="AIC137" s="7"/>
      <c r="AID137" s="7"/>
      <c r="AIE137" s="7"/>
      <c r="AIF137" s="7"/>
      <c r="AIG137" s="7"/>
      <c r="AIH137" s="7"/>
      <c r="AII137" s="7"/>
      <c r="AIJ137" s="7"/>
      <c r="AIK137" s="7"/>
      <c r="AIL137" s="7"/>
      <c r="AIM137" s="7"/>
      <c r="AIN137" s="7"/>
      <c r="AIO137" s="7"/>
      <c r="AIP137" s="7"/>
      <c r="AIQ137" s="7"/>
      <c r="AIR137" s="7"/>
      <c r="AIS137" s="7"/>
      <c r="AIT137" s="7"/>
      <c r="AIU137" s="7"/>
      <c r="AIV137" s="7"/>
      <c r="AIW137" s="7"/>
      <c r="AIX137" s="7"/>
      <c r="AIY137" s="7"/>
      <c r="AIZ137" s="7"/>
      <c r="AJA137" s="7"/>
      <c r="AJB137" s="7"/>
      <c r="AJC137" s="7"/>
      <c r="AJD137" s="7"/>
      <c r="AJE137" s="7"/>
      <c r="AJF137" s="7"/>
      <c r="AJG137" s="7"/>
      <c r="AJH137" s="7"/>
      <c r="AJI137" s="7"/>
      <c r="AJJ137" s="7"/>
      <c r="AJK137" s="7"/>
      <c r="AJL137" s="7"/>
      <c r="AJM137" s="7"/>
      <c r="AJN137" s="7"/>
      <c r="AJO137" s="7"/>
      <c r="AJP137" s="7"/>
      <c r="AJQ137" s="7"/>
      <c r="AJR137" s="7"/>
      <c r="AJS137" s="7"/>
      <c r="AJT137" s="7"/>
      <c r="AJU137" s="7"/>
      <c r="AJV137" s="7"/>
      <c r="AJW137" s="7"/>
      <c r="AJX137" s="7"/>
      <c r="AJY137" s="7"/>
      <c r="AJZ137" s="7"/>
      <c r="AKA137" s="7"/>
      <c r="AKB137" s="7"/>
      <c r="AKC137" s="7"/>
      <c r="AKD137" s="7"/>
      <c r="AKE137" s="7"/>
      <c r="AKF137" s="7"/>
      <c r="AKG137" s="7"/>
      <c r="AKH137" s="7"/>
      <c r="AKI137" s="7"/>
      <c r="AKJ137" s="7"/>
      <c r="AKK137" s="7"/>
      <c r="AKL137" s="7"/>
      <c r="AKM137" s="7"/>
      <c r="AKN137" s="7"/>
      <c r="AKO137" s="7"/>
      <c r="AKP137" s="7"/>
      <c r="AKQ137" s="7"/>
      <c r="AKR137" s="7"/>
      <c r="AKS137" s="7"/>
      <c r="AKT137" s="7"/>
      <c r="AKU137" s="7"/>
      <c r="AKV137" s="7"/>
      <c r="AKW137" s="7"/>
      <c r="AKX137" s="7"/>
      <c r="AKY137" s="7"/>
      <c r="AKZ137" s="7"/>
      <c r="ALA137" s="7"/>
      <c r="ALB137" s="7"/>
      <c r="ALC137" s="7"/>
      <c r="ALD137" s="7"/>
      <c r="ALE137" s="7"/>
      <c r="ALF137" s="7"/>
      <c r="ALG137" s="7"/>
      <c r="ALH137" s="7"/>
      <c r="ALI137" s="7"/>
      <c r="ALJ137" s="7"/>
      <c r="ALK137" s="7"/>
      <c r="ALL137" s="7"/>
      <c r="ALM137" s="7"/>
      <c r="ALN137" s="7"/>
      <c r="ALO137" s="7"/>
      <c r="ALP137" s="7"/>
      <c r="ALQ137" s="7"/>
      <c r="ALR137" s="7"/>
      <c r="ALS137" s="7"/>
      <c r="ALT137" s="7"/>
      <c r="ALU137" s="7"/>
      <c r="ALV137" s="7"/>
      <c r="ALW137" s="7"/>
      <c r="ALX137" s="7"/>
      <c r="ALY137" s="7"/>
      <c r="ALZ137" s="7"/>
      <c r="AMA137" s="7"/>
      <c r="AMB137" s="7"/>
      <c r="AMC137" s="7"/>
      <c r="AMD137" s="7"/>
      <c r="AME137" s="7"/>
      <c r="AMF137" s="7"/>
      <c r="AMG137" s="7"/>
      <c r="AMH137" s="7"/>
      <c r="AMI137" s="7"/>
      <c r="AMJ137" s="7"/>
      <c r="AMK137" s="7"/>
      <c r="AML137" s="7"/>
      <c r="AMM137" s="7"/>
      <c r="AMN137" s="7"/>
      <c r="AMO137" s="7"/>
      <c r="AMP137" s="7"/>
      <c r="AMQ137" s="7"/>
      <c r="AMR137" s="7"/>
      <c r="AMS137" s="7"/>
      <c r="AMT137" s="7"/>
      <c r="AMU137" s="7"/>
      <c r="AMV137" s="7"/>
      <c r="AMW137" s="7"/>
      <c r="AMX137" s="7"/>
      <c r="AMY137" s="7"/>
      <c r="AMZ137" s="7"/>
      <c r="ANA137" s="7"/>
      <c r="ANB137" s="7"/>
      <c r="ANC137" s="7"/>
      <c r="AND137" s="7"/>
      <c r="ANE137" s="7"/>
      <c r="ANF137" s="7"/>
      <c r="ANG137" s="7"/>
      <c r="ANH137" s="7"/>
      <c r="ANI137" s="7"/>
      <c r="ANJ137" s="7"/>
      <c r="ANK137" s="7"/>
      <c r="ANL137" s="7"/>
      <c r="ANM137" s="7"/>
      <c r="ANN137" s="7"/>
      <c r="ANO137" s="7"/>
      <c r="ANP137" s="7"/>
      <c r="ANQ137" s="7"/>
      <c r="ANR137" s="7"/>
      <c r="ANS137" s="7"/>
      <c r="ANT137" s="7"/>
      <c r="ANU137" s="7"/>
      <c r="ANV137" s="7"/>
      <c r="ANW137" s="7"/>
      <c r="ANX137" s="7"/>
      <c r="ANY137" s="7"/>
      <c r="ANZ137" s="7"/>
      <c r="AOA137" s="7"/>
      <c r="AOB137" s="7"/>
      <c r="AOC137" s="7"/>
      <c r="AOD137" s="7"/>
      <c r="AOE137" s="7"/>
      <c r="AOF137" s="7"/>
      <c r="AOG137" s="7"/>
      <c r="AOH137" s="7"/>
      <c r="AOI137" s="7"/>
      <c r="AOJ137" s="7"/>
      <c r="AOK137" s="7"/>
      <c r="AOL137" s="7"/>
      <c r="AOM137" s="7"/>
      <c r="AON137" s="7"/>
      <c r="AOO137" s="7"/>
      <c r="AOP137" s="7"/>
      <c r="AOQ137" s="7"/>
      <c r="AOR137" s="7"/>
      <c r="AOS137" s="7"/>
      <c r="AOT137" s="7"/>
      <c r="AOU137" s="7"/>
      <c r="AOV137" s="7"/>
      <c r="AOW137" s="7"/>
      <c r="AOX137" s="7"/>
      <c r="AOY137" s="7"/>
      <c r="AOZ137" s="7"/>
      <c r="APA137" s="7"/>
      <c r="APB137" s="7"/>
      <c r="APC137" s="7"/>
      <c r="APD137" s="7"/>
      <c r="APE137" s="7"/>
      <c r="APF137" s="7"/>
      <c r="APG137" s="7"/>
      <c r="APH137" s="7"/>
      <c r="API137" s="7"/>
      <c r="APJ137" s="7"/>
      <c r="APK137" s="7"/>
      <c r="APL137" s="7"/>
      <c r="APM137" s="7"/>
      <c r="APN137" s="7"/>
      <c r="APO137" s="7"/>
      <c r="APP137" s="7"/>
      <c r="APQ137" s="7"/>
      <c r="APR137" s="7"/>
      <c r="APS137" s="7"/>
      <c r="APT137" s="7"/>
      <c r="APU137" s="7"/>
      <c r="APV137" s="7"/>
      <c r="APW137" s="7"/>
      <c r="APX137" s="7"/>
      <c r="APY137" s="7"/>
      <c r="APZ137" s="7"/>
      <c r="AQA137" s="7"/>
      <c r="AQB137" s="7"/>
      <c r="AQC137" s="7"/>
      <c r="AQD137" s="7"/>
      <c r="AQE137" s="7"/>
      <c r="AQF137" s="7"/>
      <c r="AQG137" s="7"/>
      <c r="AQH137" s="7"/>
      <c r="AQI137" s="7"/>
      <c r="AQJ137" s="7"/>
      <c r="AQK137" s="7"/>
      <c r="AQL137" s="7"/>
      <c r="AQM137" s="7"/>
      <c r="AQN137" s="7"/>
      <c r="AQO137" s="7"/>
      <c r="AQP137" s="7"/>
      <c r="AQQ137" s="7"/>
      <c r="AQR137" s="7"/>
      <c r="AQS137" s="7"/>
      <c r="AQT137" s="7"/>
      <c r="AQU137" s="7"/>
      <c r="AQV137" s="7"/>
      <c r="AQW137" s="7"/>
      <c r="AQX137" s="7"/>
      <c r="AQY137" s="7"/>
      <c r="AQZ137" s="7"/>
      <c r="ARA137" s="7"/>
      <c r="ARB137" s="7"/>
      <c r="ARC137" s="7"/>
      <c r="ARD137" s="7"/>
      <c r="ARE137" s="7"/>
      <c r="ARF137" s="7"/>
      <c r="ARG137" s="7"/>
      <c r="ARH137" s="7"/>
      <c r="ARI137" s="7"/>
      <c r="ARJ137" s="7"/>
      <c r="ARK137" s="7"/>
      <c r="ARL137" s="7"/>
      <c r="ARM137" s="7"/>
      <c r="ARN137" s="7"/>
      <c r="ARO137" s="7"/>
      <c r="ARP137" s="7"/>
      <c r="ARQ137" s="7"/>
      <c r="ARR137" s="7"/>
      <c r="ARS137" s="7"/>
      <c r="ART137" s="7"/>
      <c r="ARU137" s="7"/>
      <c r="ARV137" s="7"/>
      <c r="ARW137" s="7"/>
      <c r="ARX137" s="7"/>
      <c r="ARY137" s="7"/>
      <c r="ARZ137" s="7"/>
      <c r="ASA137" s="7"/>
      <c r="ASB137" s="7"/>
      <c r="ASC137" s="7"/>
      <c r="ASD137" s="7"/>
      <c r="ASE137" s="7"/>
      <c r="ASF137" s="7"/>
      <c r="ASG137" s="7"/>
      <c r="ASH137" s="7"/>
      <c r="ASI137" s="7"/>
      <c r="ASJ137" s="7"/>
      <c r="ASK137" s="7"/>
      <c r="ASL137" s="7"/>
      <c r="ASM137" s="7"/>
      <c r="ASN137" s="7"/>
      <c r="ASO137" s="7"/>
      <c r="ASP137" s="7"/>
      <c r="ASQ137" s="7"/>
      <c r="ASR137" s="7"/>
      <c r="ASS137" s="7"/>
      <c r="AST137" s="7"/>
      <c r="ASU137" s="7"/>
      <c r="ASV137" s="7"/>
      <c r="ASW137" s="7"/>
      <c r="ASX137" s="7"/>
      <c r="ASY137" s="7"/>
      <c r="ASZ137" s="7"/>
      <c r="ATA137" s="7"/>
      <c r="ATB137" s="7"/>
      <c r="ATC137" s="7"/>
      <c r="ATD137" s="7"/>
      <c r="ATE137" s="7"/>
      <c r="ATF137" s="7"/>
      <c r="ATG137" s="7"/>
      <c r="ATH137" s="7"/>
      <c r="ATI137" s="7"/>
      <c r="ATJ137" s="7"/>
      <c r="ATK137" s="7"/>
      <c r="ATL137" s="7"/>
      <c r="ATM137" s="7"/>
      <c r="ATN137" s="7"/>
      <c r="ATO137" s="7"/>
      <c r="ATP137" s="7"/>
      <c r="ATQ137" s="7"/>
      <c r="ATR137" s="7"/>
      <c r="ATS137" s="7"/>
      <c r="ATT137" s="7"/>
      <c r="ATU137" s="7"/>
      <c r="ATV137" s="7"/>
      <c r="ATW137" s="7"/>
      <c r="ATX137" s="7"/>
      <c r="ATY137" s="7"/>
      <c r="ATZ137" s="7"/>
      <c r="AUA137" s="7"/>
      <c r="AUB137" s="7"/>
      <c r="AUC137" s="7"/>
      <c r="AUD137" s="7"/>
      <c r="AUE137" s="7"/>
      <c r="AUF137" s="7"/>
      <c r="AUG137" s="7"/>
      <c r="AUH137" s="7"/>
      <c r="AUI137" s="7"/>
      <c r="AUJ137" s="7"/>
      <c r="AUK137" s="7"/>
      <c r="AUL137" s="7"/>
      <c r="AUM137" s="7"/>
      <c r="AUN137" s="7"/>
      <c r="AUO137" s="7"/>
      <c r="AUP137" s="7"/>
      <c r="AUQ137" s="7"/>
      <c r="AUR137" s="7"/>
      <c r="AUS137" s="7"/>
      <c r="AUT137" s="7"/>
      <c r="AUU137" s="7"/>
      <c r="AUV137" s="7"/>
      <c r="AUW137" s="7"/>
      <c r="AUX137" s="7"/>
      <c r="AUY137" s="7"/>
      <c r="AUZ137" s="7"/>
      <c r="AVA137" s="7"/>
      <c r="AVB137" s="7"/>
      <c r="AVC137" s="7"/>
      <c r="AVD137" s="7"/>
      <c r="AVE137" s="7"/>
      <c r="AVF137" s="7"/>
      <c r="AVG137" s="7"/>
      <c r="AVH137" s="7"/>
      <c r="AVI137" s="7"/>
      <c r="AVJ137" s="7"/>
      <c r="AVK137" s="7"/>
      <c r="AVL137" s="7"/>
      <c r="AVM137" s="7"/>
      <c r="AVN137" s="7"/>
      <c r="AVO137" s="7"/>
      <c r="AVP137" s="7"/>
      <c r="AVQ137" s="7"/>
      <c r="AVR137" s="7"/>
      <c r="AVS137" s="7"/>
      <c r="AVT137" s="7"/>
      <c r="AVU137" s="7"/>
      <c r="AVV137" s="7"/>
      <c r="AVW137" s="7"/>
      <c r="AVX137" s="7"/>
      <c r="AVY137" s="7"/>
      <c r="AVZ137" s="7"/>
      <c r="AWA137" s="7"/>
      <c r="AWB137" s="7"/>
      <c r="AWC137" s="7"/>
      <c r="AWD137" s="7"/>
      <c r="AWE137" s="7"/>
      <c r="AWF137" s="7"/>
      <c r="AWG137" s="7"/>
      <c r="AWH137" s="7"/>
      <c r="AWI137" s="7"/>
      <c r="AWJ137" s="7"/>
      <c r="AWK137" s="7"/>
      <c r="AWL137" s="7"/>
      <c r="AWM137" s="7"/>
      <c r="AWN137" s="7"/>
      <c r="AWO137" s="7"/>
      <c r="AWP137" s="7"/>
      <c r="AWQ137" s="7"/>
      <c r="AWR137" s="7"/>
      <c r="AWS137" s="7"/>
      <c r="AWT137" s="7"/>
      <c r="AWU137" s="7"/>
      <c r="AWV137" s="7"/>
      <c r="AWW137" s="7"/>
      <c r="AWX137" s="7"/>
      <c r="AWY137" s="7"/>
      <c r="AWZ137" s="7"/>
      <c r="AXA137" s="7"/>
      <c r="AXB137" s="7"/>
      <c r="AXC137" s="7"/>
      <c r="AXD137" s="7"/>
      <c r="AXE137" s="7"/>
      <c r="AXF137" s="7"/>
      <c r="AXG137" s="7"/>
      <c r="AXH137" s="7"/>
      <c r="AXI137" s="7"/>
      <c r="AXJ137" s="7"/>
      <c r="AXK137" s="7"/>
      <c r="AXL137" s="7"/>
      <c r="AXM137" s="7"/>
      <c r="AXN137" s="7"/>
      <c r="AXO137" s="7"/>
      <c r="AXP137" s="7"/>
      <c r="AXQ137" s="7"/>
      <c r="AXR137" s="7"/>
      <c r="AXS137" s="7"/>
      <c r="AXT137" s="7"/>
      <c r="AXU137" s="7"/>
      <c r="AXV137" s="7"/>
      <c r="AXW137" s="7"/>
      <c r="AXX137" s="7"/>
      <c r="AXY137" s="7"/>
      <c r="AXZ137" s="7"/>
      <c r="AYA137" s="7"/>
      <c r="AYB137" s="7"/>
      <c r="AYC137" s="7"/>
      <c r="AYD137" s="7"/>
      <c r="AYE137" s="7"/>
      <c r="AYF137" s="7"/>
      <c r="AYG137" s="7"/>
      <c r="AYH137" s="7"/>
      <c r="AYI137" s="7"/>
      <c r="AYJ137" s="7"/>
      <c r="AYK137" s="7"/>
      <c r="AYL137" s="7"/>
      <c r="AYM137" s="7"/>
      <c r="AYN137" s="7"/>
      <c r="AYO137" s="7"/>
      <c r="AYP137" s="7"/>
      <c r="AYQ137" s="7"/>
      <c r="AYR137" s="7"/>
      <c r="AYS137" s="7"/>
      <c r="AYT137" s="7"/>
      <c r="AYU137" s="7"/>
      <c r="AYV137" s="7"/>
      <c r="AYW137" s="7"/>
      <c r="AYX137" s="7"/>
      <c r="AYY137" s="7"/>
      <c r="AYZ137" s="7"/>
      <c r="AZA137" s="7"/>
      <c r="AZB137" s="7"/>
      <c r="AZC137" s="7"/>
      <c r="AZD137" s="7"/>
      <c r="AZE137" s="7"/>
      <c r="AZF137" s="7"/>
      <c r="AZG137" s="7"/>
      <c r="AZH137" s="7"/>
      <c r="AZI137" s="7"/>
      <c r="AZJ137" s="7"/>
      <c r="AZK137" s="7"/>
      <c r="AZL137" s="7"/>
      <c r="AZM137" s="7"/>
      <c r="AZN137" s="7"/>
      <c r="AZO137" s="7"/>
      <c r="AZP137" s="7"/>
      <c r="AZQ137" s="7"/>
      <c r="AZR137" s="7"/>
      <c r="AZS137" s="7"/>
      <c r="AZT137" s="7"/>
      <c r="AZU137" s="7"/>
      <c r="AZV137" s="7"/>
      <c r="AZW137" s="7"/>
      <c r="AZX137" s="7"/>
      <c r="AZY137" s="7"/>
      <c r="AZZ137" s="7"/>
      <c r="BAA137" s="7"/>
      <c r="BAB137" s="7"/>
      <c r="BAC137" s="7"/>
      <c r="BAD137" s="7"/>
      <c r="BAE137" s="7"/>
      <c r="BAF137" s="7"/>
      <c r="BAG137" s="7"/>
      <c r="BAH137" s="7"/>
      <c r="BAI137" s="7"/>
      <c r="BAJ137" s="7"/>
      <c r="BAK137" s="7"/>
      <c r="BAL137" s="7"/>
      <c r="BAM137" s="7"/>
      <c r="BAN137" s="7"/>
      <c r="BAO137" s="7"/>
      <c r="BAP137" s="7"/>
      <c r="BAQ137" s="7"/>
      <c r="BAR137" s="7"/>
      <c r="BAS137" s="7"/>
      <c r="BAT137" s="7"/>
      <c r="BAU137" s="7"/>
      <c r="BAV137" s="7"/>
      <c r="BAW137" s="7"/>
      <c r="BAX137" s="7"/>
      <c r="BAY137" s="7"/>
      <c r="BAZ137" s="7"/>
      <c r="BBA137" s="7"/>
      <c r="BBB137" s="7"/>
      <c r="BBC137" s="7"/>
      <c r="BBD137" s="7"/>
      <c r="BBE137" s="7"/>
      <c r="BBF137" s="110"/>
    </row>
    <row r="138" spans="1:1410" s="19" customFormat="1" ht="46.5" customHeight="1" x14ac:dyDescent="0.25">
      <c r="A138" s="133" t="s">
        <v>153</v>
      </c>
      <c r="B138" s="65" t="s">
        <v>305</v>
      </c>
      <c r="C138" s="66" t="s">
        <v>418</v>
      </c>
      <c r="D138" s="67" t="s">
        <v>584</v>
      </c>
      <c r="E138" s="120">
        <v>-0.48</v>
      </c>
      <c r="F138" s="20">
        <v>112</v>
      </c>
      <c r="G138" s="21">
        <v>57.9</v>
      </c>
      <c r="H138" s="22"/>
      <c r="I138" s="16">
        <f t="shared" si="3"/>
        <v>0</v>
      </c>
      <c r="J138" s="7"/>
      <c r="K138" s="136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  <c r="IU138" s="7"/>
      <c r="IV138" s="7"/>
      <c r="IW138" s="7"/>
      <c r="IX138" s="7"/>
      <c r="IY138" s="7"/>
      <c r="IZ138" s="7"/>
      <c r="JA138" s="7"/>
      <c r="JB138" s="7"/>
      <c r="JC138" s="7"/>
      <c r="JD138" s="7"/>
      <c r="JE138" s="7"/>
      <c r="JF138" s="7"/>
      <c r="JG138" s="7"/>
      <c r="JH138" s="7"/>
      <c r="JI138" s="7"/>
      <c r="JJ138" s="7"/>
      <c r="JK138" s="7"/>
      <c r="JL138" s="7"/>
      <c r="JM138" s="7"/>
      <c r="JN138" s="7"/>
      <c r="JO138" s="7"/>
      <c r="JP138" s="7"/>
      <c r="JQ138" s="7"/>
      <c r="JR138" s="7"/>
      <c r="JS138" s="7"/>
      <c r="JT138" s="7"/>
      <c r="JU138" s="7"/>
      <c r="JV138" s="7"/>
      <c r="JW138" s="7"/>
      <c r="JX138" s="7"/>
      <c r="JY138" s="7"/>
      <c r="JZ138" s="7"/>
      <c r="KA138" s="7"/>
      <c r="KB138" s="7"/>
      <c r="KC138" s="7"/>
      <c r="KD138" s="7"/>
      <c r="KE138" s="7"/>
      <c r="KF138" s="7"/>
      <c r="KG138" s="7"/>
      <c r="KH138" s="7"/>
      <c r="KI138" s="7"/>
      <c r="KJ138" s="7"/>
      <c r="KK138" s="7"/>
      <c r="KL138" s="7"/>
      <c r="KM138" s="7"/>
      <c r="KN138" s="7"/>
      <c r="KO138" s="7"/>
      <c r="KP138" s="7"/>
      <c r="KQ138" s="7"/>
      <c r="KR138" s="7"/>
      <c r="KS138" s="7"/>
      <c r="KT138" s="7"/>
      <c r="KU138" s="7"/>
      <c r="KV138" s="7"/>
      <c r="KW138" s="7"/>
      <c r="KX138" s="7"/>
      <c r="KY138" s="7"/>
      <c r="KZ138" s="7"/>
      <c r="LA138" s="7"/>
      <c r="LB138" s="7"/>
      <c r="LC138" s="7"/>
      <c r="LD138" s="7"/>
      <c r="LE138" s="7"/>
      <c r="LF138" s="7"/>
      <c r="LG138" s="7"/>
      <c r="LH138" s="7"/>
      <c r="LI138" s="7"/>
      <c r="LJ138" s="7"/>
      <c r="LK138" s="7"/>
      <c r="LL138" s="7"/>
      <c r="LM138" s="7"/>
      <c r="LN138" s="7"/>
      <c r="LO138" s="7"/>
      <c r="LP138" s="7"/>
      <c r="LQ138" s="7"/>
      <c r="LR138" s="7"/>
      <c r="LS138" s="7"/>
      <c r="LT138" s="7"/>
      <c r="LU138" s="7"/>
      <c r="LV138" s="7"/>
      <c r="LW138" s="7"/>
      <c r="LX138" s="7"/>
      <c r="LY138" s="7"/>
      <c r="LZ138" s="7"/>
      <c r="MA138" s="7"/>
      <c r="MB138" s="7"/>
      <c r="MC138" s="7"/>
      <c r="MD138" s="7"/>
      <c r="ME138" s="7"/>
      <c r="MF138" s="7"/>
      <c r="MG138" s="7"/>
      <c r="MH138" s="7"/>
      <c r="MI138" s="7"/>
      <c r="MJ138" s="7"/>
      <c r="MK138" s="7"/>
      <c r="ML138" s="7"/>
      <c r="MM138" s="7"/>
      <c r="MN138" s="7"/>
      <c r="MO138" s="7"/>
      <c r="MP138" s="7"/>
      <c r="MQ138" s="7"/>
      <c r="MR138" s="7"/>
      <c r="MS138" s="7"/>
      <c r="MT138" s="7"/>
      <c r="MU138" s="7"/>
      <c r="MV138" s="7"/>
      <c r="MW138" s="7"/>
      <c r="MX138" s="7"/>
      <c r="MY138" s="7"/>
      <c r="MZ138" s="7"/>
      <c r="NA138" s="7"/>
      <c r="NB138" s="7"/>
      <c r="NC138" s="7"/>
      <c r="ND138" s="7"/>
      <c r="NE138" s="7"/>
      <c r="NF138" s="7"/>
      <c r="NG138" s="7"/>
      <c r="NH138" s="7"/>
      <c r="NI138" s="7"/>
      <c r="NJ138" s="7"/>
      <c r="NK138" s="7"/>
      <c r="NL138" s="7"/>
      <c r="NM138" s="7"/>
      <c r="NN138" s="7"/>
      <c r="NO138" s="7"/>
      <c r="NP138" s="7"/>
      <c r="NQ138" s="7"/>
      <c r="NR138" s="7"/>
      <c r="NS138" s="7"/>
      <c r="NT138" s="7"/>
      <c r="NU138" s="7"/>
      <c r="NV138" s="7"/>
      <c r="NW138" s="7"/>
      <c r="NX138" s="7"/>
      <c r="NY138" s="7"/>
      <c r="NZ138" s="7"/>
      <c r="OA138" s="7"/>
      <c r="OB138" s="7"/>
      <c r="OC138" s="7"/>
      <c r="OD138" s="7"/>
      <c r="OE138" s="7"/>
      <c r="OF138" s="7"/>
      <c r="OG138" s="7"/>
      <c r="OH138" s="7"/>
      <c r="OI138" s="7"/>
      <c r="OJ138" s="7"/>
      <c r="OK138" s="7"/>
      <c r="OL138" s="7"/>
      <c r="OM138" s="7"/>
      <c r="ON138" s="7"/>
      <c r="OO138" s="7"/>
      <c r="OP138" s="7"/>
      <c r="OQ138" s="7"/>
      <c r="OR138" s="7"/>
      <c r="OS138" s="7"/>
      <c r="OT138" s="7"/>
      <c r="OU138" s="7"/>
      <c r="OV138" s="7"/>
      <c r="OW138" s="7"/>
      <c r="OX138" s="7"/>
      <c r="OY138" s="7"/>
      <c r="OZ138" s="7"/>
      <c r="PA138" s="7"/>
      <c r="PB138" s="7"/>
      <c r="PC138" s="7"/>
      <c r="PD138" s="7"/>
      <c r="PE138" s="7"/>
      <c r="PF138" s="7"/>
      <c r="PG138" s="7"/>
      <c r="PH138" s="7"/>
      <c r="PI138" s="7"/>
      <c r="PJ138" s="7"/>
      <c r="PK138" s="7"/>
      <c r="PL138" s="7"/>
      <c r="PM138" s="7"/>
      <c r="PN138" s="7"/>
      <c r="PO138" s="7"/>
      <c r="PP138" s="7"/>
      <c r="PQ138" s="7"/>
      <c r="PR138" s="7"/>
      <c r="PS138" s="7"/>
      <c r="PT138" s="7"/>
      <c r="PU138" s="7"/>
      <c r="PV138" s="7"/>
      <c r="PW138" s="7"/>
      <c r="PX138" s="7"/>
      <c r="PY138" s="7"/>
      <c r="PZ138" s="7"/>
      <c r="QA138" s="7"/>
      <c r="QB138" s="7"/>
      <c r="QC138" s="7"/>
      <c r="QD138" s="7"/>
      <c r="QE138" s="7"/>
      <c r="QF138" s="7"/>
      <c r="QG138" s="7"/>
      <c r="QH138" s="7"/>
      <c r="QI138" s="7"/>
      <c r="QJ138" s="7"/>
      <c r="QK138" s="7"/>
      <c r="QL138" s="7"/>
      <c r="QM138" s="7"/>
      <c r="QN138" s="7"/>
      <c r="QO138" s="7"/>
      <c r="QP138" s="7"/>
      <c r="QQ138" s="7"/>
      <c r="QR138" s="7"/>
      <c r="QS138" s="7"/>
      <c r="QT138" s="7"/>
      <c r="QU138" s="7"/>
      <c r="QV138" s="7"/>
      <c r="QW138" s="7"/>
      <c r="QX138" s="7"/>
      <c r="QY138" s="7"/>
      <c r="QZ138" s="7"/>
      <c r="RA138" s="7"/>
      <c r="RB138" s="7"/>
      <c r="RC138" s="7"/>
      <c r="RD138" s="7"/>
      <c r="RE138" s="7"/>
      <c r="RF138" s="7"/>
      <c r="RG138" s="7"/>
      <c r="RH138" s="7"/>
      <c r="RI138" s="7"/>
      <c r="RJ138" s="7"/>
      <c r="RK138" s="7"/>
      <c r="RL138" s="7"/>
      <c r="RM138" s="7"/>
      <c r="RN138" s="7"/>
      <c r="RO138" s="7"/>
      <c r="RP138" s="7"/>
      <c r="RQ138" s="7"/>
      <c r="RR138" s="7"/>
      <c r="RS138" s="7"/>
      <c r="RT138" s="7"/>
      <c r="RU138" s="7"/>
      <c r="RV138" s="7"/>
      <c r="RW138" s="7"/>
      <c r="RX138" s="7"/>
      <c r="RY138" s="7"/>
      <c r="RZ138" s="7"/>
      <c r="SA138" s="7"/>
      <c r="SB138" s="7"/>
      <c r="SC138" s="7"/>
      <c r="SD138" s="7"/>
      <c r="SE138" s="7"/>
      <c r="SF138" s="7"/>
      <c r="SG138" s="7"/>
      <c r="SH138" s="7"/>
      <c r="SI138" s="7"/>
      <c r="SJ138" s="7"/>
      <c r="SK138" s="7"/>
      <c r="SL138" s="7"/>
      <c r="SM138" s="7"/>
      <c r="SN138" s="7"/>
      <c r="SO138" s="7"/>
      <c r="SP138" s="7"/>
      <c r="SQ138" s="7"/>
      <c r="SR138" s="7"/>
      <c r="SS138" s="7"/>
      <c r="ST138" s="7"/>
      <c r="SU138" s="7"/>
      <c r="SV138" s="7"/>
      <c r="SW138" s="7"/>
      <c r="SX138" s="7"/>
      <c r="SY138" s="7"/>
      <c r="SZ138" s="7"/>
      <c r="TA138" s="7"/>
      <c r="TB138" s="7"/>
      <c r="TC138" s="7"/>
      <c r="TD138" s="7"/>
      <c r="TE138" s="7"/>
      <c r="TF138" s="7"/>
      <c r="TG138" s="7"/>
      <c r="TH138" s="7"/>
      <c r="TI138" s="7"/>
      <c r="TJ138" s="7"/>
      <c r="TK138" s="7"/>
      <c r="TL138" s="7"/>
      <c r="TM138" s="7"/>
      <c r="TN138" s="7"/>
      <c r="TO138" s="7"/>
      <c r="TP138" s="7"/>
      <c r="TQ138" s="7"/>
      <c r="TR138" s="7"/>
      <c r="TS138" s="7"/>
      <c r="TT138" s="7"/>
      <c r="TU138" s="7"/>
      <c r="TV138" s="7"/>
      <c r="TW138" s="7"/>
      <c r="TX138" s="7"/>
      <c r="TY138" s="7"/>
      <c r="TZ138" s="7"/>
      <c r="UA138" s="7"/>
      <c r="UB138" s="7"/>
      <c r="UC138" s="7"/>
      <c r="UD138" s="7"/>
      <c r="UE138" s="7"/>
      <c r="UF138" s="7"/>
      <c r="UG138" s="7"/>
      <c r="UH138" s="7"/>
      <c r="UI138" s="7"/>
      <c r="UJ138" s="7"/>
      <c r="UK138" s="7"/>
      <c r="UL138" s="7"/>
      <c r="UM138" s="7"/>
      <c r="UN138" s="7"/>
      <c r="UO138" s="7"/>
      <c r="UP138" s="7"/>
      <c r="UQ138" s="7"/>
      <c r="UR138" s="7"/>
      <c r="US138" s="7"/>
      <c r="UT138" s="7"/>
      <c r="UU138" s="7"/>
      <c r="UV138" s="7"/>
      <c r="UW138" s="7"/>
      <c r="UX138" s="7"/>
      <c r="UY138" s="7"/>
      <c r="UZ138" s="7"/>
      <c r="VA138" s="7"/>
      <c r="VB138" s="7"/>
      <c r="VC138" s="7"/>
      <c r="VD138" s="7"/>
      <c r="VE138" s="7"/>
      <c r="VF138" s="7"/>
      <c r="VG138" s="7"/>
      <c r="VH138" s="7"/>
      <c r="VI138" s="7"/>
      <c r="VJ138" s="7"/>
      <c r="VK138" s="7"/>
      <c r="VL138" s="7"/>
      <c r="VM138" s="7"/>
      <c r="VN138" s="7"/>
      <c r="VO138" s="7"/>
      <c r="VP138" s="7"/>
      <c r="VQ138" s="7"/>
      <c r="VR138" s="7"/>
      <c r="VS138" s="7"/>
      <c r="VT138" s="7"/>
      <c r="VU138" s="7"/>
      <c r="VV138" s="7"/>
      <c r="VW138" s="7"/>
      <c r="VX138" s="7"/>
      <c r="VY138" s="7"/>
      <c r="VZ138" s="7"/>
      <c r="WA138" s="7"/>
      <c r="WB138" s="7"/>
      <c r="WC138" s="7"/>
      <c r="WD138" s="7"/>
      <c r="WE138" s="7"/>
      <c r="WF138" s="7"/>
      <c r="WG138" s="7"/>
      <c r="WH138" s="7"/>
      <c r="WI138" s="7"/>
      <c r="WJ138" s="7"/>
      <c r="WK138" s="7"/>
      <c r="WL138" s="7"/>
      <c r="WM138" s="7"/>
      <c r="WN138" s="7"/>
      <c r="WO138" s="7"/>
      <c r="WP138" s="7"/>
      <c r="WQ138" s="7"/>
      <c r="WR138" s="7"/>
      <c r="WS138" s="7"/>
      <c r="WT138" s="7"/>
      <c r="WU138" s="7"/>
      <c r="WV138" s="7"/>
      <c r="WW138" s="7"/>
      <c r="WX138" s="7"/>
      <c r="WY138" s="7"/>
      <c r="WZ138" s="7"/>
      <c r="XA138" s="7"/>
      <c r="XB138" s="7"/>
      <c r="XC138" s="7"/>
      <c r="XD138" s="7"/>
      <c r="XE138" s="7"/>
      <c r="XF138" s="7"/>
      <c r="XG138" s="7"/>
      <c r="XH138" s="7"/>
      <c r="XI138" s="7"/>
      <c r="XJ138" s="7"/>
      <c r="XK138" s="7"/>
      <c r="XL138" s="7"/>
      <c r="XM138" s="7"/>
      <c r="XN138" s="7"/>
      <c r="XO138" s="7"/>
      <c r="XP138" s="7"/>
      <c r="XQ138" s="7"/>
      <c r="XR138" s="7"/>
      <c r="XS138" s="7"/>
      <c r="XT138" s="7"/>
      <c r="XU138" s="7"/>
      <c r="XV138" s="7"/>
      <c r="XW138" s="7"/>
      <c r="XX138" s="7"/>
      <c r="XY138" s="7"/>
      <c r="XZ138" s="7"/>
      <c r="YA138" s="7"/>
      <c r="YB138" s="7"/>
      <c r="YC138" s="7"/>
      <c r="YD138" s="7"/>
      <c r="YE138" s="7"/>
      <c r="YF138" s="7"/>
      <c r="YG138" s="7"/>
      <c r="YH138" s="7"/>
      <c r="YI138" s="7"/>
      <c r="YJ138" s="7"/>
      <c r="YK138" s="7"/>
      <c r="YL138" s="7"/>
      <c r="YM138" s="7"/>
      <c r="YN138" s="7"/>
      <c r="YO138" s="7"/>
      <c r="YP138" s="7"/>
      <c r="YQ138" s="7"/>
      <c r="YR138" s="7"/>
      <c r="YS138" s="7"/>
      <c r="YT138" s="7"/>
      <c r="YU138" s="7"/>
      <c r="YV138" s="7"/>
      <c r="YW138" s="7"/>
      <c r="YX138" s="7"/>
      <c r="YY138" s="7"/>
      <c r="YZ138" s="7"/>
      <c r="ZA138" s="7"/>
      <c r="ZB138" s="7"/>
      <c r="ZC138" s="7"/>
      <c r="ZD138" s="7"/>
      <c r="ZE138" s="7"/>
      <c r="ZF138" s="7"/>
      <c r="ZG138" s="7"/>
      <c r="ZH138" s="7"/>
      <c r="ZI138" s="7"/>
      <c r="ZJ138" s="7"/>
      <c r="ZK138" s="7"/>
      <c r="ZL138" s="7"/>
      <c r="ZM138" s="7"/>
      <c r="ZN138" s="7"/>
      <c r="ZO138" s="7"/>
      <c r="ZP138" s="7"/>
      <c r="ZQ138" s="7"/>
      <c r="ZR138" s="7"/>
      <c r="ZS138" s="7"/>
      <c r="ZT138" s="7"/>
      <c r="ZU138" s="7"/>
      <c r="ZV138" s="7"/>
      <c r="ZW138" s="7"/>
      <c r="ZX138" s="7"/>
      <c r="ZY138" s="7"/>
      <c r="ZZ138" s="7"/>
      <c r="AAA138" s="7"/>
      <c r="AAB138" s="7"/>
      <c r="AAC138" s="7"/>
      <c r="AAD138" s="7"/>
      <c r="AAE138" s="7"/>
      <c r="AAF138" s="7"/>
      <c r="AAG138" s="7"/>
      <c r="AAH138" s="7"/>
      <c r="AAI138" s="7"/>
      <c r="AAJ138" s="7"/>
      <c r="AAK138" s="7"/>
      <c r="AAL138" s="7"/>
      <c r="AAM138" s="7"/>
      <c r="AAN138" s="7"/>
      <c r="AAO138" s="7"/>
      <c r="AAP138" s="7"/>
      <c r="AAQ138" s="7"/>
      <c r="AAR138" s="7"/>
      <c r="AAS138" s="7"/>
      <c r="AAT138" s="7"/>
      <c r="AAU138" s="7"/>
      <c r="AAV138" s="7"/>
      <c r="AAW138" s="7"/>
      <c r="AAX138" s="7"/>
      <c r="AAY138" s="7"/>
      <c r="AAZ138" s="7"/>
      <c r="ABA138" s="7"/>
      <c r="ABB138" s="7"/>
      <c r="ABC138" s="7"/>
      <c r="ABD138" s="7"/>
      <c r="ABE138" s="7"/>
      <c r="ABF138" s="7"/>
      <c r="ABG138" s="7"/>
      <c r="ABH138" s="7"/>
      <c r="ABI138" s="7"/>
      <c r="ABJ138" s="7"/>
      <c r="ABK138" s="7"/>
      <c r="ABL138" s="7"/>
      <c r="ABM138" s="7"/>
      <c r="ABN138" s="7"/>
      <c r="ABO138" s="7"/>
      <c r="ABP138" s="7"/>
      <c r="ABQ138" s="7"/>
      <c r="ABR138" s="7"/>
      <c r="ABS138" s="7"/>
      <c r="ABT138" s="7"/>
      <c r="ABU138" s="7"/>
      <c r="ABV138" s="7"/>
      <c r="ABW138" s="7"/>
      <c r="ABX138" s="7"/>
      <c r="ABY138" s="7"/>
      <c r="ABZ138" s="7"/>
      <c r="ACA138" s="7"/>
      <c r="ACB138" s="7"/>
      <c r="ACC138" s="7"/>
      <c r="ACD138" s="7"/>
      <c r="ACE138" s="7"/>
      <c r="ACF138" s="7"/>
      <c r="ACG138" s="7"/>
      <c r="ACH138" s="7"/>
      <c r="ACI138" s="7"/>
      <c r="ACJ138" s="7"/>
      <c r="ACK138" s="7"/>
      <c r="ACL138" s="7"/>
      <c r="ACM138" s="7"/>
      <c r="ACN138" s="7"/>
      <c r="ACO138" s="7"/>
      <c r="ACP138" s="7"/>
      <c r="ACQ138" s="7"/>
      <c r="ACR138" s="7"/>
      <c r="ACS138" s="7"/>
      <c r="ACT138" s="7"/>
      <c r="ACU138" s="7"/>
      <c r="ACV138" s="7"/>
      <c r="ACW138" s="7"/>
      <c r="ACX138" s="7"/>
      <c r="ACY138" s="7"/>
      <c r="ACZ138" s="7"/>
      <c r="ADA138" s="7"/>
      <c r="ADB138" s="7"/>
      <c r="ADC138" s="7"/>
      <c r="ADD138" s="7"/>
      <c r="ADE138" s="7"/>
      <c r="ADF138" s="7"/>
      <c r="ADG138" s="7"/>
      <c r="ADH138" s="7"/>
      <c r="ADI138" s="7"/>
      <c r="ADJ138" s="7"/>
      <c r="ADK138" s="7"/>
      <c r="ADL138" s="7"/>
      <c r="ADM138" s="7"/>
      <c r="ADN138" s="7"/>
      <c r="ADO138" s="7"/>
      <c r="ADP138" s="7"/>
      <c r="ADQ138" s="7"/>
      <c r="ADR138" s="7"/>
      <c r="ADS138" s="7"/>
      <c r="ADT138" s="7"/>
      <c r="ADU138" s="7"/>
      <c r="ADV138" s="7"/>
      <c r="ADW138" s="7"/>
      <c r="ADX138" s="7"/>
      <c r="ADY138" s="7"/>
      <c r="ADZ138" s="7"/>
      <c r="AEA138" s="7"/>
      <c r="AEB138" s="7"/>
      <c r="AEC138" s="7"/>
      <c r="AED138" s="7"/>
      <c r="AEE138" s="7"/>
      <c r="AEF138" s="7"/>
      <c r="AEG138" s="7"/>
      <c r="AEH138" s="7"/>
      <c r="AEI138" s="7"/>
      <c r="AEJ138" s="7"/>
      <c r="AEK138" s="7"/>
      <c r="AEL138" s="7"/>
      <c r="AEM138" s="7"/>
      <c r="AEN138" s="7"/>
      <c r="AEO138" s="7"/>
      <c r="AEP138" s="7"/>
      <c r="AEQ138" s="7"/>
      <c r="AER138" s="7"/>
      <c r="AES138" s="7"/>
      <c r="AET138" s="7"/>
      <c r="AEU138" s="7"/>
      <c r="AEV138" s="7"/>
      <c r="AEW138" s="7"/>
      <c r="AEX138" s="7"/>
      <c r="AEY138" s="7"/>
      <c r="AEZ138" s="7"/>
      <c r="AFA138" s="7"/>
      <c r="AFB138" s="7"/>
      <c r="AFC138" s="7"/>
      <c r="AFD138" s="7"/>
      <c r="AFE138" s="7"/>
      <c r="AFF138" s="7"/>
      <c r="AFG138" s="7"/>
      <c r="AFH138" s="7"/>
      <c r="AFI138" s="7"/>
      <c r="AFJ138" s="7"/>
      <c r="AFK138" s="7"/>
      <c r="AFL138" s="7"/>
      <c r="AFM138" s="7"/>
      <c r="AFN138" s="7"/>
      <c r="AFO138" s="7"/>
      <c r="AFP138" s="7"/>
      <c r="AFQ138" s="7"/>
      <c r="AFR138" s="7"/>
      <c r="AFS138" s="7"/>
      <c r="AFT138" s="7"/>
      <c r="AFU138" s="7"/>
      <c r="AFV138" s="7"/>
      <c r="AFW138" s="7"/>
      <c r="AFX138" s="7"/>
      <c r="AFY138" s="7"/>
      <c r="AFZ138" s="7"/>
      <c r="AGA138" s="7"/>
      <c r="AGB138" s="7"/>
      <c r="AGC138" s="7"/>
      <c r="AGD138" s="7"/>
      <c r="AGE138" s="7"/>
      <c r="AGF138" s="7"/>
      <c r="AGG138" s="7"/>
      <c r="AGH138" s="7"/>
      <c r="AGI138" s="7"/>
      <c r="AGJ138" s="7"/>
      <c r="AGK138" s="7"/>
      <c r="AGL138" s="7"/>
      <c r="AGM138" s="7"/>
      <c r="AGN138" s="7"/>
      <c r="AGO138" s="7"/>
      <c r="AGP138" s="7"/>
      <c r="AGQ138" s="7"/>
      <c r="AGR138" s="7"/>
      <c r="AGS138" s="7"/>
      <c r="AGT138" s="7"/>
      <c r="AGU138" s="7"/>
      <c r="AGV138" s="7"/>
      <c r="AGW138" s="7"/>
      <c r="AGX138" s="7"/>
      <c r="AGY138" s="7"/>
      <c r="AGZ138" s="7"/>
      <c r="AHA138" s="7"/>
      <c r="AHB138" s="7"/>
      <c r="AHC138" s="7"/>
      <c r="AHD138" s="7"/>
      <c r="AHE138" s="7"/>
      <c r="AHF138" s="7"/>
      <c r="AHG138" s="7"/>
      <c r="AHH138" s="7"/>
      <c r="AHI138" s="7"/>
      <c r="AHJ138" s="7"/>
      <c r="AHK138" s="7"/>
      <c r="AHL138" s="7"/>
      <c r="AHM138" s="7"/>
      <c r="AHN138" s="7"/>
      <c r="AHO138" s="7"/>
      <c r="AHP138" s="7"/>
      <c r="AHQ138" s="7"/>
      <c r="AHR138" s="7"/>
      <c r="AHS138" s="7"/>
      <c r="AHT138" s="7"/>
      <c r="AHU138" s="7"/>
      <c r="AHV138" s="7"/>
      <c r="AHW138" s="7"/>
      <c r="AHX138" s="7"/>
      <c r="AHY138" s="7"/>
      <c r="AHZ138" s="7"/>
      <c r="AIA138" s="7"/>
      <c r="AIB138" s="7"/>
      <c r="AIC138" s="7"/>
      <c r="AID138" s="7"/>
      <c r="AIE138" s="7"/>
      <c r="AIF138" s="7"/>
      <c r="AIG138" s="7"/>
      <c r="AIH138" s="7"/>
      <c r="AII138" s="7"/>
      <c r="AIJ138" s="7"/>
      <c r="AIK138" s="7"/>
      <c r="AIL138" s="7"/>
      <c r="AIM138" s="7"/>
      <c r="AIN138" s="7"/>
      <c r="AIO138" s="7"/>
      <c r="AIP138" s="7"/>
      <c r="AIQ138" s="7"/>
      <c r="AIR138" s="7"/>
      <c r="AIS138" s="7"/>
      <c r="AIT138" s="7"/>
      <c r="AIU138" s="7"/>
      <c r="AIV138" s="7"/>
      <c r="AIW138" s="7"/>
      <c r="AIX138" s="7"/>
      <c r="AIY138" s="7"/>
      <c r="AIZ138" s="7"/>
      <c r="AJA138" s="7"/>
      <c r="AJB138" s="7"/>
      <c r="AJC138" s="7"/>
      <c r="AJD138" s="7"/>
      <c r="AJE138" s="7"/>
      <c r="AJF138" s="7"/>
      <c r="AJG138" s="7"/>
      <c r="AJH138" s="7"/>
      <c r="AJI138" s="7"/>
      <c r="AJJ138" s="7"/>
      <c r="AJK138" s="7"/>
      <c r="AJL138" s="7"/>
      <c r="AJM138" s="7"/>
      <c r="AJN138" s="7"/>
      <c r="AJO138" s="7"/>
      <c r="AJP138" s="7"/>
      <c r="AJQ138" s="7"/>
      <c r="AJR138" s="7"/>
      <c r="AJS138" s="7"/>
      <c r="AJT138" s="7"/>
      <c r="AJU138" s="7"/>
      <c r="AJV138" s="7"/>
      <c r="AJW138" s="7"/>
      <c r="AJX138" s="7"/>
      <c r="AJY138" s="7"/>
      <c r="AJZ138" s="7"/>
      <c r="AKA138" s="7"/>
      <c r="AKB138" s="7"/>
      <c r="AKC138" s="7"/>
      <c r="AKD138" s="7"/>
      <c r="AKE138" s="7"/>
      <c r="AKF138" s="7"/>
      <c r="AKG138" s="7"/>
      <c r="AKH138" s="7"/>
      <c r="AKI138" s="7"/>
      <c r="AKJ138" s="7"/>
      <c r="AKK138" s="7"/>
      <c r="AKL138" s="7"/>
      <c r="AKM138" s="7"/>
      <c r="AKN138" s="7"/>
      <c r="AKO138" s="7"/>
      <c r="AKP138" s="7"/>
      <c r="AKQ138" s="7"/>
      <c r="AKR138" s="7"/>
      <c r="AKS138" s="7"/>
      <c r="AKT138" s="7"/>
      <c r="AKU138" s="7"/>
      <c r="AKV138" s="7"/>
      <c r="AKW138" s="7"/>
      <c r="AKX138" s="7"/>
      <c r="AKY138" s="7"/>
      <c r="AKZ138" s="7"/>
      <c r="ALA138" s="7"/>
      <c r="ALB138" s="7"/>
      <c r="ALC138" s="7"/>
      <c r="ALD138" s="7"/>
      <c r="ALE138" s="7"/>
      <c r="ALF138" s="7"/>
      <c r="ALG138" s="7"/>
      <c r="ALH138" s="7"/>
      <c r="ALI138" s="7"/>
      <c r="ALJ138" s="7"/>
      <c r="ALK138" s="7"/>
      <c r="ALL138" s="7"/>
      <c r="ALM138" s="7"/>
      <c r="ALN138" s="7"/>
      <c r="ALO138" s="7"/>
      <c r="ALP138" s="7"/>
      <c r="ALQ138" s="7"/>
      <c r="ALR138" s="7"/>
      <c r="ALS138" s="7"/>
      <c r="ALT138" s="7"/>
      <c r="ALU138" s="7"/>
      <c r="ALV138" s="7"/>
      <c r="ALW138" s="7"/>
      <c r="ALX138" s="7"/>
      <c r="ALY138" s="7"/>
      <c r="ALZ138" s="7"/>
      <c r="AMA138" s="7"/>
      <c r="AMB138" s="7"/>
      <c r="AMC138" s="7"/>
      <c r="AMD138" s="7"/>
      <c r="AME138" s="7"/>
      <c r="AMF138" s="7"/>
      <c r="AMG138" s="7"/>
      <c r="AMH138" s="7"/>
      <c r="AMI138" s="7"/>
      <c r="AMJ138" s="7"/>
      <c r="AMK138" s="7"/>
      <c r="AML138" s="7"/>
      <c r="AMM138" s="7"/>
      <c r="AMN138" s="7"/>
      <c r="AMO138" s="7"/>
      <c r="AMP138" s="7"/>
      <c r="AMQ138" s="7"/>
      <c r="AMR138" s="7"/>
      <c r="AMS138" s="7"/>
      <c r="AMT138" s="7"/>
      <c r="AMU138" s="7"/>
      <c r="AMV138" s="7"/>
      <c r="AMW138" s="7"/>
      <c r="AMX138" s="7"/>
      <c r="AMY138" s="7"/>
      <c r="AMZ138" s="7"/>
      <c r="ANA138" s="7"/>
      <c r="ANB138" s="7"/>
      <c r="ANC138" s="7"/>
      <c r="AND138" s="7"/>
      <c r="ANE138" s="7"/>
      <c r="ANF138" s="7"/>
      <c r="ANG138" s="7"/>
      <c r="ANH138" s="7"/>
      <c r="ANI138" s="7"/>
      <c r="ANJ138" s="7"/>
      <c r="ANK138" s="7"/>
      <c r="ANL138" s="7"/>
      <c r="ANM138" s="7"/>
      <c r="ANN138" s="7"/>
      <c r="ANO138" s="7"/>
      <c r="ANP138" s="7"/>
      <c r="ANQ138" s="7"/>
      <c r="ANR138" s="7"/>
      <c r="ANS138" s="7"/>
      <c r="ANT138" s="7"/>
      <c r="ANU138" s="7"/>
      <c r="ANV138" s="7"/>
      <c r="ANW138" s="7"/>
      <c r="ANX138" s="7"/>
      <c r="ANY138" s="7"/>
      <c r="ANZ138" s="7"/>
      <c r="AOA138" s="7"/>
      <c r="AOB138" s="7"/>
      <c r="AOC138" s="7"/>
      <c r="AOD138" s="7"/>
      <c r="AOE138" s="7"/>
      <c r="AOF138" s="7"/>
      <c r="AOG138" s="7"/>
      <c r="AOH138" s="7"/>
      <c r="AOI138" s="7"/>
      <c r="AOJ138" s="7"/>
      <c r="AOK138" s="7"/>
      <c r="AOL138" s="7"/>
      <c r="AOM138" s="7"/>
      <c r="AON138" s="7"/>
      <c r="AOO138" s="7"/>
      <c r="AOP138" s="7"/>
      <c r="AOQ138" s="7"/>
      <c r="AOR138" s="7"/>
      <c r="AOS138" s="7"/>
      <c r="AOT138" s="7"/>
      <c r="AOU138" s="7"/>
      <c r="AOV138" s="7"/>
      <c r="AOW138" s="7"/>
      <c r="AOX138" s="7"/>
      <c r="AOY138" s="7"/>
      <c r="AOZ138" s="7"/>
      <c r="APA138" s="7"/>
      <c r="APB138" s="7"/>
      <c r="APC138" s="7"/>
      <c r="APD138" s="7"/>
      <c r="APE138" s="7"/>
      <c r="APF138" s="7"/>
      <c r="APG138" s="7"/>
      <c r="APH138" s="7"/>
      <c r="API138" s="7"/>
      <c r="APJ138" s="7"/>
      <c r="APK138" s="7"/>
      <c r="APL138" s="7"/>
      <c r="APM138" s="7"/>
      <c r="APN138" s="7"/>
      <c r="APO138" s="7"/>
      <c r="APP138" s="7"/>
      <c r="APQ138" s="7"/>
      <c r="APR138" s="7"/>
      <c r="APS138" s="7"/>
      <c r="APT138" s="7"/>
      <c r="APU138" s="7"/>
      <c r="APV138" s="7"/>
      <c r="APW138" s="7"/>
      <c r="APX138" s="7"/>
      <c r="APY138" s="7"/>
      <c r="APZ138" s="7"/>
      <c r="AQA138" s="7"/>
      <c r="AQB138" s="7"/>
      <c r="AQC138" s="7"/>
      <c r="AQD138" s="7"/>
      <c r="AQE138" s="7"/>
      <c r="AQF138" s="7"/>
      <c r="AQG138" s="7"/>
      <c r="AQH138" s="7"/>
      <c r="AQI138" s="7"/>
      <c r="AQJ138" s="7"/>
      <c r="AQK138" s="7"/>
      <c r="AQL138" s="7"/>
      <c r="AQM138" s="7"/>
      <c r="AQN138" s="7"/>
      <c r="AQO138" s="7"/>
      <c r="AQP138" s="7"/>
      <c r="AQQ138" s="7"/>
      <c r="AQR138" s="7"/>
      <c r="AQS138" s="7"/>
      <c r="AQT138" s="7"/>
      <c r="AQU138" s="7"/>
      <c r="AQV138" s="7"/>
      <c r="AQW138" s="7"/>
      <c r="AQX138" s="7"/>
      <c r="AQY138" s="7"/>
      <c r="AQZ138" s="7"/>
      <c r="ARA138" s="7"/>
      <c r="ARB138" s="7"/>
      <c r="ARC138" s="7"/>
      <c r="ARD138" s="7"/>
      <c r="ARE138" s="7"/>
      <c r="ARF138" s="7"/>
      <c r="ARG138" s="7"/>
      <c r="ARH138" s="7"/>
      <c r="ARI138" s="7"/>
      <c r="ARJ138" s="7"/>
      <c r="ARK138" s="7"/>
      <c r="ARL138" s="7"/>
      <c r="ARM138" s="7"/>
      <c r="ARN138" s="7"/>
      <c r="ARO138" s="7"/>
      <c r="ARP138" s="7"/>
      <c r="ARQ138" s="7"/>
      <c r="ARR138" s="7"/>
      <c r="ARS138" s="7"/>
      <c r="ART138" s="7"/>
      <c r="ARU138" s="7"/>
      <c r="ARV138" s="7"/>
      <c r="ARW138" s="7"/>
      <c r="ARX138" s="7"/>
      <c r="ARY138" s="7"/>
      <c r="ARZ138" s="7"/>
      <c r="ASA138" s="7"/>
      <c r="ASB138" s="7"/>
      <c r="ASC138" s="7"/>
      <c r="ASD138" s="7"/>
      <c r="ASE138" s="7"/>
      <c r="ASF138" s="7"/>
      <c r="ASG138" s="7"/>
      <c r="ASH138" s="7"/>
      <c r="ASI138" s="7"/>
      <c r="ASJ138" s="7"/>
      <c r="ASK138" s="7"/>
      <c r="ASL138" s="7"/>
      <c r="ASM138" s="7"/>
      <c r="ASN138" s="7"/>
      <c r="ASO138" s="7"/>
      <c r="ASP138" s="7"/>
      <c r="ASQ138" s="7"/>
      <c r="ASR138" s="7"/>
      <c r="ASS138" s="7"/>
      <c r="AST138" s="7"/>
      <c r="ASU138" s="7"/>
      <c r="ASV138" s="7"/>
      <c r="ASW138" s="7"/>
      <c r="ASX138" s="7"/>
      <c r="ASY138" s="7"/>
      <c r="ASZ138" s="7"/>
      <c r="ATA138" s="7"/>
      <c r="ATB138" s="7"/>
      <c r="ATC138" s="7"/>
      <c r="ATD138" s="7"/>
      <c r="ATE138" s="7"/>
      <c r="ATF138" s="7"/>
      <c r="ATG138" s="7"/>
      <c r="ATH138" s="7"/>
      <c r="ATI138" s="7"/>
      <c r="ATJ138" s="7"/>
      <c r="ATK138" s="7"/>
      <c r="ATL138" s="7"/>
      <c r="ATM138" s="7"/>
      <c r="ATN138" s="7"/>
      <c r="ATO138" s="7"/>
      <c r="ATP138" s="7"/>
      <c r="ATQ138" s="7"/>
      <c r="ATR138" s="7"/>
      <c r="ATS138" s="7"/>
      <c r="ATT138" s="7"/>
      <c r="ATU138" s="7"/>
      <c r="ATV138" s="7"/>
      <c r="ATW138" s="7"/>
      <c r="ATX138" s="7"/>
      <c r="ATY138" s="7"/>
      <c r="ATZ138" s="7"/>
      <c r="AUA138" s="7"/>
      <c r="AUB138" s="7"/>
      <c r="AUC138" s="7"/>
      <c r="AUD138" s="7"/>
      <c r="AUE138" s="7"/>
      <c r="AUF138" s="7"/>
      <c r="AUG138" s="7"/>
      <c r="AUH138" s="7"/>
      <c r="AUI138" s="7"/>
      <c r="AUJ138" s="7"/>
      <c r="AUK138" s="7"/>
      <c r="AUL138" s="7"/>
      <c r="AUM138" s="7"/>
      <c r="AUN138" s="7"/>
      <c r="AUO138" s="7"/>
      <c r="AUP138" s="7"/>
      <c r="AUQ138" s="7"/>
      <c r="AUR138" s="7"/>
      <c r="AUS138" s="7"/>
      <c r="AUT138" s="7"/>
      <c r="AUU138" s="7"/>
      <c r="AUV138" s="7"/>
      <c r="AUW138" s="7"/>
      <c r="AUX138" s="7"/>
      <c r="AUY138" s="7"/>
      <c r="AUZ138" s="7"/>
      <c r="AVA138" s="7"/>
      <c r="AVB138" s="7"/>
      <c r="AVC138" s="7"/>
      <c r="AVD138" s="7"/>
      <c r="AVE138" s="7"/>
      <c r="AVF138" s="7"/>
      <c r="AVG138" s="7"/>
      <c r="AVH138" s="7"/>
      <c r="AVI138" s="7"/>
      <c r="AVJ138" s="7"/>
      <c r="AVK138" s="7"/>
      <c r="AVL138" s="7"/>
      <c r="AVM138" s="7"/>
      <c r="AVN138" s="7"/>
      <c r="AVO138" s="7"/>
      <c r="AVP138" s="7"/>
      <c r="AVQ138" s="7"/>
      <c r="AVR138" s="7"/>
      <c r="AVS138" s="7"/>
      <c r="AVT138" s="7"/>
      <c r="AVU138" s="7"/>
      <c r="AVV138" s="7"/>
      <c r="AVW138" s="7"/>
      <c r="AVX138" s="7"/>
      <c r="AVY138" s="7"/>
      <c r="AVZ138" s="7"/>
      <c r="AWA138" s="7"/>
      <c r="AWB138" s="7"/>
      <c r="AWC138" s="7"/>
      <c r="AWD138" s="7"/>
      <c r="AWE138" s="7"/>
      <c r="AWF138" s="7"/>
      <c r="AWG138" s="7"/>
      <c r="AWH138" s="7"/>
      <c r="AWI138" s="7"/>
      <c r="AWJ138" s="7"/>
      <c r="AWK138" s="7"/>
      <c r="AWL138" s="7"/>
      <c r="AWM138" s="7"/>
      <c r="AWN138" s="7"/>
      <c r="AWO138" s="7"/>
      <c r="AWP138" s="7"/>
      <c r="AWQ138" s="7"/>
      <c r="AWR138" s="7"/>
      <c r="AWS138" s="7"/>
      <c r="AWT138" s="7"/>
      <c r="AWU138" s="7"/>
      <c r="AWV138" s="7"/>
      <c r="AWW138" s="7"/>
      <c r="AWX138" s="7"/>
      <c r="AWY138" s="7"/>
      <c r="AWZ138" s="7"/>
      <c r="AXA138" s="7"/>
      <c r="AXB138" s="7"/>
      <c r="AXC138" s="7"/>
      <c r="AXD138" s="7"/>
      <c r="AXE138" s="7"/>
      <c r="AXF138" s="7"/>
      <c r="AXG138" s="7"/>
      <c r="AXH138" s="7"/>
      <c r="AXI138" s="7"/>
      <c r="AXJ138" s="7"/>
      <c r="AXK138" s="7"/>
      <c r="AXL138" s="7"/>
      <c r="AXM138" s="7"/>
      <c r="AXN138" s="7"/>
      <c r="AXO138" s="7"/>
      <c r="AXP138" s="7"/>
      <c r="AXQ138" s="7"/>
      <c r="AXR138" s="7"/>
      <c r="AXS138" s="7"/>
      <c r="AXT138" s="7"/>
      <c r="AXU138" s="7"/>
      <c r="AXV138" s="7"/>
      <c r="AXW138" s="7"/>
      <c r="AXX138" s="7"/>
      <c r="AXY138" s="7"/>
      <c r="AXZ138" s="7"/>
      <c r="AYA138" s="7"/>
      <c r="AYB138" s="7"/>
      <c r="AYC138" s="7"/>
      <c r="AYD138" s="7"/>
      <c r="AYE138" s="7"/>
      <c r="AYF138" s="7"/>
      <c r="AYG138" s="7"/>
      <c r="AYH138" s="7"/>
      <c r="AYI138" s="7"/>
      <c r="AYJ138" s="7"/>
      <c r="AYK138" s="7"/>
      <c r="AYL138" s="7"/>
      <c r="AYM138" s="7"/>
      <c r="AYN138" s="7"/>
      <c r="AYO138" s="7"/>
      <c r="AYP138" s="7"/>
      <c r="AYQ138" s="7"/>
      <c r="AYR138" s="7"/>
      <c r="AYS138" s="7"/>
      <c r="AYT138" s="7"/>
      <c r="AYU138" s="7"/>
      <c r="AYV138" s="7"/>
      <c r="AYW138" s="7"/>
      <c r="AYX138" s="7"/>
      <c r="AYY138" s="7"/>
      <c r="AYZ138" s="7"/>
      <c r="AZA138" s="7"/>
      <c r="AZB138" s="7"/>
      <c r="AZC138" s="7"/>
      <c r="AZD138" s="7"/>
      <c r="AZE138" s="7"/>
      <c r="AZF138" s="7"/>
      <c r="AZG138" s="7"/>
      <c r="AZH138" s="7"/>
      <c r="AZI138" s="7"/>
      <c r="AZJ138" s="7"/>
      <c r="AZK138" s="7"/>
      <c r="AZL138" s="7"/>
      <c r="AZM138" s="7"/>
      <c r="AZN138" s="7"/>
      <c r="AZO138" s="7"/>
      <c r="AZP138" s="7"/>
      <c r="AZQ138" s="7"/>
      <c r="AZR138" s="7"/>
      <c r="AZS138" s="7"/>
      <c r="AZT138" s="7"/>
      <c r="AZU138" s="7"/>
      <c r="AZV138" s="7"/>
      <c r="AZW138" s="7"/>
      <c r="AZX138" s="7"/>
      <c r="AZY138" s="7"/>
      <c r="AZZ138" s="7"/>
      <c r="BAA138" s="7"/>
      <c r="BAB138" s="7"/>
      <c r="BAC138" s="7"/>
      <c r="BAD138" s="7"/>
      <c r="BAE138" s="7"/>
      <c r="BAF138" s="7"/>
      <c r="BAG138" s="7"/>
      <c r="BAH138" s="7"/>
      <c r="BAI138" s="7"/>
      <c r="BAJ138" s="7"/>
      <c r="BAK138" s="7"/>
      <c r="BAL138" s="7"/>
      <c r="BAM138" s="7"/>
      <c r="BAN138" s="7"/>
      <c r="BAO138" s="7"/>
      <c r="BAP138" s="7"/>
      <c r="BAQ138" s="7"/>
      <c r="BAR138" s="7"/>
      <c r="BAS138" s="7"/>
      <c r="BAT138" s="7"/>
      <c r="BAU138" s="7"/>
      <c r="BAV138" s="7"/>
      <c r="BAW138" s="7"/>
      <c r="BAX138" s="7"/>
      <c r="BAY138" s="7"/>
      <c r="BAZ138" s="7"/>
      <c r="BBA138" s="7"/>
      <c r="BBB138" s="7"/>
      <c r="BBC138" s="7"/>
      <c r="BBD138" s="7"/>
      <c r="BBE138" s="7"/>
      <c r="BBF138" s="110"/>
    </row>
    <row r="139" spans="1:1410" s="19" customFormat="1" ht="45.45" customHeight="1" x14ac:dyDescent="0.25">
      <c r="A139" s="133" t="s">
        <v>154</v>
      </c>
      <c r="B139" s="65" t="s">
        <v>305</v>
      </c>
      <c r="C139" s="66" t="s">
        <v>419</v>
      </c>
      <c r="D139" s="67" t="s">
        <v>585</v>
      </c>
      <c r="E139" s="120">
        <v>-0.48</v>
      </c>
      <c r="F139" s="20">
        <v>80</v>
      </c>
      <c r="G139" s="21">
        <v>40.9</v>
      </c>
      <c r="H139" s="22"/>
      <c r="I139" s="16">
        <f t="shared" si="3"/>
        <v>0</v>
      </c>
      <c r="J139" s="7"/>
      <c r="K139" s="136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  <c r="IW139" s="7"/>
      <c r="IX139" s="7"/>
      <c r="IY139" s="7"/>
      <c r="IZ139" s="7"/>
      <c r="JA139" s="7"/>
      <c r="JB139" s="7"/>
      <c r="JC139" s="7"/>
      <c r="JD139" s="7"/>
      <c r="JE139" s="7"/>
      <c r="JF139" s="7"/>
      <c r="JG139" s="7"/>
      <c r="JH139" s="7"/>
      <c r="JI139" s="7"/>
      <c r="JJ139" s="7"/>
      <c r="JK139" s="7"/>
      <c r="JL139" s="7"/>
      <c r="JM139" s="7"/>
      <c r="JN139" s="7"/>
      <c r="JO139" s="7"/>
      <c r="JP139" s="7"/>
      <c r="JQ139" s="7"/>
      <c r="JR139" s="7"/>
      <c r="JS139" s="7"/>
      <c r="JT139" s="7"/>
      <c r="JU139" s="7"/>
      <c r="JV139" s="7"/>
      <c r="JW139" s="7"/>
      <c r="JX139" s="7"/>
      <c r="JY139" s="7"/>
      <c r="JZ139" s="7"/>
      <c r="KA139" s="7"/>
      <c r="KB139" s="7"/>
      <c r="KC139" s="7"/>
      <c r="KD139" s="7"/>
      <c r="KE139" s="7"/>
      <c r="KF139" s="7"/>
      <c r="KG139" s="7"/>
      <c r="KH139" s="7"/>
      <c r="KI139" s="7"/>
      <c r="KJ139" s="7"/>
      <c r="KK139" s="7"/>
      <c r="KL139" s="7"/>
      <c r="KM139" s="7"/>
      <c r="KN139" s="7"/>
      <c r="KO139" s="7"/>
      <c r="KP139" s="7"/>
      <c r="KQ139" s="7"/>
      <c r="KR139" s="7"/>
      <c r="KS139" s="7"/>
      <c r="KT139" s="7"/>
      <c r="KU139" s="7"/>
      <c r="KV139" s="7"/>
      <c r="KW139" s="7"/>
      <c r="KX139" s="7"/>
      <c r="KY139" s="7"/>
      <c r="KZ139" s="7"/>
      <c r="LA139" s="7"/>
      <c r="LB139" s="7"/>
      <c r="LC139" s="7"/>
      <c r="LD139" s="7"/>
      <c r="LE139" s="7"/>
      <c r="LF139" s="7"/>
      <c r="LG139" s="7"/>
      <c r="LH139" s="7"/>
      <c r="LI139" s="7"/>
      <c r="LJ139" s="7"/>
      <c r="LK139" s="7"/>
      <c r="LL139" s="7"/>
      <c r="LM139" s="7"/>
      <c r="LN139" s="7"/>
      <c r="LO139" s="7"/>
      <c r="LP139" s="7"/>
      <c r="LQ139" s="7"/>
      <c r="LR139" s="7"/>
      <c r="LS139" s="7"/>
      <c r="LT139" s="7"/>
      <c r="LU139" s="7"/>
      <c r="LV139" s="7"/>
      <c r="LW139" s="7"/>
      <c r="LX139" s="7"/>
      <c r="LY139" s="7"/>
      <c r="LZ139" s="7"/>
      <c r="MA139" s="7"/>
      <c r="MB139" s="7"/>
      <c r="MC139" s="7"/>
      <c r="MD139" s="7"/>
      <c r="ME139" s="7"/>
      <c r="MF139" s="7"/>
      <c r="MG139" s="7"/>
      <c r="MH139" s="7"/>
      <c r="MI139" s="7"/>
      <c r="MJ139" s="7"/>
      <c r="MK139" s="7"/>
      <c r="ML139" s="7"/>
      <c r="MM139" s="7"/>
      <c r="MN139" s="7"/>
      <c r="MO139" s="7"/>
      <c r="MP139" s="7"/>
      <c r="MQ139" s="7"/>
      <c r="MR139" s="7"/>
      <c r="MS139" s="7"/>
      <c r="MT139" s="7"/>
      <c r="MU139" s="7"/>
      <c r="MV139" s="7"/>
      <c r="MW139" s="7"/>
      <c r="MX139" s="7"/>
      <c r="MY139" s="7"/>
      <c r="MZ139" s="7"/>
      <c r="NA139" s="7"/>
      <c r="NB139" s="7"/>
      <c r="NC139" s="7"/>
      <c r="ND139" s="7"/>
      <c r="NE139" s="7"/>
      <c r="NF139" s="7"/>
      <c r="NG139" s="7"/>
      <c r="NH139" s="7"/>
      <c r="NI139" s="7"/>
      <c r="NJ139" s="7"/>
      <c r="NK139" s="7"/>
      <c r="NL139" s="7"/>
      <c r="NM139" s="7"/>
      <c r="NN139" s="7"/>
      <c r="NO139" s="7"/>
      <c r="NP139" s="7"/>
      <c r="NQ139" s="7"/>
      <c r="NR139" s="7"/>
      <c r="NS139" s="7"/>
      <c r="NT139" s="7"/>
      <c r="NU139" s="7"/>
      <c r="NV139" s="7"/>
      <c r="NW139" s="7"/>
      <c r="NX139" s="7"/>
      <c r="NY139" s="7"/>
      <c r="NZ139" s="7"/>
      <c r="OA139" s="7"/>
      <c r="OB139" s="7"/>
      <c r="OC139" s="7"/>
      <c r="OD139" s="7"/>
      <c r="OE139" s="7"/>
      <c r="OF139" s="7"/>
      <c r="OG139" s="7"/>
      <c r="OH139" s="7"/>
      <c r="OI139" s="7"/>
      <c r="OJ139" s="7"/>
      <c r="OK139" s="7"/>
      <c r="OL139" s="7"/>
      <c r="OM139" s="7"/>
      <c r="ON139" s="7"/>
      <c r="OO139" s="7"/>
      <c r="OP139" s="7"/>
      <c r="OQ139" s="7"/>
      <c r="OR139" s="7"/>
      <c r="OS139" s="7"/>
      <c r="OT139" s="7"/>
      <c r="OU139" s="7"/>
      <c r="OV139" s="7"/>
      <c r="OW139" s="7"/>
      <c r="OX139" s="7"/>
      <c r="OY139" s="7"/>
      <c r="OZ139" s="7"/>
      <c r="PA139" s="7"/>
      <c r="PB139" s="7"/>
      <c r="PC139" s="7"/>
      <c r="PD139" s="7"/>
      <c r="PE139" s="7"/>
      <c r="PF139" s="7"/>
      <c r="PG139" s="7"/>
      <c r="PH139" s="7"/>
      <c r="PI139" s="7"/>
      <c r="PJ139" s="7"/>
      <c r="PK139" s="7"/>
      <c r="PL139" s="7"/>
      <c r="PM139" s="7"/>
      <c r="PN139" s="7"/>
      <c r="PO139" s="7"/>
      <c r="PP139" s="7"/>
      <c r="PQ139" s="7"/>
      <c r="PR139" s="7"/>
      <c r="PS139" s="7"/>
      <c r="PT139" s="7"/>
      <c r="PU139" s="7"/>
      <c r="PV139" s="7"/>
      <c r="PW139" s="7"/>
      <c r="PX139" s="7"/>
      <c r="PY139" s="7"/>
      <c r="PZ139" s="7"/>
      <c r="QA139" s="7"/>
      <c r="QB139" s="7"/>
      <c r="QC139" s="7"/>
      <c r="QD139" s="7"/>
      <c r="QE139" s="7"/>
      <c r="QF139" s="7"/>
      <c r="QG139" s="7"/>
      <c r="QH139" s="7"/>
      <c r="QI139" s="7"/>
      <c r="QJ139" s="7"/>
      <c r="QK139" s="7"/>
      <c r="QL139" s="7"/>
      <c r="QM139" s="7"/>
      <c r="QN139" s="7"/>
      <c r="QO139" s="7"/>
      <c r="QP139" s="7"/>
      <c r="QQ139" s="7"/>
      <c r="QR139" s="7"/>
      <c r="QS139" s="7"/>
      <c r="QT139" s="7"/>
      <c r="QU139" s="7"/>
      <c r="QV139" s="7"/>
      <c r="QW139" s="7"/>
      <c r="QX139" s="7"/>
      <c r="QY139" s="7"/>
      <c r="QZ139" s="7"/>
      <c r="RA139" s="7"/>
      <c r="RB139" s="7"/>
      <c r="RC139" s="7"/>
      <c r="RD139" s="7"/>
      <c r="RE139" s="7"/>
      <c r="RF139" s="7"/>
      <c r="RG139" s="7"/>
      <c r="RH139" s="7"/>
      <c r="RI139" s="7"/>
      <c r="RJ139" s="7"/>
      <c r="RK139" s="7"/>
      <c r="RL139" s="7"/>
      <c r="RM139" s="7"/>
      <c r="RN139" s="7"/>
      <c r="RO139" s="7"/>
      <c r="RP139" s="7"/>
      <c r="RQ139" s="7"/>
      <c r="RR139" s="7"/>
      <c r="RS139" s="7"/>
      <c r="RT139" s="7"/>
      <c r="RU139" s="7"/>
      <c r="RV139" s="7"/>
      <c r="RW139" s="7"/>
      <c r="RX139" s="7"/>
      <c r="RY139" s="7"/>
      <c r="RZ139" s="7"/>
      <c r="SA139" s="7"/>
      <c r="SB139" s="7"/>
      <c r="SC139" s="7"/>
      <c r="SD139" s="7"/>
      <c r="SE139" s="7"/>
      <c r="SF139" s="7"/>
      <c r="SG139" s="7"/>
      <c r="SH139" s="7"/>
      <c r="SI139" s="7"/>
      <c r="SJ139" s="7"/>
      <c r="SK139" s="7"/>
      <c r="SL139" s="7"/>
      <c r="SM139" s="7"/>
      <c r="SN139" s="7"/>
      <c r="SO139" s="7"/>
      <c r="SP139" s="7"/>
      <c r="SQ139" s="7"/>
      <c r="SR139" s="7"/>
      <c r="SS139" s="7"/>
      <c r="ST139" s="7"/>
      <c r="SU139" s="7"/>
      <c r="SV139" s="7"/>
      <c r="SW139" s="7"/>
      <c r="SX139" s="7"/>
      <c r="SY139" s="7"/>
      <c r="SZ139" s="7"/>
      <c r="TA139" s="7"/>
      <c r="TB139" s="7"/>
      <c r="TC139" s="7"/>
      <c r="TD139" s="7"/>
      <c r="TE139" s="7"/>
      <c r="TF139" s="7"/>
      <c r="TG139" s="7"/>
      <c r="TH139" s="7"/>
      <c r="TI139" s="7"/>
      <c r="TJ139" s="7"/>
      <c r="TK139" s="7"/>
      <c r="TL139" s="7"/>
      <c r="TM139" s="7"/>
      <c r="TN139" s="7"/>
      <c r="TO139" s="7"/>
      <c r="TP139" s="7"/>
      <c r="TQ139" s="7"/>
      <c r="TR139" s="7"/>
      <c r="TS139" s="7"/>
      <c r="TT139" s="7"/>
      <c r="TU139" s="7"/>
      <c r="TV139" s="7"/>
      <c r="TW139" s="7"/>
      <c r="TX139" s="7"/>
      <c r="TY139" s="7"/>
      <c r="TZ139" s="7"/>
      <c r="UA139" s="7"/>
      <c r="UB139" s="7"/>
      <c r="UC139" s="7"/>
      <c r="UD139" s="7"/>
      <c r="UE139" s="7"/>
      <c r="UF139" s="7"/>
      <c r="UG139" s="7"/>
      <c r="UH139" s="7"/>
      <c r="UI139" s="7"/>
      <c r="UJ139" s="7"/>
      <c r="UK139" s="7"/>
      <c r="UL139" s="7"/>
      <c r="UM139" s="7"/>
      <c r="UN139" s="7"/>
      <c r="UO139" s="7"/>
      <c r="UP139" s="7"/>
      <c r="UQ139" s="7"/>
      <c r="UR139" s="7"/>
      <c r="US139" s="7"/>
      <c r="UT139" s="7"/>
      <c r="UU139" s="7"/>
      <c r="UV139" s="7"/>
      <c r="UW139" s="7"/>
      <c r="UX139" s="7"/>
      <c r="UY139" s="7"/>
      <c r="UZ139" s="7"/>
      <c r="VA139" s="7"/>
      <c r="VB139" s="7"/>
      <c r="VC139" s="7"/>
      <c r="VD139" s="7"/>
      <c r="VE139" s="7"/>
      <c r="VF139" s="7"/>
      <c r="VG139" s="7"/>
      <c r="VH139" s="7"/>
      <c r="VI139" s="7"/>
      <c r="VJ139" s="7"/>
      <c r="VK139" s="7"/>
      <c r="VL139" s="7"/>
      <c r="VM139" s="7"/>
      <c r="VN139" s="7"/>
      <c r="VO139" s="7"/>
      <c r="VP139" s="7"/>
      <c r="VQ139" s="7"/>
      <c r="VR139" s="7"/>
      <c r="VS139" s="7"/>
      <c r="VT139" s="7"/>
      <c r="VU139" s="7"/>
      <c r="VV139" s="7"/>
      <c r="VW139" s="7"/>
      <c r="VX139" s="7"/>
      <c r="VY139" s="7"/>
      <c r="VZ139" s="7"/>
      <c r="WA139" s="7"/>
      <c r="WB139" s="7"/>
      <c r="WC139" s="7"/>
      <c r="WD139" s="7"/>
      <c r="WE139" s="7"/>
      <c r="WF139" s="7"/>
      <c r="WG139" s="7"/>
      <c r="WH139" s="7"/>
      <c r="WI139" s="7"/>
      <c r="WJ139" s="7"/>
      <c r="WK139" s="7"/>
      <c r="WL139" s="7"/>
      <c r="WM139" s="7"/>
      <c r="WN139" s="7"/>
      <c r="WO139" s="7"/>
      <c r="WP139" s="7"/>
      <c r="WQ139" s="7"/>
      <c r="WR139" s="7"/>
      <c r="WS139" s="7"/>
      <c r="WT139" s="7"/>
      <c r="WU139" s="7"/>
      <c r="WV139" s="7"/>
      <c r="WW139" s="7"/>
      <c r="WX139" s="7"/>
      <c r="WY139" s="7"/>
      <c r="WZ139" s="7"/>
      <c r="XA139" s="7"/>
      <c r="XB139" s="7"/>
      <c r="XC139" s="7"/>
      <c r="XD139" s="7"/>
      <c r="XE139" s="7"/>
      <c r="XF139" s="7"/>
      <c r="XG139" s="7"/>
      <c r="XH139" s="7"/>
      <c r="XI139" s="7"/>
      <c r="XJ139" s="7"/>
      <c r="XK139" s="7"/>
      <c r="XL139" s="7"/>
      <c r="XM139" s="7"/>
      <c r="XN139" s="7"/>
      <c r="XO139" s="7"/>
      <c r="XP139" s="7"/>
      <c r="XQ139" s="7"/>
      <c r="XR139" s="7"/>
      <c r="XS139" s="7"/>
      <c r="XT139" s="7"/>
      <c r="XU139" s="7"/>
      <c r="XV139" s="7"/>
      <c r="XW139" s="7"/>
      <c r="XX139" s="7"/>
      <c r="XY139" s="7"/>
      <c r="XZ139" s="7"/>
      <c r="YA139" s="7"/>
      <c r="YB139" s="7"/>
      <c r="YC139" s="7"/>
      <c r="YD139" s="7"/>
      <c r="YE139" s="7"/>
      <c r="YF139" s="7"/>
      <c r="YG139" s="7"/>
      <c r="YH139" s="7"/>
      <c r="YI139" s="7"/>
      <c r="YJ139" s="7"/>
      <c r="YK139" s="7"/>
      <c r="YL139" s="7"/>
      <c r="YM139" s="7"/>
      <c r="YN139" s="7"/>
      <c r="YO139" s="7"/>
      <c r="YP139" s="7"/>
      <c r="YQ139" s="7"/>
      <c r="YR139" s="7"/>
      <c r="YS139" s="7"/>
      <c r="YT139" s="7"/>
      <c r="YU139" s="7"/>
      <c r="YV139" s="7"/>
      <c r="YW139" s="7"/>
      <c r="YX139" s="7"/>
      <c r="YY139" s="7"/>
      <c r="YZ139" s="7"/>
      <c r="ZA139" s="7"/>
      <c r="ZB139" s="7"/>
      <c r="ZC139" s="7"/>
      <c r="ZD139" s="7"/>
      <c r="ZE139" s="7"/>
      <c r="ZF139" s="7"/>
      <c r="ZG139" s="7"/>
      <c r="ZH139" s="7"/>
      <c r="ZI139" s="7"/>
      <c r="ZJ139" s="7"/>
      <c r="ZK139" s="7"/>
      <c r="ZL139" s="7"/>
      <c r="ZM139" s="7"/>
      <c r="ZN139" s="7"/>
      <c r="ZO139" s="7"/>
      <c r="ZP139" s="7"/>
      <c r="ZQ139" s="7"/>
      <c r="ZR139" s="7"/>
      <c r="ZS139" s="7"/>
      <c r="ZT139" s="7"/>
      <c r="ZU139" s="7"/>
      <c r="ZV139" s="7"/>
      <c r="ZW139" s="7"/>
      <c r="ZX139" s="7"/>
      <c r="ZY139" s="7"/>
      <c r="ZZ139" s="7"/>
      <c r="AAA139" s="7"/>
      <c r="AAB139" s="7"/>
      <c r="AAC139" s="7"/>
      <c r="AAD139" s="7"/>
      <c r="AAE139" s="7"/>
      <c r="AAF139" s="7"/>
      <c r="AAG139" s="7"/>
      <c r="AAH139" s="7"/>
      <c r="AAI139" s="7"/>
      <c r="AAJ139" s="7"/>
      <c r="AAK139" s="7"/>
      <c r="AAL139" s="7"/>
      <c r="AAM139" s="7"/>
      <c r="AAN139" s="7"/>
      <c r="AAO139" s="7"/>
      <c r="AAP139" s="7"/>
      <c r="AAQ139" s="7"/>
      <c r="AAR139" s="7"/>
      <c r="AAS139" s="7"/>
      <c r="AAT139" s="7"/>
      <c r="AAU139" s="7"/>
      <c r="AAV139" s="7"/>
      <c r="AAW139" s="7"/>
      <c r="AAX139" s="7"/>
      <c r="AAY139" s="7"/>
      <c r="AAZ139" s="7"/>
      <c r="ABA139" s="7"/>
      <c r="ABB139" s="7"/>
      <c r="ABC139" s="7"/>
      <c r="ABD139" s="7"/>
      <c r="ABE139" s="7"/>
      <c r="ABF139" s="7"/>
      <c r="ABG139" s="7"/>
      <c r="ABH139" s="7"/>
      <c r="ABI139" s="7"/>
      <c r="ABJ139" s="7"/>
      <c r="ABK139" s="7"/>
      <c r="ABL139" s="7"/>
      <c r="ABM139" s="7"/>
      <c r="ABN139" s="7"/>
      <c r="ABO139" s="7"/>
      <c r="ABP139" s="7"/>
      <c r="ABQ139" s="7"/>
      <c r="ABR139" s="7"/>
      <c r="ABS139" s="7"/>
      <c r="ABT139" s="7"/>
      <c r="ABU139" s="7"/>
      <c r="ABV139" s="7"/>
      <c r="ABW139" s="7"/>
      <c r="ABX139" s="7"/>
      <c r="ABY139" s="7"/>
      <c r="ABZ139" s="7"/>
      <c r="ACA139" s="7"/>
      <c r="ACB139" s="7"/>
      <c r="ACC139" s="7"/>
      <c r="ACD139" s="7"/>
      <c r="ACE139" s="7"/>
      <c r="ACF139" s="7"/>
      <c r="ACG139" s="7"/>
      <c r="ACH139" s="7"/>
      <c r="ACI139" s="7"/>
      <c r="ACJ139" s="7"/>
      <c r="ACK139" s="7"/>
      <c r="ACL139" s="7"/>
      <c r="ACM139" s="7"/>
      <c r="ACN139" s="7"/>
      <c r="ACO139" s="7"/>
      <c r="ACP139" s="7"/>
      <c r="ACQ139" s="7"/>
      <c r="ACR139" s="7"/>
      <c r="ACS139" s="7"/>
      <c r="ACT139" s="7"/>
      <c r="ACU139" s="7"/>
      <c r="ACV139" s="7"/>
      <c r="ACW139" s="7"/>
      <c r="ACX139" s="7"/>
      <c r="ACY139" s="7"/>
      <c r="ACZ139" s="7"/>
      <c r="ADA139" s="7"/>
      <c r="ADB139" s="7"/>
      <c r="ADC139" s="7"/>
      <c r="ADD139" s="7"/>
      <c r="ADE139" s="7"/>
      <c r="ADF139" s="7"/>
      <c r="ADG139" s="7"/>
      <c r="ADH139" s="7"/>
      <c r="ADI139" s="7"/>
      <c r="ADJ139" s="7"/>
      <c r="ADK139" s="7"/>
      <c r="ADL139" s="7"/>
      <c r="ADM139" s="7"/>
      <c r="ADN139" s="7"/>
      <c r="ADO139" s="7"/>
      <c r="ADP139" s="7"/>
      <c r="ADQ139" s="7"/>
      <c r="ADR139" s="7"/>
      <c r="ADS139" s="7"/>
      <c r="ADT139" s="7"/>
      <c r="ADU139" s="7"/>
      <c r="ADV139" s="7"/>
      <c r="ADW139" s="7"/>
      <c r="ADX139" s="7"/>
      <c r="ADY139" s="7"/>
      <c r="ADZ139" s="7"/>
      <c r="AEA139" s="7"/>
      <c r="AEB139" s="7"/>
      <c r="AEC139" s="7"/>
      <c r="AED139" s="7"/>
      <c r="AEE139" s="7"/>
      <c r="AEF139" s="7"/>
      <c r="AEG139" s="7"/>
      <c r="AEH139" s="7"/>
      <c r="AEI139" s="7"/>
      <c r="AEJ139" s="7"/>
      <c r="AEK139" s="7"/>
      <c r="AEL139" s="7"/>
      <c r="AEM139" s="7"/>
      <c r="AEN139" s="7"/>
      <c r="AEO139" s="7"/>
      <c r="AEP139" s="7"/>
      <c r="AEQ139" s="7"/>
      <c r="AER139" s="7"/>
      <c r="AES139" s="7"/>
      <c r="AET139" s="7"/>
      <c r="AEU139" s="7"/>
      <c r="AEV139" s="7"/>
      <c r="AEW139" s="7"/>
      <c r="AEX139" s="7"/>
      <c r="AEY139" s="7"/>
      <c r="AEZ139" s="7"/>
      <c r="AFA139" s="7"/>
      <c r="AFB139" s="7"/>
      <c r="AFC139" s="7"/>
      <c r="AFD139" s="7"/>
      <c r="AFE139" s="7"/>
      <c r="AFF139" s="7"/>
      <c r="AFG139" s="7"/>
      <c r="AFH139" s="7"/>
      <c r="AFI139" s="7"/>
      <c r="AFJ139" s="7"/>
      <c r="AFK139" s="7"/>
      <c r="AFL139" s="7"/>
      <c r="AFM139" s="7"/>
      <c r="AFN139" s="7"/>
      <c r="AFO139" s="7"/>
      <c r="AFP139" s="7"/>
      <c r="AFQ139" s="7"/>
      <c r="AFR139" s="7"/>
      <c r="AFS139" s="7"/>
      <c r="AFT139" s="7"/>
      <c r="AFU139" s="7"/>
      <c r="AFV139" s="7"/>
      <c r="AFW139" s="7"/>
      <c r="AFX139" s="7"/>
      <c r="AFY139" s="7"/>
      <c r="AFZ139" s="7"/>
      <c r="AGA139" s="7"/>
      <c r="AGB139" s="7"/>
      <c r="AGC139" s="7"/>
      <c r="AGD139" s="7"/>
      <c r="AGE139" s="7"/>
      <c r="AGF139" s="7"/>
      <c r="AGG139" s="7"/>
      <c r="AGH139" s="7"/>
      <c r="AGI139" s="7"/>
      <c r="AGJ139" s="7"/>
      <c r="AGK139" s="7"/>
      <c r="AGL139" s="7"/>
      <c r="AGM139" s="7"/>
      <c r="AGN139" s="7"/>
      <c r="AGO139" s="7"/>
      <c r="AGP139" s="7"/>
      <c r="AGQ139" s="7"/>
      <c r="AGR139" s="7"/>
      <c r="AGS139" s="7"/>
      <c r="AGT139" s="7"/>
      <c r="AGU139" s="7"/>
      <c r="AGV139" s="7"/>
      <c r="AGW139" s="7"/>
      <c r="AGX139" s="7"/>
      <c r="AGY139" s="7"/>
      <c r="AGZ139" s="7"/>
      <c r="AHA139" s="7"/>
      <c r="AHB139" s="7"/>
      <c r="AHC139" s="7"/>
      <c r="AHD139" s="7"/>
      <c r="AHE139" s="7"/>
      <c r="AHF139" s="7"/>
      <c r="AHG139" s="7"/>
      <c r="AHH139" s="7"/>
      <c r="AHI139" s="7"/>
      <c r="AHJ139" s="7"/>
      <c r="AHK139" s="7"/>
      <c r="AHL139" s="7"/>
      <c r="AHM139" s="7"/>
      <c r="AHN139" s="7"/>
      <c r="AHO139" s="7"/>
      <c r="AHP139" s="7"/>
      <c r="AHQ139" s="7"/>
      <c r="AHR139" s="7"/>
      <c r="AHS139" s="7"/>
      <c r="AHT139" s="7"/>
      <c r="AHU139" s="7"/>
      <c r="AHV139" s="7"/>
      <c r="AHW139" s="7"/>
      <c r="AHX139" s="7"/>
      <c r="AHY139" s="7"/>
      <c r="AHZ139" s="7"/>
      <c r="AIA139" s="7"/>
      <c r="AIB139" s="7"/>
      <c r="AIC139" s="7"/>
      <c r="AID139" s="7"/>
      <c r="AIE139" s="7"/>
      <c r="AIF139" s="7"/>
      <c r="AIG139" s="7"/>
      <c r="AIH139" s="7"/>
      <c r="AII139" s="7"/>
      <c r="AIJ139" s="7"/>
      <c r="AIK139" s="7"/>
      <c r="AIL139" s="7"/>
      <c r="AIM139" s="7"/>
      <c r="AIN139" s="7"/>
      <c r="AIO139" s="7"/>
      <c r="AIP139" s="7"/>
      <c r="AIQ139" s="7"/>
      <c r="AIR139" s="7"/>
      <c r="AIS139" s="7"/>
      <c r="AIT139" s="7"/>
      <c r="AIU139" s="7"/>
      <c r="AIV139" s="7"/>
      <c r="AIW139" s="7"/>
      <c r="AIX139" s="7"/>
      <c r="AIY139" s="7"/>
      <c r="AIZ139" s="7"/>
      <c r="AJA139" s="7"/>
      <c r="AJB139" s="7"/>
      <c r="AJC139" s="7"/>
      <c r="AJD139" s="7"/>
      <c r="AJE139" s="7"/>
      <c r="AJF139" s="7"/>
      <c r="AJG139" s="7"/>
      <c r="AJH139" s="7"/>
      <c r="AJI139" s="7"/>
      <c r="AJJ139" s="7"/>
      <c r="AJK139" s="7"/>
      <c r="AJL139" s="7"/>
      <c r="AJM139" s="7"/>
      <c r="AJN139" s="7"/>
      <c r="AJO139" s="7"/>
      <c r="AJP139" s="7"/>
      <c r="AJQ139" s="7"/>
      <c r="AJR139" s="7"/>
      <c r="AJS139" s="7"/>
      <c r="AJT139" s="7"/>
      <c r="AJU139" s="7"/>
      <c r="AJV139" s="7"/>
      <c r="AJW139" s="7"/>
      <c r="AJX139" s="7"/>
      <c r="AJY139" s="7"/>
      <c r="AJZ139" s="7"/>
      <c r="AKA139" s="7"/>
      <c r="AKB139" s="7"/>
      <c r="AKC139" s="7"/>
      <c r="AKD139" s="7"/>
      <c r="AKE139" s="7"/>
      <c r="AKF139" s="7"/>
      <c r="AKG139" s="7"/>
      <c r="AKH139" s="7"/>
      <c r="AKI139" s="7"/>
      <c r="AKJ139" s="7"/>
      <c r="AKK139" s="7"/>
      <c r="AKL139" s="7"/>
      <c r="AKM139" s="7"/>
      <c r="AKN139" s="7"/>
      <c r="AKO139" s="7"/>
      <c r="AKP139" s="7"/>
      <c r="AKQ139" s="7"/>
      <c r="AKR139" s="7"/>
      <c r="AKS139" s="7"/>
      <c r="AKT139" s="7"/>
      <c r="AKU139" s="7"/>
      <c r="AKV139" s="7"/>
      <c r="AKW139" s="7"/>
      <c r="AKX139" s="7"/>
      <c r="AKY139" s="7"/>
      <c r="AKZ139" s="7"/>
      <c r="ALA139" s="7"/>
      <c r="ALB139" s="7"/>
      <c r="ALC139" s="7"/>
      <c r="ALD139" s="7"/>
      <c r="ALE139" s="7"/>
      <c r="ALF139" s="7"/>
      <c r="ALG139" s="7"/>
      <c r="ALH139" s="7"/>
      <c r="ALI139" s="7"/>
      <c r="ALJ139" s="7"/>
      <c r="ALK139" s="7"/>
      <c r="ALL139" s="7"/>
      <c r="ALM139" s="7"/>
      <c r="ALN139" s="7"/>
      <c r="ALO139" s="7"/>
      <c r="ALP139" s="7"/>
      <c r="ALQ139" s="7"/>
      <c r="ALR139" s="7"/>
      <c r="ALS139" s="7"/>
      <c r="ALT139" s="7"/>
      <c r="ALU139" s="7"/>
      <c r="ALV139" s="7"/>
      <c r="ALW139" s="7"/>
      <c r="ALX139" s="7"/>
      <c r="ALY139" s="7"/>
      <c r="ALZ139" s="7"/>
      <c r="AMA139" s="7"/>
      <c r="AMB139" s="7"/>
      <c r="AMC139" s="7"/>
      <c r="AMD139" s="7"/>
      <c r="AME139" s="7"/>
      <c r="AMF139" s="7"/>
      <c r="AMG139" s="7"/>
      <c r="AMH139" s="7"/>
      <c r="AMI139" s="7"/>
      <c r="AMJ139" s="7"/>
      <c r="AMK139" s="7"/>
      <c r="AML139" s="7"/>
      <c r="AMM139" s="7"/>
      <c r="AMN139" s="7"/>
      <c r="AMO139" s="7"/>
      <c r="AMP139" s="7"/>
      <c r="AMQ139" s="7"/>
      <c r="AMR139" s="7"/>
      <c r="AMS139" s="7"/>
      <c r="AMT139" s="7"/>
      <c r="AMU139" s="7"/>
      <c r="AMV139" s="7"/>
      <c r="AMW139" s="7"/>
      <c r="AMX139" s="7"/>
      <c r="AMY139" s="7"/>
      <c r="AMZ139" s="7"/>
      <c r="ANA139" s="7"/>
      <c r="ANB139" s="7"/>
      <c r="ANC139" s="7"/>
      <c r="AND139" s="7"/>
      <c r="ANE139" s="7"/>
      <c r="ANF139" s="7"/>
      <c r="ANG139" s="7"/>
      <c r="ANH139" s="7"/>
      <c r="ANI139" s="7"/>
      <c r="ANJ139" s="7"/>
      <c r="ANK139" s="7"/>
      <c r="ANL139" s="7"/>
      <c r="ANM139" s="7"/>
      <c r="ANN139" s="7"/>
      <c r="ANO139" s="7"/>
      <c r="ANP139" s="7"/>
      <c r="ANQ139" s="7"/>
      <c r="ANR139" s="7"/>
      <c r="ANS139" s="7"/>
      <c r="ANT139" s="7"/>
      <c r="ANU139" s="7"/>
      <c r="ANV139" s="7"/>
      <c r="ANW139" s="7"/>
      <c r="ANX139" s="7"/>
      <c r="ANY139" s="7"/>
      <c r="ANZ139" s="7"/>
      <c r="AOA139" s="7"/>
      <c r="AOB139" s="7"/>
      <c r="AOC139" s="7"/>
      <c r="AOD139" s="7"/>
      <c r="AOE139" s="7"/>
      <c r="AOF139" s="7"/>
      <c r="AOG139" s="7"/>
      <c r="AOH139" s="7"/>
      <c r="AOI139" s="7"/>
      <c r="AOJ139" s="7"/>
      <c r="AOK139" s="7"/>
      <c r="AOL139" s="7"/>
      <c r="AOM139" s="7"/>
      <c r="AON139" s="7"/>
      <c r="AOO139" s="7"/>
      <c r="AOP139" s="7"/>
      <c r="AOQ139" s="7"/>
      <c r="AOR139" s="7"/>
      <c r="AOS139" s="7"/>
      <c r="AOT139" s="7"/>
      <c r="AOU139" s="7"/>
      <c r="AOV139" s="7"/>
      <c r="AOW139" s="7"/>
      <c r="AOX139" s="7"/>
      <c r="AOY139" s="7"/>
      <c r="AOZ139" s="7"/>
      <c r="APA139" s="7"/>
      <c r="APB139" s="7"/>
      <c r="APC139" s="7"/>
      <c r="APD139" s="7"/>
      <c r="APE139" s="7"/>
      <c r="APF139" s="7"/>
      <c r="APG139" s="7"/>
      <c r="APH139" s="7"/>
      <c r="API139" s="7"/>
      <c r="APJ139" s="7"/>
      <c r="APK139" s="7"/>
      <c r="APL139" s="7"/>
      <c r="APM139" s="7"/>
      <c r="APN139" s="7"/>
      <c r="APO139" s="7"/>
      <c r="APP139" s="7"/>
      <c r="APQ139" s="7"/>
      <c r="APR139" s="7"/>
      <c r="APS139" s="7"/>
      <c r="APT139" s="7"/>
      <c r="APU139" s="7"/>
      <c r="APV139" s="7"/>
      <c r="APW139" s="7"/>
      <c r="APX139" s="7"/>
      <c r="APY139" s="7"/>
      <c r="APZ139" s="7"/>
      <c r="AQA139" s="7"/>
      <c r="AQB139" s="7"/>
      <c r="AQC139" s="7"/>
      <c r="AQD139" s="7"/>
      <c r="AQE139" s="7"/>
      <c r="AQF139" s="7"/>
      <c r="AQG139" s="7"/>
      <c r="AQH139" s="7"/>
      <c r="AQI139" s="7"/>
      <c r="AQJ139" s="7"/>
      <c r="AQK139" s="7"/>
      <c r="AQL139" s="7"/>
      <c r="AQM139" s="7"/>
      <c r="AQN139" s="7"/>
      <c r="AQO139" s="7"/>
      <c r="AQP139" s="7"/>
      <c r="AQQ139" s="7"/>
      <c r="AQR139" s="7"/>
      <c r="AQS139" s="7"/>
      <c r="AQT139" s="7"/>
      <c r="AQU139" s="7"/>
      <c r="AQV139" s="7"/>
      <c r="AQW139" s="7"/>
      <c r="AQX139" s="7"/>
      <c r="AQY139" s="7"/>
      <c r="AQZ139" s="7"/>
      <c r="ARA139" s="7"/>
      <c r="ARB139" s="7"/>
      <c r="ARC139" s="7"/>
      <c r="ARD139" s="7"/>
      <c r="ARE139" s="7"/>
      <c r="ARF139" s="7"/>
      <c r="ARG139" s="7"/>
      <c r="ARH139" s="7"/>
      <c r="ARI139" s="7"/>
      <c r="ARJ139" s="7"/>
      <c r="ARK139" s="7"/>
      <c r="ARL139" s="7"/>
      <c r="ARM139" s="7"/>
      <c r="ARN139" s="7"/>
      <c r="ARO139" s="7"/>
      <c r="ARP139" s="7"/>
      <c r="ARQ139" s="7"/>
      <c r="ARR139" s="7"/>
      <c r="ARS139" s="7"/>
      <c r="ART139" s="7"/>
      <c r="ARU139" s="7"/>
      <c r="ARV139" s="7"/>
      <c r="ARW139" s="7"/>
      <c r="ARX139" s="7"/>
      <c r="ARY139" s="7"/>
      <c r="ARZ139" s="7"/>
      <c r="ASA139" s="7"/>
      <c r="ASB139" s="7"/>
      <c r="ASC139" s="7"/>
      <c r="ASD139" s="7"/>
      <c r="ASE139" s="7"/>
      <c r="ASF139" s="7"/>
      <c r="ASG139" s="7"/>
      <c r="ASH139" s="7"/>
      <c r="ASI139" s="7"/>
      <c r="ASJ139" s="7"/>
      <c r="ASK139" s="7"/>
      <c r="ASL139" s="7"/>
      <c r="ASM139" s="7"/>
      <c r="ASN139" s="7"/>
      <c r="ASO139" s="7"/>
      <c r="ASP139" s="7"/>
      <c r="ASQ139" s="7"/>
      <c r="ASR139" s="7"/>
      <c r="ASS139" s="7"/>
      <c r="AST139" s="7"/>
      <c r="ASU139" s="7"/>
      <c r="ASV139" s="7"/>
      <c r="ASW139" s="7"/>
      <c r="ASX139" s="7"/>
      <c r="ASY139" s="7"/>
      <c r="ASZ139" s="7"/>
      <c r="ATA139" s="7"/>
      <c r="ATB139" s="7"/>
      <c r="ATC139" s="7"/>
      <c r="ATD139" s="7"/>
      <c r="ATE139" s="7"/>
      <c r="ATF139" s="7"/>
      <c r="ATG139" s="7"/>
      <c r="ATH139" s="7"/>
      <c r="ATI139" s="7"/>
      <c r="ATJ139" s="7"/>
      <c r="ATK139" s="7"/>
      <c r="ATL139" s="7"/>
      <c r="ATM139" s="7"/>
      <c r="ATN139" s="7"/>
      <c r="ATO139" s="7"/>
      <c r="ATP139" s="7"/>
      <c r="ATQ139" s="7"/>
      <c r="ATR139" s="7"/>
      <c r="ATS139" s="7"/>
      <c r="ATT139" s="7"/>
      <c r="ATU139" s="7"/>
      <c r="ATV139" s="7"/>
      <c r="ATW139" s="7"/>
      <c r="ATX139" s="7"/>
      <c r="ATY139" s="7"/>
      <c r="ATZ139" s="7"/>
      <c r="AUA139" s="7"/>
      <c r="AUB139" s="7"/>
      <c r="AUC139" s="7"/>
      <c r="AUD139" s="7"/>
      <c r="AUE139" s="7"/>
      <c r="AUF139" s="7"/>
      <c r="AUG139" s="7"/>
      <c r="AUH139" s="7"/>
      <c r="AUI139" s="7"/>
      <c r="AUJ139" s="7"/>
      <c r="AUK139" s="7"/>
      <c r="AUL139" s="7"/>
      <c r="AUM139" s="7"/>
      <c r="AUN139" s="7"/>
      <c r="AUO139" s="7"/>
      <c r="AUP139" s="7"/>
      <c r="AUQ139" s="7"/>
      <c r="AUR139" s="7"/>
      <c r="AUS139" s="7"/>
      <c r="AUT139" s="7"/>
      <c r="AUU139" s="7"/>
      <c r="AUV139" s="7"/>
      <c r="AUW139" s="7"/>
      <c r="AUX139" s="7"/>
      <c r="AUY139" s="7"/>
      <c r="AUZ139" s="7"/>
      <c r="AVA139" s="7"/>
      <c r="AVB139" s="7"/>
      <c r="AVC139" s="7"/>
      <c r="AVD139" s="7"/>
      <c r="AVE139" s="7"/>
      <c r="AVF139" s="7"/>
      <c r="AVG139" s="7"/>
      <c r="AVH139" s="7"/>
      <c r="AVI139" s="7"/>
      <c r="AVJ139" s="7"/>
      <c r="AVK139" s="7"/>
      <c r="AVL139" s="7"/>
      <c r="AVM139" s="7"/>
      <c r="AVN139" s="7"/>
      <c r="AVO139" s="7"/>
      <c r="AVP139" s="7"/>
      <c r="AVQ139" s="7"/>
      <c r="AVR139" s="7"/>
      <c r="AVS139" s="7"/>
      <c r="AVT139" s="7"/>
      <c r="AVU139" s="7"/>
      <c r="AVV139" s="7"/>
      <c r="AVW139" s="7"/>
      <c r="AVX139" s="7"/>
      <c r="AVY139" s="7"/>
      <c r="AVZ139" s="7"/>
      <c r="AWA139" s="7"/>
      <c r="AWB139" s="7"/>
      <c r="AWC139" s="7"/>
      <c r="AWD139" s="7"/>
      <c r="AWE139" s="7"/>
      <c r="AWF139" s="7"/>
      <c r="AWG139" s="7"/>
      <c r="AWH139" s="7"/>
      <c r="AWI139" s="7"/>
      <c r="AWJ139" s="7"/>
      <c r="AWK139" s="7"/>
      <c r="AWL139" s="7"/>
      <c r="AWM139" s="7"/>
      <c r="AWN139" s="7"/>
      <c r="AWO139" s="7"/>
      <c r="AWP139" s="7"/>
      <c r="AWQ139" s="7"/>
      <c r="AWR139" s="7"/>
      <c r="AWS139" s="7"/>
      <c r="AWT139" s="7"/>
      <c r="AWU139" s="7"/>
      <c r="AWV139" s="7"/>
      <c r="AWW139" s="7"/>
      <c r="AWX139" s="7"/>
      <c r="AWY139" s="7"/>
      <c r="AWZ139" s="7"/>
      <c r="AXA139" s="7"/>
      <c r="AXB139" s="7"/>
      <c r="AXC139" s="7"/>
      <c r="AXD139" s="7"/>
      <c r="AXE139" s="7"/>
      <c r="AXF139" s="7"/>
      <c r="AXG139" s="7"/>
      <c r="AXH139" s="7"/>
      <c r="AXI139" s="7"/>
      <c r="AXJ139" s="7"/>
      <c r="AXK139" s="7"/>
      <c r="AXL139" s="7"/>
      <c r="AXM139" s="7"/>
      <c r="AXN139" s="7"/>
      <c r="AXO139" s="7"/>
      <c r="AXP139" s="7"/>
      <c r="AXQ139" s="7"/>
      <c r="AXR139" s="7"/>
      <c r="AXS139" s="7"/>
      <c r="AXT139" s="7"/>
      <c r="AXU139" s="7"/>
      <c r="AXV139" s="7"/>
      <c r="AXW139" s="7"/>
      <c r="AXX139" s="7"/>
      <c r="AXY139" s="7"/>
      <c r="AXZ139" s="7"/>
      <c r="AYA139" s="7"/>
      <c r="AYB139" s="7"/>
      <c r="AYC139" s="7"/>
      <c r="AYD139" s="7"/>
      <c r="AYE139" s="7"/>
      <c r="AYF139" s="7"/>
      <c r="AYG139" s="7"/>
      <c r="AYH139" s="7"/>
      <c r="AYI139" s="7"/>
      <c r="AYJ139" s="7"/>
      <c r="AYK139" s="7"/>
      <c r="AYL139" s="7"/>
      <c r="AYM139" s="7"/>
      <c r="AYN139" s="7"/>
      <c r="AYO139" s="7"/>
      <c r="AYP139" s="7"/>
      <c r="AYQ139" s="7"/>
      <c r="AYR139" s="7"/>
      <c r="AYS139" s="7"/>
      <c r="AYT139" s="7"/>
      <c r="AYU139" s="7"/>
      <c r="AYV139" s="7"/>
      <c r="AYW139" s="7"/>
      <c r="AYX139" s="7"/>
      <c r="AYY139" s="7"/>
      <c r="AYZ139" s="7"/>
      <c r="AZA139" s="7"/>
      <c r="AZB139" s="7"/>
      <c r="AZC139" s="7"/>
      <c r="AZD139" s="7"/>
      <c r="AZE139" s="7"/>
      <c r="AZF139" s="7"/>
      <c r="AZG139" s="7"/>
      <c r="AZH139" s="7"/>
      <c r="AZI139" s="7"/>
      <c r="AZJ139" s="7"/>
      <c r="AZK139" s="7"/>
      <c r="AZL139" s="7"/>
      <c r="AZM139" s="7"/>
      <c r="AZN139" s="7"/>
      <c r="AZO139" s="7"/>
      <c r="AZP139" s="7"/>
      <c r="AZQ139" s="7"/>
      <c r="AZR139" s="7"/>
      <c r="AZS139" s="7"/>
      <c r="AZT139" s="7"/>
      <c r="AZU139" s="7"/>
      <c r="AZV139" s="7"/>
      <c r="AZW139" s="7"/>
      <c r="AZX139" s="7"/>
      <c r="AZY139" s="7"/>
      <c r="AZZ139" s="7"/>
      <c r="BAA139" s="7"/>
      <c r="BAB139" s="7"/>
      <c r="BAC139" s="7"/>
      <c r="BAD139" s="7"/>
      <c r="BAE139" s="7"/>
      <c r="BAF139" s="7"/>
      <c r="BAG139" s="7"/>
      <c r="BAH139" s="7"/>
      <c r="BAI139" s="7"/>
      <c r="BAJ139" s="7"/>
      <c r="BAK139" s="7"/>
      <c r="BAL139" s="7"/>
      <c r="BAM139" s="7"/>
      <c r="BAN139" s="7"/>
      <c r="BAO139" s="7"/>
      <c r="BAP139" s="7"/>
      <c r="BAQ139" s="7"/>
      <c r="BAR139" s="7"/>
      <c r="BAS139" s="7"/>
      <c r="BAT139" s="7"/>
      <c r="BAU139" s="7"/>
      <c r="BAV139" s="7"/>
      <c r="BAW139" s="7"/>
      <c r="BAX139" s="7"/>
      <c r="BAY139" s="7"/>
      <c r="BAZ139" s="7"/>
      <c r="BBA139" s="7"/>
      <c r="BBB139" s="7"/>
      <c r="BBC139" s="7"/>
      <c r="BBD139" s="7"/>
      <c r="BBE139" s="7"/>
      <c r="BBF139" s="110"/>
    </row>
    <row r="140" spans="1:1410" s="19" customFormat="1" ht="50.55" customHeight="1" x14ac:dyDescent="0.25">
      <c r="A140" s="133" t="s">
        <v>155</v>
      </c>
      <c r="B140" s="65" t="s">
        <v>306</v>
      </c>
      <c r="C140" s="66" t="s">
        <v>420</v>
      </c>
      <c r="D140" s="67" t="s">
        <v>586</v>
      </c>
      <c r="E140" s="120">
        <v>-0.36</v>
      </c>
      <c r="F140" s="20">
        <v>115</v>
      </c>
      <c r="G140" s="21">
        <v>72.900000000000006</v>
      </c>
      <c r="H140" s="22"/>
      <c r="I140" s="16">
        <f t="shared" si="3"/>
        <v>0</v>
      </c>
      <c r="J140" s="7"/>
      <c r="K140" s="136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  <c r="IW140" s="7"/>
      <c r="IX140" s="7"/>
      <c r="IY140" s="7"/>
      <c r="IZ140" s="7"/>
      <c r="JA140" s="7"/>
      <c r="JB140" s="7"/>
      <c r="JC140" s="7"/>
      <c r="JD140" s="7"/>
      <c r="JE140" s="7"/>
      <c r="JF140" s="7"/>
      <c r="JG140" s="7"/>
      <c r="JH140" s="7"/>
      <c r="JI140" s="7"/>
      <c r="JJ140" s="7"/>
      <c r="JK140" s="7"/>
      <c r="JL140" s="7"/>
      <c r="JM140" s="7"/>
      <c r="JN140" s="7"/>
      <c r="JO140" s="7"/>
      <c r="JP140" s="7"/>
      <c r="JQ140" s="7"/>
      <c r="JR140" s="7"/>
      <c r="JS140" s="7"/>
      <c r="JT140" s="7"/>
      <c r="JU140" s="7"/>
      <c r="JV140" s="7"/>
      <c r="JW140" s="7"/>
      <c r="JX140" s="7"/>
      <c r="JY140" s="7"/>
      <c r="JZ140" s="7"/>
      <c r="KA140" s="7"/>
      <c r="KB140" s="7"/>
      <c r="KC140" s="7"/>
      <c r="KD140" s="7"/>
      <c r="KE140" s="7"/>
      <c r="KF140" s="7"/>
      <c r="KG140" s="7"/>
      <c r="KH140" s="7"/>
      <c r="KI140" s="7"/>
      <c r="KJ140" s="7"/>
      <c r="KK140" s="7"/>
      <c r="KL140" s="7"/>
      <c r="KM140" s="7"/>
      <c r="KN140" s="7"/>
      <c r="KO140" s="7"/>
      <c r="KP140" s="7"/>
      <c r="KQ140" s="7"/>
      <c r="KR140" s="7"/>
      <c r="KS140" s="7"/>
      <c r="KT140" s="7"/>
      <c r="KU140" s="7"/>
      <c r="KV140" s="7"/>
      <c r="KW140" s="7"/>
      <c r="KX140" s="7"/>
      <c r="KY140" s="7"/>
      <c r="KZ140" s="7"/>
      <c r="LA140" s="7"/>
      <c r="LB140" s="7"/>
      <c r="LC140" s="7"/>
      <c r="LD140" s="7"/>
      <c r="LE140" s="7"/>
      <c r="LF140" s="7"/>
      <c r="LG140" s="7"/>
      <c r="LH140" s="7"/>
      <c r="LI140" s="7"/>
      <c r="LJ140" s="7"/>
      <c r="LK140" s="7"/>
      <c r="LL140" s="7"/>
      <c r="LM140" s="7"/>
      <c r="LN140" s="7"/>
      <c r="LO140" s="7"/>
      <c r="LP140" s="7"/>
      <c r="LQ140" s="7"/>
      <c r="LR140" s="7"/>
      <c r="LS140" s="7"/>
      <c r="LT140" s="7"/>
      <c r="LU140" s="7"/>
      <c r="LV140" s="7"/>
      <c r="LW140" s="7"/>
      <c r="LX140" s="7"/>
      <c r="LY140" s="7"/>
      <c r="LZ140" s="7"/>
      <c r="MA140" s="7"/>
      <c r="MB140" s="7"/>
      <c r="MC140" s="7"/>
      <c r="MD140" s="7"/>
      <c r="ME140" s="7"/>
      <c r="MF140" s="7"/>
      <c r="MG140" s="7"/>
      <c r="MH140" s="7"/>
      <c r="MI140" s="7"/>
      <c r="MJ140" s="7"/>
      <c r="MK140" s="7"/>
      <c r="ML140" s="7"/>
      <c r="MM140" s="7"/>
      <c r="MN140" s="7"/>
      <c r="MO140" s="7"/>
      <c r="MP140" s="7"/>
      <c r="MQ140" s="7"/>
      <c r="MR140" s="7"/>
      <c r="MS140" s="7"/>
      <c r="MT140" s="7"/>
      <c r="MU140" s="7"/>
      <c r="MV140" s="7"/>
      <c r="MW140" s="7"/>
      <c r="MX140" s="7"/>
      <c r="MY140" s="7"/>
      <c r="MZ140" s="7"/>
      <c r="NA140" s="7"/>
      <c r="NB140" s="7"/>
      <c r="NC140" s="7"/>
      <c r="ND140" s="7"/>
      <c r="NE140" s="7"/>
      <c r="NF140" s="7"/>
      <c r="NG140" s="7"/>
      <c r="NH140" s="7"/>
      <c r="NI140" s="7"/>
      <c r="NJ140" s="7"/>
      <c r="NK140" s="7"/>
      <c r="NL140" s="7"/>
      <c r="NM140" s="7"/>
      <c r="NN140" s="7"/>
      <c r="NO140" s="7"/>
      <c r="NP140" s="7"/>
      <c r="NQ140" s="7"/>
      <c r="NR140" s="7"/>
      <c r="NS140" s="7"/>
      <c r="NT140" s="7"/>
      <c r="NU140" s="7"/>
      <c r="NV140" s="7"/>
      <c r="NW140" s="7"/>
      <c r="NX140" s="7"/>
      <c r="NY140" s="7"/>
      <c r="NZ140" s="7"/>
      <c r="OA140" s="7"/>
      <c r="OB140" s="7"/>
      <c r="OC140" s="7"/>
      <c r="OD140" s="7"/>
      <c r="OE140" s="7"/>
      <c r="OF140" s="7"/>
      <c r="OG140" s="7"/>
      <c r="OH140" s="7"/>
      <c r="OI140" s="7"/>
      <c r="OJ140" s="7"/>
      <c r="OK140" s="7"/>
      <c r="OL140" s="7"/>
      <c r="OM140" s="7"/>
      <c r="ON140" s="7"/>
      <c r="OO140" s="7"/>
      <c r="OP140" s="7"/>
      <c r="OQ140" s="7"/>
      <c r="OR140" s="7"/>
      <c r="OS140" s="7"/>
      <c r="OT140" s="7"/>
      <c r="OU140" s="7"/>
      <c r="OV140" s="7"/>
      <c r="OW140" s="7"/>
      <c r="OX140" s="7"/>
      <c r="OY140" s="7"/>
      <c r="OZ140" s="7"/>
      <c r="PA140" s="7"/>
      <c r="PB140" s="7"/>
      <c r="PC140" s="7"/>
      <c r="PD140" s="7"/>
      <c r="PE140" s="7"/>
      <c r="PF140" s="7"/>
      <c r="PG140" s="7"/>
      <c r="PH140" s="7"/>
      <c r="PI140" s="7"/>
      <c r="PJ140" s="7"/>
      <c r="PK140" s="7"/>
      <c r="PL140" s="7"/>
      <c r="PM140" s="7"/>
      <c r="PN140" s="7"/>
      <c r="PO140" s="7"/>
      <c r="PP140" s="7"/>
      <c r="PQ140" s="7"/>
      <c r="PR140" s="7"/>
      <c r="PS140" s="7"/>
      <c r="PT140" s="7"/>
      <c r="PU140" s="7"/>
      <c r="PV140" s="7"/>
      <c r="PW140" s="7"/>
      <c r="PX140" s="7"/>
      <c r="PY140" s="7"/>
      <c r="PZ140" s="7"/>
      <c r="QA140" s="7"/>
      <c r="QB140" s="7"/>
      <c r="QC140" s="7"/>
      <c r="QD140" s="7"/>
      <c r="QE140" s="7"/>
      <c r="QF140" s="7"/>
      <c r="QG140" s="7"/>
      <c r="QH140" s="7"/>
      <c r="QI140" s="7"/>
      <c r="QJ140" s="7"/>
      <c r="QK140" s="7"/>
      <c r="QL140" s="7"/>
      <c r="QM140" s="7"/>
      <c r="QN140" s="7"/>
      <c r="QO140" s="7"/>
      <c r="QP140" s="7"/>
      <c r="QQ140" s="7"/>
      <c r="QR140" s="7"/>
      <c r="QS140" s="7"/>
      <c r="QT140" s="7"/>
      <c r="QU140" s="7"/>
      <c r="QV140" s="7"/>
      <c r="QW140" s="7"/>
      <c r="QX140" s="7"/>
      <c r="QY140" s="7"/>
      <c r="QZ140" s="7"/>
      <c r="RA140" s="7"/>
      <c r="RB140" s="7"/>
      <c r="RC140" s="7"/>
      <c r="RD140" s="7"/>
      <c r="RE140" s="7"/>
      <c r="RF140" s="7"/>
      <c r="RG140" s="7"/>
      <c r="RH140" s="7"/>
      <c r="RI140" s="7"/>
      <c r="RJ140" s="7"/>
      <c r="RK140" s="7"/>
      <c r="RL140" s="7"/>
      <c r="RM140" s="7"/>
      <c r="RN140" s="7"/>
      <c r="RO140" s="7"/>
      <c r="RP140" s="7"/>
      <c r="RQ140" s="7"/>
      <c r="RR140" s="7"/>
      <c r="RS140" s="7"/>
      <c r="RT140" s="7"/>
      <c r="RU140" s="7"/>
      <c r="RV140" s="7"/>
      <c r="RW140" s="7"/>
      <c r="RX140" s="7"/>
      <c r="RY140" s="7"/>
      <c r="RZ140" s="7"/>
      <c r="SA140" s="7"/>
      <c r="SB140" s="7"/>
      <c r="SC140" s="7"/>
      <c r="SD140" s="7"/>
      <c r="SE140" s="7"/>
      <c r="SF140" s="7"/>
      <c r="SG140" s="7"/>
      <c r="SH140" s="7"/>
      <c r="SI140" s="7"/>
      <c r="SJ140" s="7"/>
      <c r="SK140" s="7"/>
      <c r="SL140" s="7"/>
      <c r="SM140" s="7"/>
      <c r="SN140" s="7"/>
      <c r="SO140" s="7"/>
      <c r="SP140" s="7"/>
      <c r="SQ140" s="7"/>
      <c r="SR140" s="7"/>
      <c r="SS140" s="7"/>
      <c r="ST140" s="7"/>
      <c r="SU140" s="7"/>
      <c r="SV140" s="7"/>
      <c r="SW140" s="7"/>
      <c r="SX140" s="7"/>
      <c r="SY140" s="7"/>
      <c r="SZ140" s="7"/>
      <c r="TA140" s="7"/>
      <c r="TB140" s="7"/>
      <c r="TC140" s="7"/>
      <c r="TD140" s="7"/>
      <c r="TE140" s="7"/>
      <c r="TF140" s="7"/>
      <c r="TG140" s="7"/>
      <c r="TH140" s="7"/>
      <c r="TI140" s="7"/>
      <c r="TJ140" s="7"/>
      <c r="TK140" s="7"/>
      <c r="TL140" s="7"/>
      <c r="TM140" s="7"/>
      <c r="TN140" s="7"/>
      <c r="TO140" s="7"/>
      <c r="TP140" s="7"/>
      <c r="TQ140" s="7"/>
      <c r="TR140" s="7"/>
      <c r="TS140" s="7"/>
      <c r="TT140" s="7"/>
      <c r="TU140" s="7"/>
      <c r="TV140" s="7"/>
      <c r="TW140" s="7"/>
      <c r="TX140" s="7"/>
      <c r="TY140" s="7"/>
      <c r="TZ140" s="7"/>
      <c r="UA140" s="7"/>
      <c r="UB140" s="7"/>
      <c r="UC140" s="7"/>
      <c r="UD140" s="7"/>
      <c r="UE140" s="7"/>
      <c r="UF140" s="7"/>
      <c r="UG140" s="7"/>
      <c r="UH140" s="7"/>
      <c r="UI140" s="7"/>
      <c r="UJ140" s="7"/>
      <c r="UK140" s="7"/>
      <c r="UL140" s="7"/>
      <c r="UM140" s="7"/>
      <c r="UN140" s="7"/>
      <c r="UO140" s="7"/>
      <c r="UP140" s="7"/>
      <c r="UQ140" s="7"/>
      <c r="UR140" s="7"/>
      <c r="US140" s="7"/>
      <c r="UT140" s="7"/>
      <c r="UU140" s="7"/>
      <c r="UV140" s="7"/>
      <c r="UW140" s="7"/>
      <c r="UX140" s="7"/>
      <c r="UY140" s="7"/>
      <c r="UZ140" s="7"/>
      <c r="VA140" s="7"/>
      <c r="VB140" s="7"/>
      <c r="VC140" s="7"/>
      <c r="VD140" s="7"/>
      <c r="VE140" s="7"/>
      <c r="VF140" s="7"/>
      <c r="VG140" s="7"/>
      <c r="VH140" s="7"/>
      <c r="VI140" s="7"/>
      <c r="VJ140" s="7"/>
      <c r="VK140" s="7"/>
      <c r="VL140" s="7"/>
      <c r="VM140" s="7"/>
      <c r="VN140" s="7"/>
      <c r="VO140" s="7"/>
      <c r="VP140" s="7"/>
      <c r="VQ140" s="7"/>
      <c r="VR140" s="7"/>
      <c r="VS140" s="7"/>
      <c r="VT140" s="7"/>
      <c r="VU140" s="7"/>
      <c r="VV140" s="7"/>
      <c r="VW140" s="7"/>
      <c r="VX140" s="7"/>
      <c r="VY140" s="7"/>
      <c r="VZ140" s="7"/>
      <c r="WA140" s="7"/>
      <c r="WB140" s="7"/>
      <c r="WC140" s="7"/>
      <c r="WD140" s="7"/>
      <c r="WE140" s="7"/>
      <c r="WF140" s="7"/>
      <c r="WG140" s="7"/>
      <c r="WH140" s="7"/>
      <c r="WI140" s="7"/>
      <c r="WJ140" s="7"/>
      <c r="WK140" s="7"/>
      <c r="WL140" s="7"/>
      <c r="WM140" s="7"/>
      <c r="WN140" s="7"/>
      <c r="WO140" s="7"/>
      <c r="WP140" s="7"/>
      <c r="WQ140" s="7"/>
      <c r="WR140" s="7"/>
      <c r="WS140" s="7"/>
      <c r="WT140" s="7"/>
      <c r="WU140" s="7"/>
      <c r="WV140" s="7"/>
      <c r="WW140" s="7"/>
      <c r="WX140" s="7"/>
      <c r="WY140" s="7"/>
      <c r="WZ140" s="7"/>
      <c r="XA140" s="7"/>
      <c r="XB140" s="7"/>
      <c r="XC140" s="7"/>
      <c r="XD140" s="7"/>
      <c r="XE140" s="7"/>
      <c r="XF140" s="7"/>
      <c r="XG140" s="7"/>
      <c r="XH140" s="7"/>
      <c r="XI140" s="7"/>
      <c r="XJ140" s="7"/>
      <c r="XK140" s="7"/>
      <c r="XL140" s="7"/>
      <c r="XM140" s="7"/>
      <c r="XN140" s="7"/>
      <c r="XO140" s="7"/>
      <c r="XP140" s="7"/>
      <c r="XQ140" s="7"/>
      <c r="XR140" s="7"/>
      <c r="XS140" s="7"/>
      <c r="XT140" s="7"/>
      <c r="XU140" s="7"/>
      <c r="XV140" s="7"/>
      <c r="XW140" s="7"/>
      <c r="XX140" s="7"/>
      <c r="XY140" s="7"/>
      <c r="XZ140" s="7"/>
      <c r="YA140" s="7"/>
      <c r="YB140" s="7"/>
      <c r="YC140" s="7"/>
      <c r="YD140" s="7"/>
      <c r="YE140" s="7"/>
      <c r="YF140" s="7"/>
      <c r="YG140" s="7"/>
      <c r="YH140" s="7"/>
      <c r="YI140" s="7"/>
      <c r="YJ140" s="7"/>
      <c r="YK140" s="7"/>
      <c r="YL140" s="7"/>
      <c r="YM140" s="7"/>
      <c r="YN140" s="7"/>
      <c r="YO140" s="7"/>
      <c r="YP140" s="7"/>
      <c r="YQ140" s="7"/>
      <c r="YR140" s="7"/>
      <c r="YS140" s="7"/>
      <c r="YT140" s="7"/>
      <c r="YU140" s="7"/>
      <c r="YV140" s="7"/>
      <c r="YW140" s="7"/>
      <c r="YX140" s="7"/>
      <c r="YY140" s="7"/>
      <c r="YZ140" s="7"/>
      <c r="ZA140" s="7"/>
      <c r="ZB140" s="7"/>
      <c r="ZC140" s="7"/>
      <c r="ZD140" s="7"/>
      <c r="ZE140" s="7"/>
      <c r="ZF140" s="7"/>
      <c r="ZG140" s="7"/>
      <c r="ZH140" s="7"/>
      <c r="ZI140" s="7"/>
      <c r="ZJ140" s="7"/>
      <c r="ZK140" s="7"/>
      <c r="ZL140" s="7"/>
      <c r="ZM140" s="7"/>
      <c r="ZN140" s="7"/>
      <c r="ZO140" s="7"/>
      <c r="ZP140" s="7"/>
      <c r="ZQ140" s="7"/>
      <c r="ZR140" s="7"/>
      <c r="ZS140" s="7"/>
      <c r="ZT140" s="7"/>
      <c r="ZU140" s="7"/>
      <c r="ZV140" s="7"/>
      <c r="ZW140" s="7"/>
      <c r="ZX140" s="7"/>
      <c r="ZY140" s="7"/>
      <c r="ZZ140" s="7"/>
      <c r="AAA140" s="7"/>
      <c r="AAB140" s="7"/>
      <c r="AAC140" s="7"/>
      <c r="AAD140" s="7"/>
      <c r="AAE140" s="7"/>
      <c r="AAF140" s="7"/>
      <c r="AAG140" s="7"/>
      <c r="AAH140" s="7"/>
      <c r="AAI140" s="7"/>
      <c r="AAJ140" s="7"/>
      <c r="AAK140" s="7"/>
      <c r="AAL140" s="7"/>
      <c r="AAM140" s="7"/>
      <c r="AAN140" s="7"/>
      <c r="AAO140" s="7"/>
      <c r="AAP140" s="7"/>
      <c r="AAQ140" s="7"/>
      <c r="AAR140" s="7"/>
      <c r="AAS140" s="7"/>
      <c r="AAT140" s="7"/>
      <c r="AAU140" s="7"/>
      <c r="AAV140" s="7"/>
      <c r="AAW140" s="7"/>
      <c r="AAX140" s="7"/>
      <c r="AAY140" s="7"/>
      <c r="AAZ140" s="7"/>
      <c r="ABA140" s="7"/>
      <c r="ABB140" s="7"/>
      <c r="ABC140" s="7"/>
      <c r="ABD140" s="7"/>
      <c r="ABE140" s="7"/>
      <c r="ABF140" s="7"/>
      <c r="ABG140" s="7"/>
      <c r="ABH140" s="7"/>
      <c r="ABI140" s="7"/>
      <c r="ABJ140" s="7"/>
      <c r="ABK140" s="7"/>
      <c r="ABL140" s="7"/>
      <c r="ABM140" s="7"/>
      <c r="ABN140" s="7"/>
      <c r="ABO140" s="7"/>
      <c r="ABP140" s="7"/>
      <c r="ABQ140" s="7"/>
      <c r="ABR140" s="7"/>
      <c r="ABS140" s="7"/>
      <c r="ABT140" s="7"/>
      <c r="ABU140" s="7"/>
      <c r="ABV140" s="7"/>
      <c r="ABW140" s="7"/>
      <c r="ABX140" s="7"/>
      <c r="ABY140" s="7"/>
      <c r="ABZ140" s="7"/>
      <c r="ACA140" s="7"/>
      <c r="ACB140" s="7"/>
      <c r="ACC140" s="7"/>
      <c r="ACD140" s="7"/>
      <c r="ACE140" s="7"/>
      <c r="ACF140" s="7"/>
      <c r="ACG140" s="7"/>
      <c r="ACH140" s="7"/>
      <c r="ACI140" s="7"/>
      <c r="ACJ140" s="7"/>
      <c r="ACK140" s="7"/>
      <c r="ACL140" s="7"/>
      <c r="ACM140" s="7"/>
      <c r="ACN140" s="7"/>
      <c r="ACO140" s="7"/>
      <c r="ACP140" s="7"/>
      <c r="ACQ140" s="7"/>
      <c r="ACR140" s="7"/>
      <c r="ACS140" s="7"/>
      <c r="ACT140" s="7"/>
      <c r="ACU140" s="7"/>
      <c r="ACV140" s="7"/>
      <c r="ACW140" s="7"/>
      <c r="ACX140" s="7"/>
      <c r="ACY140" s="7"/>
      <c r="ACZ140" s="7"/>
      <c r="ADA140" s="7"/>
      <c r="ADB140" s="7"/>
      <c r="ADC140" s="7"/>
      <c r="ADD140" s="7"/>
      <c r="ADE140" s="7"/>
      <c r="ADF140" s="7"/>
      <c r="ADG140" s="7"/>
      <c r="ADH140" s="7"/>
      <c r="ADI140" s="7"/>
      <c r="ADJ140" s="7"/>
      <c r="ADK140" s="7"/>
      <c r="ADL140" s="7"/>
      <c r="ADM140" s="7"/>
      <c r="ADN140" s="7"/>
      <c r="ADO140" s="7"/>
      <c r="ADP140" s="7"/>
      <c r="ADQ140" s="7"/>
      <c r="ADR140" s="7"/>
      <c r="ADS140" s="7"/>
      <c r="ADT140" s="7"/>
      <c r="ADU140" s="7"/>
      <c r="ADV140" s="7"/>
      <c r="ADW140" s="7"/>
      <c r="ADX140" s="7"/>
      <c r="ADY140" s="7"/>
      <c r="ADZ140" s="7"/>
      <c r="AEA140" s="7"/>
      <c r="AEB140" s="7"/>
      <c r="AEC140" s="7"/>
      <c r="AED140" s="7"/>
      <c r="AEE140" s="7"/>
      <c r="AEF140" s="7"/>
      <c r="AEG140" s="7"/>
      <c r="AEH140" s="7"/>
      <c r="AEI140" s="7"/>
      <c r="AEJ140" s="7"/>
      <c r="AEK140" s="7"/>
      <c r="AEL140" s="7"/>
      <c r="AEM140" s="7"/>
      <c r="AEN140" s="7"/>
      <c r="AEO140" s="7"/>
      <c r="AEP140" s="7"/>
      <c r="AEQ140" s="7"/>
      <c r="AER140" s="7"/>
      <c r="AES140" s="7"/>
      <c r="AET140" s="7"/>
      <c r="AEU140" s="7"/>
      <c r="AEV140" s="7"/>
      <c r="AEW140" s="7"/>
      <c r="AEX140" s="7"/>
      <c r="AEY140" s="7"/>
      <c r="AEZ140" s="7"/>
      <c r="AFA140" s="7"/>
      <c r="AFB140" s="7"/>
      <c r="AFC140" s="7"/>
      <c r="AFD140" s="7"/>
      <c r="AFE140" s="7"/>
      <c r="AFF140" s="7"/>
      <c r="AFG140" s="7"/>
      <c r="AFH140" s="7"/>
      <c r="AFI140" s="7"/>
      <c r="AFJ140" s="7"/>
      <c r="AFK140" s="7"/>
      <c r="AFL140" s="7"/>
      <c r="AFM140" s="7"/>
      <c r="AFN140" s="7"/>
      <c r="AFO140" s="7"/>
      <c r="AFP140" s="7"/>
      <c r="AFQ140" s="7"/>
      <c r="AFR140" s="7"/>
      <c r="AFS140" s="7"/>
      <c r="AFT140" s="7"/>
      <c r="AFU140" s="7"/>
      <c r="AFV140" s="7"/>
      <c r="AFW140" s="7"/>
      <c r="AFX140" s="7"/>
      <c r="AFY140" s="7"/>
      <c r="AFZ140" s="7"/>
      <c r="AGA140" s="7"/>
      <c r="AGB140" s="7"/>
      <c r="AGC140" s="7"/>
      <c r="AGD140" s="7"/>
      <c r="AGE140" s="7"/>
      <c r="AGF140" s="7"/>
      <c r="AGG140" s="7"/>
      <c r="AGH140" s="7"/>
      <c r="AGI140" s="7"/>
      <c r="AGJ140" s="7"/>
      <c r="AGK140" s="7"/>
      <c r="AGL140" s="7"/>
      <c r="AGM140" s="7"/>
      <c r="AGN140" s="7"/>
      <c r="AGO140" s="7"/>
      <c r="AGP140" s="7"/>
      <c r="AGQ140" s="7"/>
      <c r="AGR140" s="7"/>
      <c r="AGS140" s="7"/>
      <c r="AGT140" s="7"/>
      <c r="AGU140" s="7"/>
      <c r="AGV140" s="7"/>
      <c r="AGW140" s="7"/>
      <c r="AGX140" s="7"/>
      <c r="AGY140" s="7"/>
      <c r="AGZ140" s="7"/>
      <c r="AHA140" s="7"/>
      <c r="AHB140" s="7"/>
      <c r="AHC140" s="7"/>
      <c r="AHD140" s="7"/>
      <c r="AHE140" s="7"/>
      <c r="AHF140" s="7"/>
      <c r="AHG140" s="7"/>
      <c r="AHH140" s="7"/>
      <c r="AHI140" s="7"/>
      <c r="AHJ140" s="7"/>
      <c r="AHK140" s="7"/>
      <c r="AHL140" s="7"/>
      <c r="AHM140" s="7"/>
      <c r="AHN140" s="7"/>
      <c r="AHO140" s="7"/>
      <c r="AHP140" s="7"/>
      <c r="AHQ140" s="7"/>
      <c r="AHR140" s="7"/>
      <c r="AHS140" s="7"/>
      <c r="AHT140" s="7"/>
      <c r="AHU140" s="7"/>
      <c r="AHV140" s="7"/>
      <c r="AHW140" s="7"/>
      <c r="AHX140" s="7"/>
      <c r="AHY140" s="7"/>
      <c r="AHZ140" s="7"/>
      <c r="AIA140" s="7"/>
      <c r="AIB140" s="7"/>
      <c r="AIC140" s="7"/>
      <c r="AID140" s="7"/>
      <c r="AIE140" s="7"/>
      <c r="AIF140" s="7"/>
      <c r="AIG140" s="7"/>
      <c r="AIH140" s="7"/>
      <c r="AII140" s="7"/>
      <c r="AIJ140" s="7"/>
      <c r="AIK140" s="7"/>
      <c r="AIL140" s="7"/>
      <c r="AIM140" s="7"/>
      <c r="AIN140" s="7"/>
      <c r="AIO140" s="7"/>
      <c r="AIP140" s="7"/>
      <c r="AIQ140" s="7"/>
      <c r="AIR140" s="7"/>
      <c r="AIS140" s="7"/>
      <c r="AIT140" s="7"/>
      <c r="AIU140" s="7"/>
      <c r="AIV140" s="7"/>
      <c r="AIW140" s="7"/>
      <c r="AIX140" s="7"/>
      <c r="AIY140" s="7"/>
      <c r="AIZ140" s="7"/>
      <c r="AJA140" s="7"/>
      <c r="AJB140" s="7"/>
      <c r="AJC140" s="7"/>
      <c r="AJD140" s="7"/>
      <c r="AJE140" s="7"/>
      <c r="AJF140" s="7"/>
      <c r="AJG140" s="7"/>
      <c r="AJH140" s="7"/>
      <c r="AJI140" s="7"/>
      <c r="AJJ140" s="7"/>
      <c r="AJK140" s="7"/>
      <c r="AJL140" s="7"/>
      <c r="AJM140" s="7"/>
      <c r="AJN140" s="7"/>
      <c r="AJO140" s="7"/>
      <c r="AJP140" s="7"/>
      <c r="AJQ140" s="7"/>
      <c r="AJR140" s="7"/>
      <c r="AJS140" s="7"/>
      <c r="AJT140" s="7"/>
      <c r="AJU140" s="7"/>
      <c r="AJV140" s="7"/>
      <c r="AJW140" s="7"/>
      <c r="AJX140" s="7"/>
      <c r="AJY140" s="7"/>
      <c r="AJZ140" s="7"/>
      <c r="AKA140" s="7"/>
      <c r="AKB140" s="7"/>
      <c r="AKC140" s="7"/>
      <c r="AKD140" s="7"/>
      <c r="AKE140" s="7"/>
      <c r="AKF140" s="7"/>
      <c r="AKG140" s="7"/>
      <c r="AKH140" s="7"/>
      <c r="AKI140" s="7"/>
      <c r="AKJ140" s="7"/>
      <c r="AKK140" s="7"/>
      <c r="AKL140" s="7"/>
      <c r="AKM140" s="7"/>
      <c r="AKN140" s="7"/>
      <c r="AKO140" s="7"/>
      <c r="AKP140" s="7"/>
      <c r="AKQ140" s="7"/>
      <c r="AKR140" s="7"/>
      <c r="AKS140" s="7"/>
      <c r="AKT140" s="7"/>
      <c r="AKU140" s="7"/>
      <c r="AKV140" s="7"/>
      <c r="AKW140" s="7"/>
      <c r="AKX140" s="7"/>
      <c r="AKY140" s="7"/>
      <c r="AKZ140" s="7"/>
      <c r="ALA140" s="7"/>
      <c r="ALB140" s="7"/>
      <c r="ALC140" s="7"/>
      <c r="ALD140" s="7"/>
      <c r="ALE140" s="7"/>
      <c r="ALF140" s="7"/>
      <c r="ALG140" s="7"/>
      <c r="ALH140" s="7"/>
      <c r="ALI140" s="7"/>
      <c r="ALJ140" s="7"/>
      <c r="ALK140" s="7"/>
      <c r="ALL140" s="7"/>
      <c r="ALM140" s="7"/>
      <c r="ALN140" s="7"/>
      <c r="ALO140" s="7"/>
      <c r="ALP140" s="7"/>
      <c r="ALQ140" s="7"/>
      <c r="ALR140" s="7"/>
      <c r="ALS140" s="7"/>
      <c r="ALT140" s="7"/>
      <c r="ALU140" s="7"/>
      <c r="ALV140" s="7"/>
      <c r="ALW140" s="7"/>
      <c r="ALX140" s="7"/>
      <c r="ALY140" s="7"/>
      <c r="ALZ140" s="7"/>
      <c r="AMA140" s="7"/>
      <c r="AMB140" s="7"/>
      <c r="AMC140" s="7"/>
      <c r="AMD140" s="7"/>
      <c r="AME140" s="7"/>
      <c r="AMF140" s="7"/>
      <c r="AMG140" s="7"/>
      <c r="AMH140" s="7"/>
      <c r="AMI140" s="7"/>
      <c r="AMJ140" s="7"/>
      <c r="AMK140" s="7"/>
      <c r="AML140" s="7"/>
      <c r="AMM140" s="7"/>
      <c r="AMN140" s="7"/>
      <c r="AMO140" s="7"/>
      <c r="AMP140" s="7"/>
      <c r="AMQ140" s="7"/>
      <c r="AMR140" s="7"/>
      <c r="AMS140" s="7"/>
      <c r="AMT140" s="7"/>
      <c r="AMU140" s="7"/>
      <c r="AMV140" s="7"/>
      <c r="AMW140" s="7"/>
      <c r="AMX140" s="7"/>
      <c r="AMY140" s="7"/>
      <c r="AMZ140" s="7"/>
      <c r="ANA140" s="7"/>
      <c r="ANB140" s="7"/>
      <c r="ANC140" s="7"/>
      <c r="AND140" s="7"/>
      <c r="ANE140" s="7"/>
      <c r="ANF140" s="7"/>
      <c r="ANG140" s="7"/>
      <c r="ANH140" s="7"/>
      <c r="ANI140" s="7"/>
      <c r="ANJ140" s="7"/>
      <c r="ANK140" s="7"/>
      <c r="ANL140" s="7"/>
      <c r="ANM140" s="7"/>
      <c r="ANN140" s="7"/>
      <c r="ANO140" s="7"/>
      <c r="ANP140" s="7"/>
      <c r="ANQ140" s="7"/>
      <c r="ANR140" s="7"/>
      <c r="ANS140" s="7"/>
      <c r="ANT140" s="7"/>
      <c r="ANU140" s="7"/>
      <c r="ANV140" s="7"/>
      <c r="ANW140" s="7"/>
      <c r="ANX140" s="7"/>
      <c r="ANY140" s="7"/>
      <c r="ANZ140" s="7"/>
      <c r="AOA140" s="7"/>
      <c r="AOB140" s="7"/>
      <c r="AOC140" s="7"/>
      <c r="AOD140" s="7"/>
      <c r="AOE140" s="7"/>
      <c r="AOF140" s="7"/>
      <c r="AOG140" s="7"/>
      <c r="AOH140" s="7"/>
      <c r="AOI140" s="7"/>
      <c r="AOJ140" s="7"/>
      <c r="AOK140" s="7"/>
      <c r="AOL140" s="7"/>
      <c r="AOM140" s="7"/>
      <c r="AON140" s="7"/>
      <c r="AOO140" s="7"/>
      <c r="AOP140" s="7"/>
      <c r="AOQ140" s="7"/>
      <c r="AOR140" s="7"/>
      <c r="AOS140" s="7"/>
      <c r="AOT140" s="7"/>
      <c r="AOU140" s="7"/>
      <c r="AOV140" s="7"/>
      <c r="AOW140" s="7"/>
      <c r="AOX140" s="7"/>
      <c r="AOY140" s="7"/>
      <c r="AOZ140" s="7"/>
      <c r="APA140" s="7"/>
      <c r="APB140" s="7"/>
      <c r="APC140" s="7"/>
      <c r="APD140" s="7"/>
      <c r="APE140" s="7"/>
      <c r="APF140" s="7"/>
      <c r="APG140" s="7"/>
      <c r="APH140" s="7"/>
      <c r="API140" s="7"/>
      <c r="APJ140" s="7"/>
      <c r="APK140" s="7"/>
      <c r="APL140" s="7"/>
      <c r="APM140" s="7"/>
      <c r="APN140" s="7"/>
      <c r="APO140" s="7"/>
      <c r="APP140" s="7"/>
      <c r="APQ140" s="7"/>
      <c r="APR140" s="7"/>
      <c r="APS140" s="7"/>
      <c r="APT140" s="7"/>
      <c r="APU140" s="7"/>
      <c r="APV140" s="7"/>
      <c r="APW140" s="7"/>
      <c r="APX140" s="7"/>
      <c r="APY140" s="7"/>
      <c r="APZ140" s="7"/>
      <c r="AQA140" s="7"/>
      <c r="AQB140" s="7"/>
      <c r="AQC140" s="7"/>
      <c r="AQD140" s="7"/>
      <c r="AQE140" s="7"/>
      <c r="AQF140" s="7"/>
      <c r="AQG140" s="7"/>
      <c r="AQH140" s="7"/>
      <c r="AQI140" s="7"/>
      <c r="AQJ140" s="7"/>
      <c r="AQK140" s="7"/>
      <c r="AQL140" s="7"/>
      <c r="AQM140" s="7"/>
      <c r="AQN140" s="7"/>
      <c r="AQO140" s="7"/>
      <c r="AQP140" s="7"/>
      <c r="AQQ140" s="7"/>
      <c r="AQR140" s="7"/>
      <c r="AQS140" s="7"/>
      <c r="AQT140" s="7"/>
      <c r="AQU140" s="7"/>
      <c r="AQV140" s="7"/>
      <c r="AQW140" s="7"/>
      <c r="AQX140" s="7"/>
      <c r="AQY140" s="7"/>
      <c r="AQZ140" s="7"/>
      <c r="ARA140" s="7"/>
      <c r="ARB140" s="7"/>
      <c r="ARC140" s="7"/>
      <c r="ARD140" s="7"/>
      <c r="ARE140" s="7"/>
      <c r="ARF140" s="7"/>
      <c r="ARG140" s="7"/>
      <c r="ARH140" s="7"/>
      <c r="ARI140" s="7"/>
      <c r="ARJ140" s="7"/>
      <c r="ARK140" s="7"/>
      <c r="ARL140" s="7"/>
      <c r="ARM140" s="7"/>
      <c r="ARN140" s="7"/>
      <c r="ARO140" s="7"/>
      <c r="ARP140" s="7"/>
      <c r="ARQ140" s="7"/>
      <c r="ARR140" s="7"/>
      <c r="ARS140" s="7"/>
      <c r="ART140" s="7"/>
      <c r="ARU140" s="7"/>
      <c r="ARV140" s="7"/>
      <c r="ARW140" s="7"/>
      <c r="ARX140" s="7"/>
      <c r="ARY140" s="7"/>
      <c r="ARZ140" s="7"/>
      <c r="ASA140" s="7"/>
      <c r="ASB140" s="7"/>
      <c r="ASC140" s="7"/>
      <c r="ASD140" s="7"/>
      <c r="ASE140" s="7"/>
      <c r="ASF140" s="7"/>
      <c r="ASG140" s="7"/>
      <c r="ASH140" s="7"/>
      <c r="ASI140" s="7"/>
      <c r="ASJ140" s="7"/>
      <c r="ASK140" s="7"/>
      <c r="ASL140" s="7"/>
      <c r="ASM140" s="7"/>
      <c r="ASN140" s="7"/>
      <c r="ASO140" s="7"/>
      <c r="ASP140" s="7"/>
      <c r="ASQ140" s="7"/>
      <c r="ASR140" s="7"/>
      <c r="ASS140" s="7"/>
      <c r="AST140" s="7"/>
      <c r="ASU140" s="7"/>
      <c r="ASV140" s="7"/>
      <c r="ASW140" s="7"/>
      <c r="ASX140" s="7"/>
      <c r="ASY140" s="7"/>
      <c r="ASZ140" s="7"/>
      <c r="ATA140" s="7"/>
      <c r="ATB140" s="7"/>
      <c r="ATC140" s="7"/>
      <c r="ATD140" s="7"/>
      <c r="ATE140" s="7"/>
      <c r="ATF140" s="7"/>
      <c r="ATG140" s="7"/>
      <c r="ATH140" s="7"/>
      <c r="ATI140" s="7"/>
      <c r="ATJ140" s="7"/>
      <c r="ATK140" s="7"/>
      <c r="ATL140" s="7"/>
      <c r="ATM140" s="7"/>
      <c r="ATN140" s="7"/>
      <c r="ATO140" s="7"/>
      <c r="ATP140" s="7"/>
      <c r="ATQ140" s="7"/>
      <c r="ATR140" s="7"/>
      <c r="ATS140" s="7"/>
      <c r="ATT140" s="7"/>
      <c r="ATU140" s="7"/>
      <c r="ATV140" s="7"/>
      <c r="ATW140" s="7"/>
      <c r="ATX140" s="7"/>
      <c r="ATY140" s="7"/>
      <c r="ATZ140" s="7"/>
      <c r="AUA140" s="7"/>
      <c r="AUB140" s="7"/>
      <c r="AUC140" s="7"/>
      <c r="AUD140" s="7"/>
      <c r="AUE140" s="7"/>
      <c r="AUF140" s="7"/>
      <c r="AUG140" s="7"/>
      <c r="AUH140" s="7"/>
      <c r="AUI140" s="7"/>
      <c r="AUJ140" s="7"/>
      <c r="AUK140" s="7"/>
      <c r="AUL140" s="7"/>
      <c r="AUM140" s="7"/>
      <c r="AUN140" s="7"/>
      <c r="AUO140" s="7"/>
      <c r="AUP140" s="7"/>
      <c r="AUQ140" s="7"/>
      <c r="AUR140" s="7"/>
      <c r="AUS140" s="7"/>
      <c r="AUT140" s="7"/>
      <c r="AUU140" s="7"/>
      <c r="AUV140" s="7"/>
      <c r="AUW140" s="7"/>
      <c r="AUX140" s="7"/>
      <c r="AUY140" s="7"/>
      <c r="AUZ140" s="7"/>
      <c r="AVA140" s="7"/>
      <c r="AVB140" s="7"/>
      <c r="AVC140" s="7"/>
      <c r="AVD140" s="7"/>
      <c r="AVE140" s="7"/>
      <c r="AVF140" s="7"/>
      <c r="AVG140" s="7"/>
      <c r="AVH140" s="7"/>
      <c r="AVI140" s="7"/>
      <c r="AVJ140" s="7"/>
      <c r="AVK140" s="7"/>
      <c r="AVL140" s="7"/>
      <c r="AVM140" s="7"/>
      <c r="AVN140" s="7"/>
      <c r="AVO140" s="7"/>
      <c r="AVP140" s="7"/>
      <c r="AVQ140" s="7"/>
      <c r="AVR140" s="7"/>
      <c r="AVS140" s="7"/>
      <c r="AVT140" s="7"/>
      <c r="AVU140" s="7"/>
      <c r="AVV140" s="7"/>
      <c r="AVW140" s="7"/>
      <c r="AVX140" s="7"/>
      <c r="AVY140" s="7"/>
      <c r="AVZ140" s="7"/>
      <c r="AWA140" s="7"/>
      <c r="AWB140" s="7"/>
      <c r="AWC140" s="7"/>
      <c r="AWD140" s="7"/>
      <c r="AWE140" s="7"/>
      <c r="AWF140" s="7"/>
      <c r="AWG140" s="7"/>
      <c r="AWH140" s="7"/>
      <c r="AWI140" s="7"/>
      <c r="AWJ140" s="7"/>
      <c r="AWK140" s="7"/>
      <c r="AWL140" s="7"/>
      <c r="AWM140" s="7"/>
      <c r="AWN140" s="7"/>
      <c r="AWO140" s="7"/>
      <c r="AWP140" s="7"/>
      <c r="AWQ140" s="7"/>
      <c r="AWR140" s="7"/>
      <c r="AWS140" s="7"/>
      <c r="AWT140" s="7"/>
      <c r="AWU140" s="7"/>
      <c r="AWV140" s="7"/>
      <c r="AWW140" s="7"/>
      <c r="AWX140" s="7"/>
      <c r="AWY140" s="7"/>
      <c r="AWZ140" s="7"/>
      <c r="AXA140" s="7"/>
      <c r="AXB140" s="7"/>
      <c r="AXC140" s="7"/>
      <c r="AXD140" s="7"/>
      <c r="AXE140" s="7"/>
      <c r="AXF140" s="7"/>
      <c r="AXG140" s="7"/>
      <c r="AXH140" s="7"/>
      <c r="AXI140" s="7"/>
      <c r="AXJ140" s="7"/>
      <c r="AXK140" s="7"/>
      <c r="AXL140" s="7"/>
      <c r="AXM140" s="7"/>
      <c r="AXN140" s="7"/>
      <c r="AXO140" s="7"/>
      <c r="AXP140" s="7"/>
      <c r="AXQ140" s="7"/>
      <c r="AXR140" s="7"/>
      <c r="AXS140" s="7"/>
      <c r="AXT140" s="7"/>
      <c r="AXU140" s="7"/>
      <c r="AXV140" s="7"/>
      <c r="AXW140" s="7"/>
      <c r="AXX140" s="7"/>
      <c r="AXY140" s="7"/>
      <c r="AXZ140" s="7"/>
      <c r="AYA140" s="7"/>
      <c r="AYB140" s="7"/>
      <c r="AYC140" s="7"/>
      <c r="AYD140" s="7"/>
      <c r="AYE140" s="7"/>
      <c r="AYF140" s="7"/>
      <c r="AYG140" s="7"/>
      <c r="AYH140" s="7"/>
      <c r="AYI140" s="7"/>
      <c r="AYJ140" s="7"/>
      <c r="AYK140" s="7"/>
      <c r="AYL140" s="7"/>
      <c r="AYM140" s="7"/>
      <c r="AYN140" s="7"/>
      <c r="AYO140" s="7"/>
      <c r="AYP140" s="7"/>
      <c r="AYQ140" s="7"/>
      <c r="AYR140" s="7"/>
      <c r="AYS140" s="7"/>
      <c r="AYT140" s="7"/>
      <c r="AYU140" s="7"/>
      <c r="AYV140" s="7"/>
      <c r="AYW140" s="7"/>
      <c r="AYX140" s="7"/>
      <c r="AYY140" s="7"/>
      <c r="AYZ140" s="7"/>
      <c r="AZA140" s="7"/>
      <c r="AZB140" s="7"/>
      <c r="AZC140" s="7"/>
      <c r="AZD140" s="7"/>
      <c r="AZE140" s="7"/>
      <c r="AZF140" s="7"/>
      <c r="AZG140" s="7"/>
      <c r="AZH140" s="7"/>
      <c r="AZI140" s="7"/>
      <c r="AZJ140" s="7"/>
      <c r="AZK140" s="7"/>
      <c r="AZL140" s="7"/>
      <c r="AZM140" s="7"/>
      <c r="AZN140" s="7"/>
      <c r="AZO140" s="7"/>
      <c r="AZP140" s="7"/>
      <c r="AZQ140" s="7"/>
      <c r="AZR140" s="7"/>
      <c r="AZS140" s="7"/>
      <c r="AZT140" s="7"/>
      <c r="AZU140" s="7"/>
      <c r="AZV140" s="7"/>
      <c r="AZW140" s="7"/>
      <c r="AZX140" s="7"/>
      <c r="AZY140" s="7"/>
      <c r="AZZ140" s="7"/>
      <c r="BAA140" s="7"/>
      <c r="BAB140" s="7"/>
      <c r="BAC140" s="7"/>
      <c r="BAD140" s="7"/>
      <c r="BAE140" s="7"/>
      <c r="BAF140" s="7"/>
      <c r="BAG140" s="7"/>
      <c r="BAH140" s="7"/>
      <c r="BAI140" s="7"/>
      <c r="BAJ140" s="7"/>
      <c r="BAK140" s="7"/>
      <c r="BAL140" s="7"/>
      <c r="BAM140" s="7"/>
      <c r="BAN140" s="7"/>
      <c r="BAO140" s="7"/>
      <c r="BAP140" s="7"/>
      <c r="BAQ140" s="7"/>
      <c r="BAR140" s="7"/>
      <c r="BAS140" s="7"/>
      <c r="BAT140" s="7"/>
      <c r="BAU140" s="7"/>
      <c r="BAV140" s="7"/>
      <c r="BAW140" s="7"/>
      <c r="BAX140" s="7"/>
      <c r="BAY140" s="7"/>
      <c r="BAZ140" s="7"/>
      <c r="BBA140" s="7"/>
      <c r="BBB140" s="7"/>
      <c r="BBC140" s="7"/>
      <c r="BBD140" s="7"/>
      <c r="BBE140" s="7"/>
      <c r="BBF140" s="110"/>
    </row>
    <row r="141" spans="1:1410" s="19" customFormat="1" ht="60" customHeight="1" x14ac:dyDescent="0.25">
      <c r="A141" s="133" t="s">
        <v>156</v>
      </c>
      <c r="B141" s="65" t="s">
        <v>306</v>
      </c>
      <c r="C141" s="66" t="s">
        <v>421</v>
      </c>
      <c r="D141" s="67" t="s">
        <v>2649</v>
      </c>
      <c r="E141" s="120">
        <v>-0.37</v>
      </c>
      <c r="F141" s="20">
        <v>119</v>
      </c>
      <c r="G141" s="21">
        <v>74.900000000000006</v>
      </c>
      <c r="H141" s="22"/>
      <c r="I141" s="16">
        <f t="shared" si="3"/>
        <v>0</v>
      </c>
      <c r="J141" s="7"/>
      <c r="K141" s="136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  <c r="IU141" s="7"/>
      <c r="IV141" s="7"/>
      <c r="IW141" s="7"/>
      <c r="IX141" s="7"/>
      <c r="IY141" s="7"/>
      <c r="IZ141" s="7"/>
      <c r="JA141" s="7"/>
      <c r="JB141" s="7"/>
      <c r="JC141" s="7"/>
      <c r="JD141" s="7"/>
      <c r="JE141" s="7"/>
      <c r="JF141" s="7"/>
      <c r="JG141" s="7"/>
      <c r="JH141" s="7"/>
      <c r="JI141" s="7"/>
      <c r="JJ141" s="7"/>
      <c r="JK141" s="7"/>
      <c r="JL141" s="7"/>
      <c r="JM141" s="7"/>
      <c r="JN141" s="7"/>
      <c r="JO141" s="7"/>
      <c r="JP141" s="7"/>
      <c r="JQ141" s="7"/>
      <c r="JR141" s="7"/>
      <c r="JS141" s="7"/>
      <c r="JT141" s="7"/>
      <c r="JU141" s="7"/>
      <c r="JV141" s="7"/>
      <c r="JW141" s="7"/>
      <c r="JX141" s="7"/>
      <c r="JY141" s="7"/>
      <c r="JZ141" s="7"/>
      <c r="KA141" s="7"/>
      <c r="KB141" s="7"/>
      <c r="KC141" s="7"/>
      <c r="KD141" s="7"/>
      <c r="KE141" s="7"/>
      <c r="KF141" s="7"/>
      <c r="KG141" s="7"/>
      <c r="KH141" s="7"/>
      <c r="KI141" s="7"/>
      <c r="KJ141" s="7"/>
      <c r="KK141" s="7"/>
      <c r="KL141" s="7"/>
      <c r="KM141" s="7"/>
      <c r="KN141" s="7"/>
      <c r="KO141" s="7"/>
      <c r="KP141" s="7"/>
      <c r="KQ141" s="7"/>
      <c r="KR141" s="7"/>
      <c r="KS141" s="7"/>
      <c r="KT141" s="7"/>
      <c r="KU141" s="7"/>
      <c r="KV141" s="7"/>
      <c r="KW141" s="7"/>
      <c r="KX141" s="7"/>
      <c r="KY141" s="7"/>
      <c r="KZ141" s="7"/>
      <c r="LA141" s="7"/>
      <c r="LB141" s="7"/>
      <c r="LC141" s="7"/>
      <c r="LD141" s="7"/>
      <c r="LE141" s="7"/>
      <c r="LF141" s="7"/>
      <c r="LG141" s="7"/>
      <c r="LH141" s="7"/>
      <c r="LI141" s="7"/>
      <c r="LJ141" s="7"/>
      <c r="LK141" s="7"/>
      <c r="LL141" s="7"/>
      <c r="LM141" s="7"/>
      <c r="LN141" s="7"/>
      <c r="LO141" s="7"/>
      <c r="LP141" s="7"/>
      <c r="LQ141" s="7"/>
      <c r="LR141" s="7"/>
      <c r="LS141" s="7"/>
      <c r="LT141" s="7"/>
      <c r="LU141" s="7"/>
      <c r="LV141" s="7"/>
      <c r="LW141" s="7"/>
      <c r="LX141" s="7"/>
      <c r="LY141" s="7"/>
      <c r="LZ141" s="7"/>
      <c r="MA141" s="7"/>
      <c r="MB141" s="7"/>
      <c r="MC141" s="7"/>
      <c r="MD141" s="7"/>
      <c r="ME141" s="7"/>
      <c r="MF141" s="7"/>
      <c r="MG141" s="7"/>
      <c r="MH141" s="7"/>
      <c r="MI141" s="7"/>
      <c r="MJ141" s="7"/>
      <c r="MK141" s="7"/>
      <c r="ML141" s="7"/>
      <c r="MM141" s="7"/>
      <c r="MN141" s="7"/>
      <c r="MO141" s="7"/>
      <c r="MP141" s="7"/>
      <c r="MQ141" s="7"/>
      <c r="MR141" s="7"/>
      <c r="MS141" s="7"/>
      <c r="MT141" s="7"/>
      <c r="MU141" s="7"/>
      <c r="MV141" s="7"/>
      <c r="MW141" s="7"/>
      <c r="MX141" s="7"/>
      <c r="MY141" s="7"/>
      <c r="MZ141" s="7"/>
      <c r="NA141" s="7"/>
      <c r="NB141" s="7"/>
      <c r="NC141" s="7"/>
      <c r="ND141" s="7"/>
      <c r="NE141" s="7"/>
      <c r="NF141" s="7"/>
      <c r="NG141" s="7"/>
      <c r="NH141" s="7"/>
      <c r="NI141" s="7"/>
      <c r="NJ141" s="7"/>
      <c r="NK141" s="7"/>
      <c r="NL141" s="7"/>
      <c r="NM141" s="7"/>
      <c r="NN141" s="7"/>
      <c r="NO141" s="7"/>
      <c r="NP141" s="7"/>
      <c r="NQ141" s="7"/>
      <c r="NR141" s="7"/>
      <c r="NS141" s="7"/>
      <c r="NT141" s="7"/>
      <c r="NU141" s="7"/>
      <c r="NV141" s="7"/>
      <c r="NW141" s="7"/>
      <c r="NX141" s="7"/>
      <c r="NY141" s="7"/>
      <c r="NZ141" s="7"/>
      <c r="OA141" s="7"/>
      <c r="OB141" s="7"/>
      <c r="OC141" s="7"/>
      <c r="OD141" s="7"/>
      <c r="OE141" s="7"/>
      <c r="OF141" s="7"/>
      <c r="OG141" s="7"/>
      <c r="OH141" s="7"/>
      <c r="OI141" s="7"/>
      <c r="OJ141" s="7"/>
      <c r="OK141" s="7"/>
      <c r="OL141" s="7"/>
      <c r="OM141" s="7"/>
      <c r="ON141" s="7"/>
      <c r="OO141" s="7"/>
      <c r="OP141" s="7"/>
      <c r="OQ141" s="7"/>
      <c r="OR141" s="7"/>
      <c r="OS141" s="7"/>
      <c r="OT141" s="7"/>
      <c r="OU141" s="7"/>
      <c r="OV141" s="7"/>
      <c r="OW141" s="7"/>
      <c r="OX141" s="7"/>
      <c r="OY141" s="7"/>
      <c r="OZ141" s="7"/>
      <c r="PA141" s="7"/>
      <c r="PB141" s="7"/>
      <c r="PC141" s="7"/>
      <c r="PD141" s="7"/>
      <c r="PE141" s="7"/>
      <c r="PF141" s="7"/>
      <c r="PG141" s="7"/>
      <c r="PH141" s="7"/>
      <c r="PI141" s="7"/>
      <c r="PJ141" s="7"/>
      <c r="PK141" s="7"/>
      <c r="PL141" s="7"/>
      <c r="PM141" s="7"/>
      <c r="PN141" s="7"/>
      <c r="PO141" s="7"/>
      <c r="PP141" s="7"/>
      <c r="PQ141" s="7"/>
      <c r="PR141" s="7"/>
      <c r="PS141" s="7"/>
      <c r="PT141" s="7"/>
      <c r="PU141" s="7"/>
      <c r="PV141" s="7"/>
      <c r="PW141" s="7"/>
      <c r="PX141" s="7"/>
      <c r="PY141" s="7"/>
      <c r="PZ141" s="7"/>
      <c r="QA141" s="7"/>
      <c r="QB141" s="7"/>
      <c r="QC141" s="7"/>
      <c r="QD141" s="7"/>
      <c r="QE141" s="7"/>
      <c r="QF141" s="7"/>
      <c r="QG141" s="7"/>
      <c r="QH141" s="7"/>
      <c r="QI141" s="7"/>
      <c r="QJ141" s="7"/>
      <c r="QK141" s="7"/>
      <c r="QL141" s="7"/>
      <c r="QM141" s="7"/>
      <c r="QN141" s="7"/>
      <c r="QO141" s="7"/>
      <c r="QP141" s="7"/>
      <c r="QQ141" s="7"/>
      <c r="QR141" s="7"/>
      <c r="QS141" s="7"/>
      <c r="QT141" s="7"/>
      <c r="QU141" s="7"/>
      <c r="QV141" s="7"/>
      <c r="QW141" s="7"/>
      <c r="QX141" s="7"/>
      <c r="QY141" s="7"/>
      <c r="QZ141" s="7"/>
      <c r="RA141" s="7"/>
      <c r="RB141" s="7"/>
      <c r="RC141" s="7"/>
      <c r="RD141" s="7"/>
      <c r="RE141" s="7"/>
      <c r="RF141" s="7"/>
      <c r="RG141" s="7"/>
      <c r="RH141" s="7"/>
      <c r="RI141" s="7"/>
      <c r="RJ141" s="7"/>
      <c r="RK141" s="7"/>
      <c r="RL141" s="7"/>
      <c r="RM141" s="7"/>
      <c r="RN141" s="7"/>
      <c r="RO141" s="7"/>
      <c r="RP141" s="7"/>
      <c r="RQ141" s="7"/>
      <c r="RR141" s="7"/>
      <c r="RS141" s="7"/>
      <c r="RT141" s="7"/>
      <c r="RU141" s="7"/>
      <c r="RV141" s="7"/>
      <c r="RW141" s="7"/>
      <c r="RX141" s="7"/>
      <c r="RY141" s="7"/>
      <c r="RZ141" s="7"/>
      <c r="SA141" s="7"/>
      <c r="SB141" s="7"/>
      <c r="SC141" s="7"/>
      <c r="SD141" s="7"/>
      <c r="SE141" s="7"/>
      <c r="SF141" s="7"/>
      <c r="SG141" s="7"/>
      <c r="SH141" s="7"/>
      <c r="SI141" s="7"/>
      <c r="SJ141" s="7"/>
      <c r="SK141" s="7"/>
      <c r="SL141" s="7"/>
      <c r="SM141" s="7"/>
      <c r="SN141" s="7"/>
      <c r="SO141" s="7"/>
      <c r="SP141" s="7"/>
      <c r="SQ141" s="7"/>
      <c r="SR141" s="7"/>
      <c r="SS141" s="7"/>
      <c r="ST141" s="7"/>
      <c r="SU141" s="7"/>
      <c r="SV141" s="7"/>
      <c r="SW141" s="7"/>
      <c r="SX141" s="7"/>
      <c r="SY141" s="7"/>
      <c r="SZ141" s="7"/>
      <c r="TA141" s="7"/>
      <c r="TB141" s="7"/>
      <c r="TC141" s="7"/>
      <c r="TD141" s="7"/>
      <c r="TE141" s="7"/>
      <c r="TF141" s="7"/>
      <c r="TG141" s="7"/>
      <c r="TH141" s="7"/>
      <c r="TI141" s="7"/>
      <c r="TJ141" s="7"/>
      <c r="TK141" s="7"/>
      <c r="TL141" s="7"/>
      <c r="TM141" s="7"/>
      <c r="TN141" s="7"/>
      <c r="TO141" s="7"/>
      <c r="TP141" s="7"/>
      <c r="TQ141" s="7"/>
      <c r="TR141" s="7"/>
      <c r="TS141" s="7"/>
      <c r="TT141" s="7"/>
      <c r="TU141" s="7"/>
      <c r="TV141" s="7"/>
      <c r="TW141" s="7"/>
      <c r="TX141" s="7"/>
      <c r="TY141" s="7"/>
      <c r="TZ141" s="7"/>
      <c r="UA141" s="7"/>
      <c r="UB141" s="7"/>
      <c r="UC141" s="7"/>
      <c r="UD141" s="7"/>
      <c r="UE141" s="7"/>
      <c r="UF141" s="7"/>
      <c r="UG141" s="7"/>
      <c r="UH141" s="7"/>
      <c r="UI141" s="7"/>
      <c r="UJ141" s="7"/>
      <c r="UK141" s="7"/>
      <c r="UL141" s="7"/>
      <c r="UM141" s="7"/>
      <c r="UN141" s="7"/>
      <c r="UO141" s="7"/>
      <c r="UP141" s="7"/>
      <c r="UQ141" s="7"/>
      <c r="UR141" s="7"/>
      <c r="US141" s="7"/>
      <c r="UT141" s="7"/>
      <c r="UU141" s="7"/>
      <c r="UV141" s="7"/>
      <c r="UW141" s="7"/>
      <c r="UX141" s="7"/>
      <c r="UY141" s="7"/>
      <c r="UZ141" s="7"/>
      <c r="VA141" s="7"/>
      <c r="VB141" s="7"/>
      <c r="VC141" s="7"/>
      <c r="VD141" s="7"/>
      <c r="VE141" s="7"/>
      <c r="VF141" s="7"/>
      <c r="VG141" s="7"/>
      <c r="VH141" s="7"/>
      <c r="VI141" s="7"/>
      <c r="VJ141" s="7"/>
      <c r="VK141" s="7"/>
      <c r="VL141" s="7"/>
      <c r="VM141" s="7"/>
      <c r="VN141" s="7"/>
      <c r="VO141" s="7"/>
      <c r="VP141" s="7"/>
      <c r="VQ141" s="7"/>
      <c r="VR141" s="7"/>
      <c r="VS141" s="7"/>
      <c r="VT141" s="7"/>
      <c r="VU141" s="7"/>
      <c r="VV141" s="7"/>
      <c r="VW141" s="7"/>
      <c r="VX141" s="7"/>
      <c r="VY141" s="7"/>
      <c r="VZ141" s="7"/>
      <c r="WA141" s="7"/>
      <c r="WB141" s="7"/>
      <c r="WC141" s="7"/>
      <c r="WD141" s="7"/>
      <c r="WE141" s="7"/>
      <c r="WF141" s="7"/>
      <c r="WG141" s="7"/>
      <c r="WH141" s="7"/>
      <c r="WI141" s="7"/>
      <c r="WJ141" s="7"/>
      <c r="WK141" s="7"/>
      <c r="WL141" s="7"/>
      <c r="WM141" s="7"/>
      <c r="WN141" s="7"/>
      <c r="WO141" s="7"/>
      <c r="WP141" s="7"/>
      <c r="WQ141" s="7"/>
      <c r="WR141" s="7"/>
      <c r="WS141" s="7"/>
      <c r="WT141" s="7"/>
      <c r="WU141" s="7"/>
      <c r="WV141" s="7"/>
      <c r="WW141" s="7"/>
      <c r="WX141" s="7"/>
      <c r="WY141" s="7"/>
      <c r="WZ141" s="7"/>
      <c r="XA141" s="7"/>
      <c r="XB141" s="7"/>
      <c r="XC141" s="7"/>
      <c r="XD141" s="7"/>
      <c r="XE141" s="7"/>
      <c r="XF141" s="7"/>
      <c r="XG141" s="7"/>
      <c r="XH141" s="7"/>
      <c r="XI141" s="7"/>
      <c r="XJ141" s="7"/>
      <c r="XK141" s="7"/>
      <c r="XL141" s="7"/>
      <c r="XM141" s="7"/>
      <c r="XN141" s="7"/>
      <c r="XO141" s="7"/>
      <c r="XP141" s="7"/>
      <c r="XQ141" s="7"/>
      <c r="XR141" s="7"/>
      <c r="XS141" s="7"/>
      <c r="XT141" s="7"/>
      <c r="XU141" s="7"/>
      <c r="XV141" s="7"/>
      <c r="XW141" s="7"/>
      <c r="XX141" s="7"/>
      <c r="XY141" s="7"/>
      <c r="XZ141" s="7"/>
      <c r="YA141" s="7"/>
      <c r="YB141" s="7"/>
      <c r="YC141" s="7"/>
      <c r="YD141" s="7"/>
      <c r="YE141" s="7"/>
      <c r="YF141" s="7"/>
      <c r="YG141" s="7"/>
      <c r="YH141" s="7"/>
      <c r="YI141" s="7"/>
      <c r="YJ141" s="7"/>
      <c r="YK141" s="7"/>
      <c r="YL141" s="7"/>
      <c r="YM141" s="7"/>
      <c r="YN141" s="7"/>
      <c r="YO141" s="7"/>
      <c r="YP141" s="7"/>
      <c r="YQ141" s="7"/>
      <c r="YR141" s="7"/>
      <c r="YS141" s="7"/>
      <c r="YT141" s="7"/>
      <c r="YU141" s="7"/>
      <c r="YV141" s="7"/>
      <c r="YW141" s="7"/>
      <c r="YX141" s="7"/>
      <c r="YY141" s="7"/>
      <c r="YZ141" s="7"/>
      <c r="ZA141" s="7"/>
      <c r="ZB141" s="7"/>
      <c r="ZC141" s="7"/>
      <c r="ZD141" s="7"/>
      <c r="ZE141" s="7"/>
      <c r="ZF141" s="7"/>
      <c r="ZG141" s="7"/>
      <c r="ZH141" s="7"/>
      <c r="ZI141" s="7"/>
      <c r="ZJ141" s="7"/>
      <c r="ZK141" s="7"/>
      <c r="ZL141" s="7"/>
      <c r="ZM141" s="7"/>
      <c r="ZN141" s="7"/>
      <c r="ZO141" s="7"/>
      <c r="ZP141" s="7"/>
      <c r="ZQ141" s="7"/>
      <c r="ZR141" s="7"/>
      <c r="ZS141" s="7"/>
      <c r="ZT141" s="7"/>
      <c r="ZU141" s="7"/>
      <c r="ZV141" s="7"/>
      <c r="ZW141" s="7"/>
      <c r="ZX141" s="7"/>
      <c r="ZY141" s="7"/>
      <c r="ZZ141" s="7"/>
      <c r="AAA141" s="7"/>
      <c r="AAB141" s="7"/>
      <c r="AAC141" s="7"/>
      <c r="AAD141" s="7"/>
      <c r="AAE141" s="7"/>
      <c r="AAF141" s="7"/>
      <c r="AAG141" s="7"/>
      <c r="AAH141" s="7"/>
      <c r="AAI141" s="7"/>
      <c r="AAJ141" s="7"/>
      <c r="AAK141" s="7"/>
      <c r="AAL141" s="7"/>
      <c r="AAM141" s="7"/>
      <c r="AAN141" s="7"/>
      <c r="AAO141" s="7"/>
      <c r="AAP141" s="7"/>
      <c r="AAQ141" s="7"/>
      <c r="AAR141" s="7"/>
      <c r="AAS141" s="7"/>
      <c r="AAT141" s="7"/>
      <c r="AAU141" s="7"/>
      <c r="AAV141" s="7"/>
      <c r="AAW141" s="7"/>
      <c r="AAX141" s="7"/>
      <c r="AAY141" s="7"/>
      <c r="AAZ141" s="7"/>
      <c r="ABA141" s="7"/>
      <c r="ABB141" s="7"/>
      <c r="ABC141" s="7"/>
      <c r="ABD141" s="7"/>
      <c r="ABE141" s="7"/>
      <c r="ABF141" s="7"/>
      <c r="ABG141" s="7"/>
      <c r="ABH141" s="7"/>
      <c r="ABI141" s="7"/>
      <c r="ABJ141" s="7"/>
      <c r="ABK141" s="7"/>
      <c r="ABL141" s="7"/>
      <c r="ABM141" s="7"/>
      <c r="ABN141" s="7"/>
      <c r="ABO141" s="7"/>
      <c r="ABP141" s="7"/>
      <c r="ABQ141" s="7"/>
      <c r="ABR141" s="7"/>
      <c r="ABS141" s="7"/>
      <c r="ABT141" s="7"/>
      <c r="ABU141" s="7"/>
      <c r="ABV141" s="7"/>
      <c r="ABW141" s="7"/>
      <c r="ABX141" s="7"/>
      <c r="ABY141" s="7"/>
      <c r="ABZ141" s="7"/>
      <c r="ACA141" s="7"/>
      <c r="ACB141" s="7"/>
      <c r="ACC141" s="7"/>
      <c r="ACD141" s="7"/>
      <c r="ACE141" s="7"/>
      <c r="ACF141" s="7"/>
      <c r="ACG141" s="7"/>
      <c r="ACH141" s="7"/>
      <c r="ACI141" s="7"/>
      <c r="ACJ141" s="7"/>
      <c r="ACK141" s="7"/>
      <c r="ACL141" s="7"/>
      <c r="ACM141" s="7"/>
      <c r="ACN141" s="7"/>
      <c r="ACO141" s="7"/>
      <c r="ACP141" s="7"/>
      <c r="ACQ141" s="7"/>
      <c r="ACR141" s="7"/>
      <c r="ACS141" s="7"/>
      <c r="ACT141" s="7"/>
      <c r="ACU141" s="7"/>
      <c r="ACV141" s="7"/>
      <c r="ACW141" s="7"/>
      <c r="ACX141" s="7"/>
      <c r="ACY141" s="7"/>
      <c r="ACZ141" s="7"/>
      <c r="ADA141" s="7"/>
      <c r="ADB141" s="7"/>
      <c r="ADC141" s="7"/>
      <c r="ADD141" s="7"/>
      <c r="ADE141" s="7"/>
      <c r="ADF141" s="7"/>
      <c r="ADG141" s="7"/>
      <c r="ADH141" s="7"/>
      <c r="ADI141" s="7"/>
      <c r="ADJ141" s="7"/>
      <c r="ADK141" s="7"/>
      <c r="ADL141" s="7"/>
      <c r="ADM141" s="7"/>
      <c r="ADN141" s="7"/>
      <c r="ADO141" s="7"/>
      <c r="ADP141" s="7"/>
      <c r="ADQ141" s="7"/>
      <c r="ADR141" s="7"/>
      <c r="ADS141" s="7"/>
      <c r="ADT141" s="7"/>
      <c r="ADU141" s="7"/>
      <c r="ADV141" s="7"/>
      <c r="ADW141" s="7"/>
      <c r="ADX141" s="7"/>
      <c r="ADY141" s="7"/>
      <c r="ADZ141" s="7"/>
      <c r="AEA141" s="7"/>
      <c r="AEB141" s="7"/>
      <c r="AEC141" s="7"/>
      <c r="AED141" s="7"/>
      <c r="AEE141" s="7"/>
      <c r="AEF141" s="7"/>
      <c r="AEG141" s="7"/>
      <c r="AEH141" s="7"/>
      <c r="AEI141" s="7"/>
      <c r="AEJ141" s="7"/>
      <c r="AEK141" s="7"/>
      <c r="AEL141" s="7"/>
      <c r="AEM141" s="7"/>
      <c r="AEN141" s="7"/>
      <c r="AEO141" s="7"/>
      <c r="AEP141" s="7"/>
      <c r="AEQ141" s="7"/>
      <c r="AER141" s="7"/>
      <c r="AES141" s="7"/>
      <c r="AET141" s="7"/>
      <c r="AEU141" s="7"/>
      <c r="AEV141" s="7"/>
      <c r="AEW141" s="7"/>
      <c r="AEX141" s="7"/>
      <c r="AEY141" s="7"/>
      <c r="AEZ141" s="7"/>
      <c r="AFA141" s="7"/>
      <c r="AFB141" s="7"/>
      <c r="AFC141" s="7"/>
      <c r="AFD141" s="7"/>
      <c r="AFE141" s="7"/>
      <c r="AFF141" s="7"/>
      <c r="AFG141" s="7"/>
      <c r="AFH141" s="7"/>
      <c r="AFI141" s="7"/>
      <c r="AFJ141" s="7"/>
      <c r="AFK141" s="7"/>
      <c r="AFL141" s="7"/>
      <c r="AFM141" s="7"/>
      <c r="AFN141" s="7"/>
      <c r="AFO141" s="7"/>
      <c r="AFP141" s="7"/>
      <c r="AFQ141" s="7"/>
      <c r="AFR141" s="7"/>
      <c r="AFS141" s="7"/>
      <c r="AFT141" s="7"/>
      <c r="AFU141" s="7"/>
      <c r="AFV141" s="7"/>
      <c r="AFW141" s="7"/>
      <c r="AFX141" s="7"/>
      <c r="AFY141" s="7"/>
      <c r="AFZ141" s="7"/>
      <c r="AGA141" s="7"/>
      <c r="AGB141" s="7"/>
      <c r="AGC141" s="7"/>
      <c r="AGD141" s="7"/>
      <c r="AGE141" s="7"/>
      <c r="AGF141" s="7"/>
      <c r="AGG141" s="7"/>
      <c r="AGH141" s="7"/>
      <c r="AGI141" s="7"/>
      <c r="AGJ141" s="7"/>
      <c r="AGK141" s="7"/>
      <c r="AGL141" s="7"/>
      <c r="AGM141" s="7"/>
      <c r="AGN141" s="7"/>
      <c r="AGO141" s="7"/>
      <c r="AGP141" s="7"/>
      <c r="AGQ141" s="7"/>
      <c r="AGR141" s="7"/>
      <c r="AGS141" s="7"/>
      <c r="AGT141" s="7"/>
      <c r="AGU141" s="7"/>
      <c r="AGV141" s="7"/>
      <c r="AGW141" s="7"/>
      <c r="AGX141" s="7"/>
      <c r="AGY141" s="7"/>
      <c r="AGZ141" s="7"/>
      <c r="AHA141" s="7"/>
      <c r="AHB141" s="7"/>
      <c r="AHC141" s="7"/>
      <c r="AHD141" s="7"/>
      <c r="AHE141" s="7"/>
      <c r="AHF141" s="7"/>
      <c r="AHG141" s="7"/>
      <c r="AHH141" s="7"/>
      <c r="AHI141" s="7"/>
      <c r="AHJ141" s="7"/>
      <c r="AHK141" s="7"/>
      <c r="AHL141" s="7"/>
      <c r="AHM141" s="7"/>
      <c r="AHN141" s="7"/>
      <c r="AHO141" s="7"/>
      <c r="AHP141" s="7"/>
      <c r="AHQ141" s="7"/>
      <c r="AHR141" s="7"/>
      <c r="AHS141" s="7"/>
      <c r="AHT141" s="7"/>
      <c r="AHU141" s="7"/>
      <c r="AHV141" s="7"/>
      <c r="AHW141" s="7"/>
      <c r="AHX141" s="7"/>
      <c r="AHY141" s="7"/>
      <c r="AHZ141" s="7"/>
      <c r="AIA141" s="7"/>
      <c r="AIB141" s="7"/>
      <c r="AIC141" s="7"/>
      <c r="AID141" s="7"/>
      <c r="AIE141" s="7"/>
      <c r="AIF141" s="7"/>
      <c r="AIG141" s="7"/>
      <c r="AIH141" s="7"/>
      <c r="AII141" s="7"/>
      <c r="AIJ141" s="7"/>
      <c r="AIK141" s="7"/>
      <c r="AIL141" s="7"/>
      <c r="AIM141" s="7"/>
      <c r="AIN141" s="7"/>
      <c r="AIO141" s="7"/>
      <c r="AIP141" s="7"/>
      <c r="AIQ141" s="7"/>
      <c r="AIR141" s="7"/>
      <c r="AIS141" s="7"/>
      <c r="AIT141" s="7"/>
      <c r="AIU141" s="7"/>
      <c r="AIV141" s="7"/>
      <c r="AIW141" s="7"/>
      <c r="AIX141" s="7"/>
      <c r="AIY141" s="7"/>
      <c r="AIZ141" s="7"/>
      <c r="AJA141" s="7"/>
      <c r="AJB141" s="7"/>
      <c r="AJC141" s="7"/>
      <c r="AJD141" s="7"/>
      <c r="AJE141" s="7"/>
      <c r="AJF141" s="7"/>
      <c r="AJG141" s="7"/>
      <c r="AJH141" s="7"/>
      <c r="AJI141" s="7"/>
      <c r="AJJ141" s="7"/>
      <c r="AJK141" s="7"/>
      <c r="AJL141" s="7"/>
      <c r="AJM141" s="7"/>
      <c r="AJN141" s="7"/>
      <c r="AJO141" s="7"/>
      <c r="AJP141" s="7"/>
      <c r="AJQ141" s="7"/>
      <c r="AJR141" s="7"/>
      <c r="AJS141" s="7"/>
      <c r="AJT141" s="7"/>
      <c r="AJU141" s="7"/>
      <c r="AJV141" s="7"/>
      <c r="AJW141" s="7"/>
      <c r="AJX141" s="7"/>
      <c r="AJY141" s="7"/>
      <c r="AJZ141" s="7"/>
      <c r="AKA141" s="7"/>
      <c r="AKB141" s="7"/>
      <c r="AKC141" s="7"/>
      <c r="AKD141" s="7"/>
      <c r="AKE141" s="7"/>
      <c r="AKF141" s="7"/>
      <c r="AKG141" s="7"/>
      <c r="AKH141" s="7"/>
      <c r="AKI141" s="7"/>
      <c r="AKJ141" s="7"/>
      <c r="AKK141" s="7"/>
      <c r="AKL141" s="7"/>
      <c r="AKM141" s="7"/>
      <c r="AKN141" s="7"/>
      <c r="AKO141" s="7"/>
      <c r="AKP141" s="7"/>
      <c r="AKQ141" s="7"/>
      <c r="AKR141" s="7"/>
      <c r="AKS141" s="7"/>
      <c r="AKT141" s="7"/>
      <c r="AKU141" s="7"/>
      <c r="AKV141" s="7"/>
      <c r="AKW141" s="7"/>
      <c r="AKX141" s="7"/>
      <c r="AKY141" s="7"/>
      <c r="AKZ141" s="7"/>
      <c r="ALA141" s="7"/>
      <c r="ALB141" s="7"/>
      <c r="ALC141" s="7"/>
      <c r="ALD141" s="7"/>
      <c r="ALE141" s="7"/>
      <c r="ALF141" s="7"/>
      <c r="ALG141" s="7"/>
      <c r="ALH141" s="7"/>
      <c r="ALI141" s="7"/>
      <c r="ALJ141" s="7"/>
      <c r="ALK141" s="7"/>
      <c r="ALL141" s="7"/>
      <c r="ALM141" s="7"/>
      <c r="ALN141" s="7"/>
      <c r="ALO141" s="7"/>
      <c r="ALP141" s="7"/>
      <c r="ALQ141" s="7"/>
      <c r="ALR141" s="7"/>
      <c r="ALS141" s="7"/>
      <c r="ALT141" s="7"/>
      <c r="ALU141" s="7"/>
      <c r="ALV141" s="7"/>
      <c r="ALW141" s="7"/>
      <c r="ALX141" s="7"/>
      <c r="ALY141" s="7"/>
      <c r="ALZ141" s="7"/>
      <c r="AMA141" s="7"/>
      <c r="AMB141" s="7"/>
      <c r="AMC141" s="7"/>
      <c r="AMD141" s="7"/>
      <c r="AME141" s="7"/>
      <c r="AMF141" s="7"/>
      <c r="AMG141" s="7"/>
      <c r="AMH141" s="7"/>
      <c r="AMI141" s="7"/>
      <c r="AMJ141" s="7"/>
      <c r="AMK141" s="7"/>
      <c r="AML141" s="7"/>
      <c r="AMM141" s="7"/>
      <c r="AMN141" s="7"/>
      <c r="AMO141" s="7"/>
      <c r="AMP141" s="7"/>
      <c r="AMQ141" s="7"/>
      <c r="AMR141" s="7"/>
      <c r="AMS141" s="7"/>
      <c r="AMT141" s="7"/>
      <c r="AMU141" s="7"/>
      <c r="AMV141" s="7"/>
      <c r="AMW141" s="7"/>
      <c r="AMX141" s="7"/>
      <c r="AMY141" s="7"/>
      <c r="AMZ141" s="7"/>
      <c r="ANA141" s="7"/>
      <c r="ANB141" s="7"/>
      <c r="ANC141" s="7"/>
      <c r="AND141" s="7"/>
      <c r="ANE141" s="7"/>
      <c r="ANF141" s="7"/>
      <c r="ANG141" s="7"/>
      <c r="ANH141" s="7"/>
      <c r="ANI141" s="7"/>
      <c r="ANJ141" s="7"/>
      <c r="ANK141" s="7"/>
      <c r="ANL141" s="7"/>
      <c r="ANM141" s="7"/>
      <c r="ANN141" s="7"/>
      <c r="ANO141" s="7"/>
      <c r="ANP141" s="7"/>
      <c r="ANQ141" s="7"/>
      <c r="ANR141" s="7"/>
      <c r="ANS141" s="7"/>
      <c r="ANT141" s="7"/>
      <c r="ANU141" s="7"/>
      <c r="ANV141" s="7"/>
      <c r="ANW141" s="7"/>
      <c r="ANX141" s="7"/>
      <c r="ANY141" s="7"/>
      <c r="ANZ141" s="7"/>
      <c r="AOA141" s="7"/>
      <c r="AOB141" s="7"/>
      <c r="AOC141" s="7"/>
      <c r="AOD141" s="7"/>
      <c r="AOE141" s="7"/>
      <c r="AOF141" s="7"/>
      <c r="AOG141" s="7"/>
      <c r="AOH141" s="7"/>
      <c r="AOI141" s="7"/>
      <c r="AOJ141" s="7"/>
      <c r="AOK141" s="7"/>
      <c r="AOL141" s="7"/>
      <c r="AOM141" s="7"/>
      <c r="AON141" s="7"/>
      <c r="AOO141" s="7"/>
      <c r="AOP141" s="7"/>
      <c r="AOQ141" s="7"/>
      <c r="AOR141" s="7"/>
      <c r="AOS141" s="7"/>
      <c r="AOT141" s="7"/>
      <c r="AOU141" s="7"/>
      <c r="AOV141" s="7"/>
      <c r="AOW141" s="7"/>
      <c r="AOX141" s="7"/>
      <c r="AOY141" s="7"/>
      <c r="AOZ141" s="7"/>
      <c r="APA141" s="7"/>
      <c r="APB141" s="7"/>
      <c r="APC141" s="7"/>
      <c r="APD141" s="7"/>
      <c r="APE141" s="7"/>
      <c r="APF141" s="7"/>
      <c r="APG141" s="7"/>
      <c r="APH141" s="7"/>
      <c r="API141" s="7"/>
      <c r="APJ141" s="7"/>
      <c r="APK141" s="7"/>
      <c r="APL141" s="7"/>
      <c r="APM141" s="7"/>
      <c r="APN141" s="7"/>
      <c r="APO141" s="7"/>
      <c r="APP141" s="7"/>
      <c r="APQ141" s="7"/>
      <c r="APR141" s="7"/>
      <c r="APS141" s="7"/>
      <c r="APT141" s="7"/>
      <c r="APU141" s="7"/>
      <c r="APV141" s="7"/>
      <c r="APW141" s="7"/>
      <c r="APX141" s="7"/>
      <c r="APY141" s="7"/>
      <c r="APZ141" s="7"/>
      <c r="AQA141" s="7"/>
      <c r="AQB141" s="7"/>
      <c r="AQC141" s="7"/>
      <c r="AQD141" s="7"/>
      <c r="AQE141" s="7"/>
      <c r="AQF141" s="7"/>
      <c r="AQG141" s="7"/>
      <c r="AQH141" s="7"/>
      <c r="AQI141" s="7"/>
      <c r="AQJ141" s="7"/>
      <c r="AQK141" s="7"/>
      <c r="AQL141" s="7"/>
      <c r="AQM141" s="7"/>
      <c r="AQN141" s="7"/>
      <c r="AQO141" s="7"/>
      <c r="AQP141" s="7"/>
      <c r="AQQ141" s="7"/>
      <c r="AQR141" s="7"/>
      <c r="AQS141" s="7"/>
      <c r="AQT141" s="7"/>
      <c r="AQU141" s="7"/>
      <c r="AQV141" s="7"/>
      <c r="AQW141" s="7"/>
      <c r="AQX141" s="7"/>
      <c r="AQY141" s="7"/>
      <c r="AQZ141" s="7"/>
      <c r="ARA141" s="7"/>
      <c r="ARB141" s="7"/>
      <c r="ARC141" s="7"/>
      <c r="ARD141" s="7"/>
      <c r="ARE141" s="7"/>
      <c r="ARF141" s="7"/>
      <c r="ARG141" s="7"/>
      <c r="ARH141" s="7"/>
      <c r="ARI141" s="7"/>
      <c r="ARJ141" s="7"/>
      <c r="ARK141" s="7"/>
      <c r="ARL141" s="7"/>
      <c r="ARM141" s="7"/>
      <c r="ARN141" s="7"/>
      <c r="ARO141" s="7"/>
      <c r="ARP141" s="7"/>
      <c r="ARQ141" s="7"/>
      <c r="ARR141" s="7"/>
      <c r="ARS141" s="7"/>
      <c r="ART141" s="7"/>
      <c r="ARU141" s="7"/>
      <c r="ARV141" s="7"/>
      <c r="ARW141" s="7"/>
      <c r="ARX141" s="7"/>
      <c r="ARY141" s="7"/>
      <c r="ARZ141" s="7"/>
      <c r="ASA141" s="7"/>
      <c r="ASB141" s="7"/>
      <c r="ASC141" s="7"/>
      <c r="ASD141" s="7"/>
      <c r="ASE141" s="7"/>
      <c r="ASF141" s="7"/>
      <c r="ASG141" s="7"/>
      <c r="ASH141" s="7"/>
      <c r="ASI141" s="7"/>
      <c r="ASJ141" s="7"/>
      <c r="ASK141" s="7"/>
      <c r="ASL141" s="7"/>
      <c r="ASM141" s="7"/>
      <c r="ASN141" s="7"/>
      <c r="ASO141" s="7"/>
      <c r="ASP141" s="7"/>
      <c r="ASQ141" s="7"/>
      <c r="ASR141" s="7"/>
      <c r="ASS141" s="7"/>
      <c r="AST141" s="7"/>
      <c r="ASU141" s="7"/>
      <c r="ASV141" s="7"/>
      <c r="ASW141" s="7"/>
      <c r="ASX141" s="7"/>
      <c r="ASY141" s="7"/>
      <c r="ASZ141" s="7"/>
      <c r="ATA141" s="7"/>
      <c r="ATB141" s="7"/>
      <c r="ATC141" s="7"/>
      <c r="ATD141" s="7"/>
      <c r="ATE141" s="7"/>
      <c r="ATF141" s="7"/>
      <c r="ATG141" s="7"/>
      <c r="ATH141" s="7"/>
      <c r="ATI141" s="7"/>
      <c r="ATJ141" s="7"/>
      <c r="ATK141" s="7"/>
      <c r="ATL141" s="7"/>
      <c r="ATM141" s="7"/>
      <c r="ATN141" s="7"/>
      <c r="ATO141" s="7"/>
      <c r="ATP141" s="7"/>
      <c r="ATQ141" s="7"/>
      <c r="ATR141" s="7"/>
      <c r="ATS141" s="7"/>
      <c r="ATT141" s="7"/>
      <c r="ATU141" s="7"/>
      <c r="ATV141" s="7"/>
      <c r="ATW141" s="7"/>
      <c r="ATX141" s="7"/>
      <c r="ATY141" s="7"/>
      <c r="ATZ141" s="7"/>
      <c r="AUA141" s="7"/>
      <c r="AUB141" s="7"/>
      <c r="AUC141" s="7"/>
      <c r="AUD141" s="7"/>
      <c r="AUE141" s="7"/>
      <c r="AUF141" s="7"/>
      <c r="AUG141" s="7"/>
      <c r="AUH141" s="7"/>
      <c r="AUI141" s="7"/>
      <c r="AUJ141" s="7"/>
      <c r="AUK141" s="7"/>
      <c r="AUL141" s="7"/>
      <c r="AUM141" s="7"/>
      <c r="AUN141" s="7"/>
      <c r="AUO141" s="7"/>
      <c r="AUP141" s="7"/>
      <c r="AUQ141" s="7"/>
      <c r="AUR141" s="7"/>
      <c r="AUS141" s="7"/>
      <c r="AUT141" s="7"/>
      <c r="AUU141" s="7"/>
      <c r="AUV141" s="7"/>
      <c r="AUW141" s="7"/>
      <c r="AUX141" s="7"/>
      <c r="AUY141" s="7"/>
      <c r="AUZ141" s="7"/>
      <c r="AVA141" s="7"/>
      <c r="AVB141" s="7"/>
      <c r="AVC141" s="7"/>
      <c r="AVD141" s="7"/>
      <c r="AVE141" s="7"/>
      <c r="AVF141" s="7"/>
      <c r="AVG141" s="7"/>
      <c r="AVH141" s="7"/>
      <c r="AVI141" s="7"/>
      <c r="AVJ141" s="7"/>
      <c r="AVK141" s="7"/>
      <c r="AVL141" s="7"/>
      <c r="AVM141" s="7"/>
      <c r="AVN141" s="7"/>
      <c r="AVO141" s="7"/>
      <c r="AVP141" s="7"/>
      <c r="AVQ141" s="7"/>
      <c r="AVR141" s="7"/>
      <c r="AVS141" s="7"/>
      <c r="AVT141" s="7"/>
      <c r="AVU141" s="7"/>
      <c r="AVV141" s="7"/>
      <c r="AVW141" s="7"/>
      <c r="AVX141" s="7"/>
      <c r="AVY141" s="7"/>
      <c r="AVZ141" s="7"/>
      <c r="AWA141" s="7"/>
      <c r="AWB141" s="7"/>
      <c r="AWC141" s="7"/>
      <c r="AWD141" s="7"/>
      <c r="AWE141" s="7"/>
      <c r="AWF141" s="7"/>
      <c r="AWG141" s="7"/>
      <c r="AWH141" s="7"/>
      <c r="AWI141" s="7"/>
      <c r="AWJ141" s="7"/>
      <c r="AWK141" s="7"/>
      <c r="AWL141" s="7"/>
      <c r="AWM141" s="7"/>
      <c r="AWN141" s="7"/>
      <c r="AWO141" s="7"/>
      <c r="AWP141" s="7"/>
      <c r="AWQ141" s="7"/>
      <c r="AWR141" s="7"/>
      <c r="AWS141" s="7"/>
      <c r="AWT141" s="7"/>
      <c r="AWU141" s="7"/>
      <c r="AWV141" s="7"/>
      <c r="AWW141" s="7"/>
      <c r="AWX141" s="7"/>
      <c r="AWY141" s="7"/>
      <c r="AWZ141" s="7"/>
      <c r="AXA141" s="7"/>
      <c r="AXB141" s="7"/>
      <c r="AXC141" s="7"/>
      <c r="AXD141" s="7"/>
      <c r="AXE141" s="7"/>
      <c r="AXF141" s="7"/>
      <c r="AXG141" s="7"/>
      <c r="AXH141" s="7"/>
      <c r="AXI141" s="7"/>
      <c r="AXJ141" s="7"/>
      <c r="AXK141" s="7"/>
      <c r="AXL141" s="7"/>
      <c r="AXM141" s="7"/>
      <c r="AXN141" s="7"/>
      <c r="AXO141" s="7"/>
      <c r="AXP141" s="7"/>
      <c r="AXQ141" s="7"/>
      <c r="AXR141" s="7"/>
      <c r="AXS141" s="7"/>
      <c r="AXT141" s="7"/>
      <c r="AXU141" s="7"/>
      <c r="AXV141" s="7"/>
      <c r="AXW141" s="7"/>
      <c r="AXX141" s="7"/>
      <c r="AXY141" s="7"/>
      <c r="AXZ141" s="7"/>
      <c r="AYA141" s="7"/>
      <c r="AYB141" s="7"/>
      <c r="AYC141" s="7"/>
      <c r="AYD141" s="7"/>
      <c r="AYE141" s="7"/>
      <c r="AYF141" s="7"/>
      <c r="AYG141" s="7"/>
      <c r="AYH141" s="7"/>
      <c r="AYI141" s="7"/>
      <c r="AYJ141" s="7"/>
      <c r="AYK141" s="7"/>
      <c r="AYL141" s="7"/>
      <c r="AYM141" s="7"/>
      <c r="AYN141" s="7"/>
      <c r="AYO141" s="7"/>
      <c r="AYP141" s="7"/>
      <c r="AYQ141" s="7"/>
      <c r="AYR141" s="7"/>
      <c r="AYS141" s="7"/>
      <c r="AYT141" s="7"/>
      <c r="AYU141" s="7"/>
      <c r="AYV141" s="7"/>
      <c r="AYW141" s="7"/>
      <c r="AYX141" s="7"/>
      <c r="AYY141" s="7"/>
      <c r="AYZ141" s="7"/>
      <c r="AZA141" s="7"/>
      <c r="AZB141" s="7"/>
      <c r="AZC141" s="7"/>
      <c r="AZD141" s="7"/>
      <c r="AZE141" s="7"/>
      <c r="AZF141" s="7"/>
      <c r="AZG141" s="7"/>
      <c r="AZH141" s="7"/>
      <c r="AZI141" s="7"/>
      <c r="AZJ141" s="7"/>
      <c r="AZK141" s="7"/>
      <c r="AZL141" s="7"/>
      <c r="AZM141" s="7"/>
      <c r="AZN141" s="7"/>
      <c r="AZO141" s="7"/>
      <c r="AZP141" s="7"/>
      <c r="AZQ141" s="7"/>
      <c r="AZR141" s="7"/>
      <c r="AZS141" s="7"/>
      <c r="AZT141" s="7"/>
      <c r="AZU141" s="7"/>
      <c r="AZV141" s="7"/>
      <c r="AZW141" s="7"/>
      <c r="AZX141" s="7"/>
      <c r="AZY141" s="7"/>
      <c r="AZZ141" s="7"/>
      <c r="BAA141" s="7"/>
      <c r="BAB141" s="7"/>
      <c r="BAC141" s="7"/>
      <c r="BAD141" s="7"/>
      <c r="BAE141" s="7"/>
      <c r="BAF141" s="7"/>
      <c r="BAG141" s="7"/>
      <c r="BAH141" s="7"/>
      <c r="BAI141" s="7"/>
      <c r="BAJ141" s="7"/>
      <c r="BAK141" s="7"/>
      <c r="BAL141" s="7"/>
      <c r="BAM141" s="7"/>
      <c r="BAN141" s="7"/>
      <c r="BAO141" s="7"/>
      <c r="BAP141" s="7"/>
      <c r="BAQ141" s="7"/>
      <c r="BAR141" s="7"/>
      <c r="BAS141" s="7"/>
      <c r="BAT141" s="7"/>
      <c r="BAU141" s="7"/>
      <c r="BAV141" s="7"/>
      <c r="BAW141" s="7"/>
      <c r="BAX141" s="7"/>
      <c r="BAY141" s="7"/>
      <c r="BAZ141" s="7"/>
      <c r="BBA141" s="7"/>
      <c r="BBB141" s="7"/>
      <c r="BBC141" s="7"/>
      <c r="BBD141" s="7"/>
      <c r="BBE141" s="7"/>
      <c r="BBF141" s="110"/>
    </row>
    <row r="142" spans="1:1410" s="19" customFormat="1" ht="50.55" customHeight="1" x14ac:dyDescent="0.25">
      <c r="A142" s="133" t="s">
        <v>157</v>
      </c>
      <c r="B142" s="65" t="s">
        <v>306</v>
      </c>
      <c r="C142" s="66" t="s">
        <v>422</v>
      </c>
      <c r="D142" s="67" t="s">
        <v>587</v>
      </c>
      <c r="E142" s="120">
        <v>-0.37</v>
      </c>
      <c r="F142" s="20">
        <v>119</v>
      </c>
      <c r="G142" s="21">
        <v>74.900000000000006</v>
      </c>
      <c r="H142" s="22"/>
      <c r="I142" s="16">
        <f t="shared" si="3"/>
        <v>0</v>
      </c>
      <c r="J142" s="7"/>
      <c r="K142" s="136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  <c r="IW142" s="7"/>
      <c r="IX142" s="7"/>
      <c r="IY142" s="7"/>
      <c r="IZ142" s="7"/>
      <c r="JA142" s="7"/>
      <c r="JB142" s="7"/>
      <c r="JC142" s="7"/>
      <c r="JD142" s="7"/>
      <c r="JE142" s="7"/>
      <c r="JF142" s="7"/>
      <c r="JG142" s="7"/>
      <c r="JH142" s="7"/>
      <c r="JI142" s="7"/>
      <c r="JJ142" s="7"/>
      <c r="JK142" s="7"/>
      <c r="JL142" s="7"/>
      <c r="JM142" s="7"/>
      <c r="JN142" s="7"/>
      <c r="JO142" s="7"/>
      <c r="JP142" s="7"/>
      <c r="JQ142" s="7"/>
      <c r="JR142" s="7"/>
      <c r="JS142" s="7"/>
      <c r="JT142" s="7"/>
      <c r="JU142" s="7"/>
      <c r="JV142" s="7"/>
      <c r="JW142" s="7"/>
      <c r="JX142" s="7"/>
      <c r="JY142" s="7"/>
      <c r="JZ142" s="7"/>
      <c r="KA142" s="7"/>
      <c r="KB142" s="7"/>
      <c r="KC142" s="7"/>
      <c r="KD142" s="7"/>
      <c r="KE142" s="7"/>
      <c r="KF142" s="7"/>
      <c r="KG142" s="7"/>
      <c r="KH142" s="7"/>
      <c r="KI142" s="7"/>
      <c r="KJ142" s="7"/>
      <c r="KK142" s="7"/>
      <c r="KL142" s="7"/>
      <c r="KM142" s="7"/>
      <c r="KN142" s="7"/>
      <c r="KO142" s="7"/>
      <c r="KP142" s="7"/>
      <c r="KQ142" s="7"/>
      <c r="KR142" s="7"/>
      <c r="KS142" s="7"/>
      <c r="KT142" s="7"/>
      <c r="KU142" s="7"/>
      <c r="KV142" s="7"/>
      <c r="KW142" s="7"/>
      <c r="KX142" s="7"/>
      <c r="KY142" s="7"/>
      <c r="KZ142" s="7"/>
      <c r="LA142" s="7"/>
      <c r="LB142" s="7"/>
      <c r="LC142" s="7"/>
      <c r="LD142" s="7"/>
      <c r="LE142" s="7"/>
      <c r="LF142" s="7"/>
      <c r="LG142" s="7"/>
      <c r="LH142" s="7"/>
      <c r="LI142" s="7"/>
      <c r="LJ142" s="7"/>
      <c r="LK142" s="7"/>
      <c r="LL142" s="7"/>
      <c r="LM142" s="7"/>
      <c r="LN142" s="7"/>
      <c r="LO142" s="7"/>
      <c r="LP142" s="7"/>
      <c r="LQ142" s="7"/>
      <c r="LR142" s="7"/>
      <c r="LS142" s="7"/>
      <c r="LT142" s="7"/>
      <c r="LU142" s="7"/>
      <c r="LV142" s="7"/>
      <c r="LW142" s="7"/>
      <c r="LX142" s="7"/>
      <c r="LY142" s="7"/>
      <c r="LZ142" s="7"/>
      <c r="MA142" s="7"/>
      <c r="MB142" s="7"/>
      <c r="MC142" s="7"/>
      <c r="MD142" s="7"/>
      <c r="ME142" s="7"/>
      <c r="MF142" s="7"/>
      <c r="MG142" s="7"/>
      <c r="MH142" s="7"/>
      <c r="MI142" s="7"/>
      <c r="MJ142" s="7"/>
      <c r="MK142" s="7"/>
      <c r="ML142" s="7"/>
      <c r="MM142" s="7"/>
      <c r="MN142" s="7"/>
      <c r="MO142" s="7"/>
      <c r="MP142" s="7"/>
      <c r="MQ142" s="7"/>
      <c r="MR142" s="7"/>
      <c r="MS142" s="7"/>
      <c r="MT142" s="7"/>
      <c r="MU142" s="7"/>
      <c r="MV142" s="7"/>
      <c r="MW142" s="7"/>
      <c r="MX142" s="7"/>
      <c r="MY142" s="7"/>
      <c r="MZ142" s="7"/>
      <c r="NA142" s="7"/>
      <c r="NB142" s="7"/>
      <c r="NC142" s="7"/>
      <c r="ND142" s="7"/>
      <c r="NE142" s="7"/>
      <c r="NF142" s="7"/>
      <c r="NG142" s="7"/>
      <c r="NH142" s="7"/>
      <c r="NI142" s="7"/>
      <c r="NJ142" s="7"/>
      <c r="NK142" s="7"/>
      <c r="NL142" s="7"/>
      <c r="NM142" s="7"/>
      <c r="NN142" s="7"/>
      <c r="NO142" s="7"/>
      <c r="NP142" s="7"/>
      <c r="NQ142" s="7"/>
      <c r="NR142" s="7"/>
      <c r="NS142" s="7"/>
      <c r="NT142" s="7"/>
      <c r="NU142" s="7"/>
      <c r="NV142" s="7"/>
      <c r="NW142" s="7"/>
      <c r="NX142" s="7"/>
      <c r="NY142" s="7"/>
      <c r="NZ142" s="7"/>
      <c r="OA142" s="7"/>
      <c r="OB142" s="7"/>
      <c r="OC142" s="7"/>
      <c r="OD142" s="7"/>
      <c r="OE142" s="7"/>
      <c r="OF142" s="7"/>
      <c r="OG142" s="7"/>
      <c r="OH142" s="7"/>
      <c r="OI142" s="7"/>
      <c r="OJ142" s="7"/>
      <c r="OK142" s="7"/>
      <c r="OL142" s="7"/>
      <c r="OM142" s="7"/>
      <c r="ON142" s="7"/>
      <c r="OO142" s="7"/>
      <c r="OP142" s="7"/>
      <c r="OQ142" s="7"/>
      <c r="OR142" s="7"/>
      <c r="OS142" s="7"/>
      <c r="OT142" s="7"/>
      <c r="OU142" s="7"/>
      <c r="OV142" s="7"/>
      <c r="OW142" s="7"/>
      <c r="OX142" s="7"/>
      <c r="OY142" s="7"/>
      <c r="OZ142" s="7"/>
      <c r="PA142" s="7"/>
      <c r="PB142" s="7"/>
      <c r="PC142" s="7"/>
      <c r="PD142" s="7"/>
      <c r="PE142" s="7"/>
      <c r="PF142" s="7"/>
      <c r="PG142" s="7"/>
      <c r="PH142" s="7"/>
      <c r="PI142" s="7"/>
      <c r="PJ142" s="7"/>
      <c r="PK142" s="7"/>
      <c r="PL142" s="7"/>
      <c r="PM142" s="7"/>
      <c r="PN142" s="7"/>
      <c r="PO142" s="7"/>
      <c r="PP142" s="7"/>
      <c r="PQ142" s="7"/>
      <c r="PR142" s="7"/>
      <c r="PS142" s="7"/>
      <c r="PT142" s="7"/>
      <c r="PU142" s="7"/>
      <c r="PV142" s="7"/>
      <c r="PW142" s="7"/>
      <c r="PX142" s="7"/>
      <c r="PY142" s="7"/>
      <c r="PZ142" s="7"/>
      <c r="QA142" s="7"/>
      <c r="QB142" s="7"/>
      <c r="QC142" s="7"/>
      <c r="QD142" s="7"/>
      <c r="QE142" s="7"/>
      <c r="QF142" s="7"/>
      <c r="QG142" s="7"/>
      <c r="QH142" s="7"/>
      <c r="QI142" s="7"/>
      <c r="QJ142" s="7"/>
      <c r="QK142" s="7"/>
      <c r="QL142" s="7"/>
      <c r="QM142" s="7"/>
      <c r="QN142" s="7"/>
      <c r="QO142" s="7"/>
      <c r="QP142" s="7"/>
      <c r="QQ142" s="7"/>
      <c r="QR142" s="7"/>
      <c r="QS142" s="7"/>
      <c r="QT142" s="7"/>
      <c r="QU142" s="7"/>
      <c r="QV142" s="7"/>
      <c r="QW142" s="7"/>
      <c r="QX142" s="7"/>
      <c r="QY142" s="7"/>
      <c r="QZ142" s="7"/>
      <c r="RA142" s="7"/>
      <c r="RB142" s="7"/>
      <c r="RC142" s="7"/>
      <c r="RD142" s="7"/>
      <c r="RE142" s="7"/>
      <c r="RF142" s="7"/>
      <c r="RG142" s="7"/>
      <c r="RH142" s="7"/>
      <c r="RI142" s="7"/>
      <c r="RJ142" s="7"/>
      <c r="RK142" s="7"/>
      <c r="RL142" s="7"/>
      <c r="RM142" s="7"/>
      <c r="RN142" s="7"/>
      <c r="RO142" s="7"/>
      <c r="RP142" s="7"/>
      <c r="RQ142" s="7"/>
      <c r="RR142" s="7"/>
      <c r="RS142" s="7"/>
      <c r="RT142" s="7"/>
      <c r="RU142" s="7"/>
      <c r="RV142" s="7"/>
      <c r="RW142" s="7"/>
      <c r="RX142" s="7"/>
      <c r="RY142" s="7"/>
      <c r="RZ142" s="7"/>
      <c r="SA142" s="7"/>
      <c r="SB142" s="7"/>
      <c r="SC142" s="7"/>
      <c r="SD142" s="7"/>
      <c r="SE142" s="7"/>
      <c r="SF142" s="7"/>
      <c r="SG142" s="7"/>
      <c r="SH142" s="7"/>
      <c r="SI142" s="7"/>
      <c r="SJ142" s="7"/>
      <c r="SK142" s="7"/>
      <c r="SL142" s="7"/>
      <c r="SM142" s="7"/>
      <c r="SN142" s="7"/>
      <c r="SO142" s="7"/>
      <c r="SP142" s="7"/>
      <c r="SQ142" s="7"/>
      <c r="SR142" s="7"/>
      <c r="SS142" s="7"/>
      <c r="ST142" s="7"/>
      <c r="SU142" s="7"/>
      <c r="SV142" s="7"/>
      <c r="SW142" s="7"/>
      <c r="SX142" s="7"/>
      <c r="SY142" s="7"/>
      <c r="SZ142" s="7"/>
      <c r="TA142" s="7"/>
      <c r="TB142" s="7"/>
      <c r="TC142" s="7"/>
      <c r="TD142" s="7"/>
      <c r="TE142" s="7"/>
      <c r="TF142" s="7"/>
      <c r="TG142" s="7"/>
      <c r="TH142" s="7"/>
      <c r="TI142" s="7"/>
      <c r="TJ142" s="7"/>
      <c r="TK142" s="7"/>
      <c r="TL142" s="7"/>
      <c r="TM142" s="7"/>
      <c r="TN142" s="7"/>
      <c r="TO142" s="7"/>
      <c r="TP142" s="7"/>
      <c r="TQ142" s="7"/>
      <c r="TR142" s="7"/>
      <c r="TS142" s="7"/>
      <c r="TT142" s="7"/>
      <c r="TU142" s="7"/>
      <c r="TV142" s="7"/>
      <c r="TW142" s="7"/>
      <c r="TX142" s="7"/>
      <c r="TY142" s="7"/>
      <c r="TZ142" s="7"/>
      <c r="UA142" s="7"/>
      <c r="UB142" s="7"/>
      <c r="UC142" s="7"/>
      <c r="UD142" s="7"/>
      <c r="UE142" s="7"/>
      <c r="UF142" s="7"/>
      <c r="UG142" s="7"/>
      <c r="UH142" s="7"/>
      <c r="UI142" s="7"/>
      <c r="UJ142" s="7"/>
      <c r="UK142" s="7"/>
      <c r="UL142" s="7"/>
      <c r="UM142" s="7"/>
      <c r="UN142" s="7"/>
      <c r="UO142" s="7"/>
      <c r="UP142" s="7"/>
      <c r="UQ142" s="7"/>
      <c r="UR142" s="7"/>
      <c r="US142" s="7"/>
      <c r="UT142" s="7"/>
      <c r="UU142" s="7"/>
      <c r="UV142" s="7"/>
      <c r="UW142" s="7"/>
      <c r="UX142" s="7"/>
      <c r="UY142" s="7"/>
      <c r="UZ142" s="7"/>
      <c r="VA142" s="7"/>
      <c r="VB142" s="7"/>
      <c r="VC142" s="7"/>
      <c r="VD142" s="7"/>
      <c r="VE142" s="7"/>
      <c r="VF142" s="7"/>
      <c r="VG142" s="7"/>
      <c r="VH142" s="7"/>
      <c r="VI142" s="7"/>
      <c r="VJ142" s="7"/>
      <c r="VK142" s="7"/>
      <c r="VL142" s="7"/>
      <c r="VM142" s="7"/>
      <c r="VN142" s="7"/>
      <c r="VO142" s="7"/>
      <c r="VP142" s="7"/>
      <c r="VQ142" s="7"/>
      <c r="VR142" s="7"/>
      <c r="VS142" s="7"/>
      <c r="VT142" s="7"/>
      <c r="VU142" s="7"/>
      <c r="VV142" s="7"/>
      <c r="VW142" s="7"/>
      <c r="VX142" s="7"/>
      <c r="VY142" s="7"/>
      <c r="VZ142" s="7"/>
      <c r="WA142" s="7"/>
      <c r="WB142" s="7"/>
      <c r="WC142" s="7"/>
      <c r="WD142" s="7"/>
      <c r="WE142" s="7"/>
      <c r="WF142" s="7"/>
      <c r="WG142" s="7"/>
      <c r="WH142" s="7"/>
      <c r="WI142" s="7"/>
      <c r="WJ142" s="7"/>
      <c r="WK142" s="7"/>
      <c r="WL142" s="7"/>
      <c r="WM142" s="7"/>
      <c r="WN142" s="7"/>
      <c r="WO142" s="7"/>
      <c r="WP142" s="7"/>
      <c r="WQ142" s="7"/>
      <c r="WR142" s="7"/>
      <c r="WS142" s="7"/>
      <c r="WT142" s="7"/>
      <c r="WU142" s="7"/>
      <c r="WV142" s="7"/>
      <c r="WW142" s="7"/>
      <c r="WX142" s="7"/>
      <c r="WY142" s="7"/>
      <c r="WZ142" s="7"/>
      <c r="XA142" s="7"/>
      <c r="XB142" s="7"/>
      <c r="XC142" s="7"/>
      <c r="XD142" s="7"/>
      <c r="XE142" s="7"/>
      <c r="XF142" s="7"/>
      <c r="XG142" s="7"/>
      <c r="XH142" s="7"/>
      <c r="XI142" s="7"/>
      <c r="XJ142" s="7"/>
      <c r="XK142" s="7"/>
      <c r="XL142" s="7"/>
      <c r="XM142" s="7"/>
      <c r="XN142" s="7"/>
      <c r="XO142" s="7"/>
      <c r="XP142" s="7"/>
      <c r="XQ142" s="7"/>
      <c r="XR142" s="7"/>
      <c r="XS142" s="7"/>
      <c r="XT142" s="7"/>
      <c r="XU142" s="7"/>
      <c r="XV142" s="7"/>
      <c r="XW142" s="7"/>
      <c r="XX142" s="7"/>
      <c r="XY142" s="7"/>
      <c r="XZ142" s="7"/>
      <c r="YA142" s="7"/>
      <c r="YB142" s="7"/>
      <c r="YC142" s="7"/>
      <c r="YD142" s="7"/>
      <c r="YE142" s="7"/>
      <c r="YF142" s="7"/>
      <c r="YG142" s="7"/>
      <c r="YH142" s="7"/>
      <c r="YI142" s="7"/>
      <c r="YJ142" s="7"/>
      <c r="YK142" s="7"/>
      <c r="YL142" s="7"/>
      <c r="YM142" s="7"/>
      <c r="YN142" s="7"/>
      <c r="YO142" s="7"/>
      <c r="YP142" s="7"/>
      <c r="YQ142" s="7"/>
      <c r="YR142" s="7"/>
      <c r="YS142" s="7"/>
      <c r="YT142" s="7"/>
      <c r="YU142" s="7"/>
      <c r="YV142" s="7"/>
      <c r="YW142" s="7"/>
      <c r="YX142" s="7"/>
      <c r="YY142" s="7"/>
      <c r="YZ142" s="7"/>
      <c r="ZA142" s="7"/>
      <c r="ZB142" s="7"/>
      <c r="ZC142" s="7"/>
      <c r="ZD142" s="7"/>
      <c r="ZE142" s="7"/>
      <c r="ZF142" s="7"/>
      <c r="ZG142" s="7"/>
      <c r="ZH142" s="7"/>
      <c r="ZI142" s="7"/>
      <c r="ZJ142" s="7"/>
      <c r="ZK142" s="7"/>
      <c r="ZL142" s="7"/>
      <c r="ZM142" s="7"/>
      <c r="ZN142" s="7"/>
      <c r="ZO142" s="7"/>
      <c r="ZP142" s="7"/>
      <c r="ZQ142" s="7"/>
      <c r="ZR142" s="7"/>
      <c r="ZS142" s="7"/>
      <c r="ZT142" s="7"/>
      <c r="ZU142" s="7"/>
      <c r="ZV142" s="7"/>
      <c r="ZW142" s="7"/>
      <c r="ZX142" s="7"/>
      <c r="ZY142" s="7"/>
      <c r="ZZ142" s="7"/>
      <c r="AAA142" s="7"/>
      <c r="AAB142" s="7"/>
      <c r="AAC142" s="7"/>
      <c r="AAD142" s="7"/>
      <c r="AAE142" s="7"/>
      <c r="AAF142" s="7"/>
      <c r="AAG142" s="7"/>
      <c r="AAH142" s="7"/>
      <c r="AAI142" s="7"/>
      <c r="AAJ142" s="7"/>
      <c r="AAK142" s="7"/>
      <c r="AAL142" s="7"/>
      <c r="AAM142" s="7"/>
      <c r="AAN142" s="7"/>
      <c r="AAO142" s="7"/>
      <c r="AAP142" s="7"/>
      <c r="AAQ142" s="7"/>
      <c r="AAR142" s="7"/>
      <c r="AAS142" s="7"/>
      <c r="AAT142" s="7"/>
      <c r="AAU142" s="7"/>
      <c r="AAV142" s="7"/>
      <c r="AAW142" s="7"/>
      <c r="AAX142" s="7"/>
      <c r="AAY142" s="7"/>
      <c r="AAZ142" s="7"/>
      <c r="ABA142" s="7"/>
      <c r="ABB142" s="7"/>
      <c r="ABC142" s="7"/>
      <c r="ABD142" s="7"/>
      <c r="ABE142" s="7"/>
      <c r="ABF142" s="7"/>
      <c r="ABG142" s="7"/>
      <c r="ABH142" s="7"/>
      <c r="ABI142" s="7"/>
      <c r="ABJ142" s="7"/>
      <c r="ABK142" s="7"/>
      <c r="ABL142" s="7"/>
      <c r="ABM142" s="7"/>
      <c r="ABN142" s="7"/>
      <c r="ABO142" s="7"/>
      <c r="ABP142" s="7"/>
      <c r="ABQ142" s="7"/>
      <c r="ABR142" s="7"/>
      <c r="ABS142" s="7"/>
      <c r="ABT142" s="7"/>
      <c r="ABU142" s="7"/>
      <c r="ABV142" s="7"/>
      <c r="ABW142" s="7"/>
      <c r="ABX142" s="7"/>
      <c r="ABY142" s="7"/>
      <c r="ABZ142" s="7"/>
      <c r="ACA142" s="7"/>
      <c r="ACB142" s="7"/>
      <c r="ACC142" s="7"/>
      <c r="ACD142" s="7"/>
      <c r="ACE142" s="7"/>
      <c r="ACF142" s="7"/>
      <c r="ACG142" s="7"/>
      <c r="ACH142" s="7"/>
      <c r="ACI142" s="7"/>
      <c r="ACJ142" s="7"/>
      <c r="ACK142" s="7"/>
      <c r="ACL142" s="7"/>
      <c r="ACM142" s="7"/>
      <c r="ACN142" s="7"/>
      <c r="ACO142" s="7"/>
      <c r="ACP142" s="7"/>
      <c r="ACQ142" s="7"/>
      <c r="ACR142" s="7"/>
      <c r="ACS142" s="7"/>
      <c r="ACT142" s="7"/>
      <c r="ACU142" s="7"/>
      <c r="ACV142" s="7"/>
      <c r="ACW142" s="7"/>
      <c r="ACX142" s="7"/>
      <c r="ACY142" s="7"/>
      <c r="ACZ142" s="7"/>
      <c r="ADA142" s="7"/>
      <c r="ADB142" s="7"/>
      <c r="ADC142" s="7"/>
      <c r="ADD142" s="7"/>
      <c r="ADE142" s="7"/>
      <c r="ADF142" s="7"/>
      <c r="ADG142" s="7"/>
      <c r="ADH142" s="7"/>
      <c r="ADI142" s="7"/>
      <c r="ADJ142" s="7"/>
      <c r="ADK142" s="7"/>
      <c r="ADL142" s="7"/>
      <c r="ADM142" s="7"/>
      <c r="ADN142" s="7"/>
      <c r="ADO142" s="7"/>
      <c r="ADP142" s="7"/>
      <c r="ADQ142" s="7"/>
      <c r="ADR142" s="7"/>
      <c r="ADS142" s="7"/>
      <c r="ADT142" s="7"/>
      <c r="ADU142" s="7"/>
      <c r="ADV142" s="7"/>
      <c r="ADW142" s="7"/>
      <c r="ADX142" s="7"/>
      <c r="ADY142" s="7"/>
      <c r="ADZ142" s="7"/>
      <c r="AEA142" s="7"/>
      <c r="AEB142" s="7"/>
      <c r="AEC142" s="7"/>
      <c r="AED142" s="7"/>
      <c r="AEE142" s="7"/>
      <c r="AEF142" s="7"/>
      <c r="AEG142" s="7"/>
      <c r="AEH142" s="7"/>
      <c r="AEI142" s="7"/>
      <c r="AEJ142" s="7"/>
      <c r="AEK142" s="7"/>
      <c r="AEL142" s="7"/>
      <c r="AEM142" s="7"/>
      <c r="AEN142" s="7"/>
      <c r="AEO142" s="7"/>
      <c r="AEP142" s="7"/>
      <c r="AEQ142" s="7"/>
      <c r="AER142" s="7"/>
      <c r="AES142" s="7"/>
      <c r="AET142" s="7"/>
      <c r="AEU142" s="7"/>
      <c r="AEV142" s="7"/>
      <c r="AEW142" s="7"/>
      <c r="AEX142" s="7"/>
      <c r="AEY142" s="7"/>
      <c r="AEZ142" s="7"/>
      <c r="AFA142" s="7"/>
      <c r="AFB142" s="7"/>
      <c r="AFC142" s="7"/>
      <c r="AFD142" s="7"/>
      <c r="AFE142" s="7"/>
      <c r="AFF142" s="7"/>
      <c r="AFG142" s="7"/>
      <c r="AFH142" s="7"/>
      <c r="AFI142" s="7"/>
      <c r="AFJ142" s="7"/>
      <c r="AFK142" s="7"/>
      <c r="AFL142" s="7"/>
      <c r="AFM142" s="7"/>
      <c r="AFN142" s="7"/>
      <c r="AFO142" s="7"/>
      <c r="AFP142" s="7"/>
      <c r="AFQ142" s="7"/>
      <c r="AFR142" s="7"/>
      <c r="AFS142" s="7"/>
      <c r="AFT142" s="7"/>
      <c r="AFU142" s="7"/>
      <c r="AFV142" s="7"/>
      <c r="AFW142" s="7"/>
      <c r="AFX142" s="7"/>
      <c r="AFY142" s="7"/>
      <c r="AFZ142" s="7"/>
      <c r="AGA142" s="7"/>
      <c r="AGB142" s="7"/>
      <c r="AGC142" s="7"/>
      <c r="AGD142" s="7"/>
      <c r="AGE142" s="7"/>
      <c r="AGF142" s="7"/>
      <c r="AGG142" s="7"/>
      <c r="AGH142" s="7"/>
      <c r="AGI142" s="7"/>
      <c r="AGJ142" s="7"/>
      <c r="AGK142" s="7"/>
      <c r="AGL142" s="7"/>
      <c r="AGM142" s="7"/>
      <c r="AGN142" s="7"/>
      <c r="AGO142" s="7"/>
      <c r="AGP142" s="7"/>
      <c r="AGQ142" s="7"/>
      <c r="AGR142" s="7"/>
      <c r="AGS142" s="7"/>
      <c r="AGT142" s="7"/>
      <c r="AGU142" s="7"/>
      <c r="AGV142" s="7"/>
      <c r="AGW142" s="7"/>
      <c r="AGX142" s="7"/>
      <c r="AGY142" s="7"/>
      <c r="AGZ142" s="7"/>
      <c r="AHA142" s="7"/>
      <c r="AHB142" s="7"/>
      <c r="AHC142" s="7"/>
      <c r="AHD142" s="7"/>
      <c r="AHE142" s="7"/>
      <c r="AHF142" s="7"/>
      <c r="AHG142" s="7"/>
      <c r="AHH142" s="7"/>
      <c r="AHI142" s="7"/>
      <c r="AHJ142" s="7"/>
      <c r="AHK142" s="7"/>
      <c r="AHL142" s="7"/>
      <c r="AHM142" s="7"/>
      <c r="AHN142" s="7"/>
      <c r="AHO142" s="7"/>
      <c r="AHP142" s="7"/>
      <c r="AHQ142" s="7"/>
      <c r="AHR142" s="7"/>
      <c r="AHS142" s="7"/>
      <c r="AHT142" s="7"/>
      <c r="AHU142" s="7"/>
      <c r="AHV142" s="7"/>
      <c r="AHW142" s="7"/>
      <c r="AHX142" s="7"/>
      <c r="AHY142" s="7"/>
      <c r="AHZ142" s="7"/>
      <c r="AIA142" s="7"/>
      <c r="AIB142" s="7"/>
      <c r="AIC142" s="7"/>
      <c r="AID142" s="7"/>
      <c r="AIE142" s="7"/>
      <c r="AIF142" s="7"/>
      <c r="AIG142" s="7"/>
      <c r="AIH142" s="7"/>
      <c r="AII142" s="7"/>
      <c r="AIJ142" s="7"/>
      <c r="AIK142" s="7"/>
      <c r="AIL142" s="7"/>
      <c r="AIM142" s="7"/>
      <c r="AIN142" s="7"/>
      <c r="AIO142" s="7"/>
      <c r="AIP142" s="7"/>
      <c r="AIQ142" s="7"/>
      <c r="AIR142" s="7"/>
      <c r="AIS142" s="7"/>
      <c r="AIT142" s="7"/>
      <c r="AIU142" s="7"/>
      <c r="AIV142" s="7"/>
      <c r="AIW142" s="7"/>
      <c r="AIX142" s="7"/>
      <c r="AIY142" s="7"/>
      <c r="AIZ142" s="7"/>
      <c r="AJA142" s="7"/>
      <c r="AJB142" s="7"/>
      <c r="AJC142" s="7"/>
      <c r="AJD142" s="7"/>
      <c r="AJE142" s="7"/>
      <c r="AJF142" s="7"/>
      <c r="AJG142" s="7"/>
      <c r="AJH142" s="7"/>
      <c r="AJI142" s="7"/>
      <c r="AJJ142" s="7"/>
      <c r="AJK142" s="7"/>
      <c r="AJL142" s="7"/>
      <c r="AJM142" s="7"/>
      <c r="AJN142" s="7"/>
      <c r="AJO142" s="7"/>
      <c r="AJP142" s="7"/>
      <c r="AJQ142" s="7"/>
      <c r="AJR142" s="7"/>
      <c r="AJS142" s="7"/>
      <c r="AJT142" s="7"/>
      <c r="AJU142" s="7"/>
      <c r="AJV142" s="7"/>
      <c r="AJW142" s="7"/>
      <c r="AJX142" s="7"/>
      <c r="AJY142" s="7"/>
      <c r="AJZ142" s="7"/>
      <c r="AKA142" s="7"/>
      <c r="AKB142" s="7"/>
      <c r="AKC142" s="7"/>
      <c r="AKD142" s="7"/>
      <c r="AKE142" s="7"/>
      <c r="AKF142" s="7"/>
      <c r="AKG142" s="7"/>
      <c r="AKH142" s="7"/>
      <c r="AKI142" s="7"/>
      <c r="AKJ142" s="7"/>
      <c r="AKK142" s="7"/>
      <c r="AKL142" s="7"/>
      <c r="AKM142" s="7"/>
      <c r="AKN142" s="7"/>
      <c r="AKO142" s="7"/>
      <c r="AKP142" s="7"/>
      <c r="AKQ142" s="7"/>
      <c r="AKR142" s="7"/>
      <c r="AKS142" s="7"/>
      <c r="AKT142" s="7"/>
      <c r="AKU142" s="7"/>
      <c r="AKV142" s="7"/>
      <c r="AKW142" s="7"/>
      <c r="AKX142" s="7"/>
      <c r="AKY142" s="7"/>
      <c r="AKZ142" s="7"/>
      <c r="ALA142" s="7"/>
      <c r="ALB142" s="7"/>
      <c r="ALC142" s="7"/>
      <c r="ALD142" s="7"/>
      <c r="ALE142" s="7"/>
      <c r="ALF142" s="7"/>
      <c r="ALG142" s="7"/>
      <c r="ALH142" s="7"/>
      <c r="ALI142" s="7"/>
      <c r="ALJ142" s="7"/>
      <c r="ALK142" s="7"/>
      <c r="ALL142" s="7"/>
      <c r="ALM142" s="7"/>
      <c r="ALN142" s="7"/>
      <c r="ALO142" s="7"/>
      <c r="ALP142" s="7"/>
      <c r="ALQ142" s="7"/>
      <c r="ALR142" s="7"/>
      <c r="ALS142" s="7"/>
      <c r="ALT142" s="7"/>
      <c r="ALU142" s="7"/>
      <c r="ALV142" s="7"/>
      <c r="ALW142" s="7"/>
      <c r="ALX142" s="7"/>
      <c r="ALY142" s="7"/>
      <c r="ALZ142" s="7"/>
      <c r="AMA142" s="7"/>
      <c r="AMB142" s="7"/>
      <c r="AMC142" s="7"/>
      <c r="AMD142" s="7"/>
      <c r="AME142" s="7"/>
      <c r="AMF142" s="7"/>
      <c r="AMG142" s="7"/>
      <c r="AMH142" s="7"/>
      <c r="AMI142" s="7"/>
      <c r="AMJ142" s="7"/>
      <c r="AMK142" s="7"/>
      <c r="AML142" s="7"/>
      <c r="AMM142" s="7"/>
      <c r="AMN142" s="7"/>
      <c r="AMO142" s="7"/>
      <c r="AMP142" s="7"/>
      <c r="AMQ142" s="7"/>
      <c r="AMR142" s="7"/>
      <c r="AMS142" s="7"/>
      <c r="AMT142" s="7"/>
      <c r="AMU142" s="7"/>
      <c r="AMV142" s="7"/>
      <c r="AMW142" s="7"/>
      <c r="AMX142" s="7"/>
      <c r="AMY142" s="7"/>
      <c r="AMZ142" s="7"/>
      <c r="ANA142" s="7"/>
      <c r="ANB142" s="7"/>
      <c r="ANC142" s="7"/>
      <c r="AND142" s="7"/>
      <c r="ANE142" s="7"/>
      <c r="ANF142" s="7"/>
      <c r="ANG142" s="7"/>
      <c r="ANH142" s="7"/>
      <c r="ANI142" s="7"/>
      <c r="ANJ142" s="7"/>
      <c r="ANK142" s="7"/>
      <c r="ANL142" s="7"/>
      <c r="ANM142" s="7"/>
      <c r="ANN142" s="7"/>
      <c r="ANO142" s="7"/>
      <c r="ANP142" s="7"/>
      <c r="ANQ142" s="7"/>
      <c r="ANR142" s="7"/>
      <c r="ANS142" s="7"/>
      <c r="ANT142" s="7"/>
      <c r="ANU142" s="7"/>
      <c r="ANV142" s="7"/>
      <c r="ANW142" s="7"/>
      <c r="ANX142" s="7"/>
      <c r="ANY142" s="7"/>
      <c r="ANZ142" s="7"/>
      <c r="AOA142" s="7"/>
      <c r="AOB142" s="7"/>
      <c r="AOC142" s="7"/>
      <c r="AOD142" s="7"/>
      <c r="AOE142" s="7"/>
      <c r="AOF142" s="7"/>
      <c r="AOG142" s="7"/>
      <c r="AOH142" s="7"/>
      <c r="AOI142" s="7"/>
      <c r="AOJ142" s="7"/>
      <c r="AOK142" s="7"/>
      <c r="AOL142" s="7"/>
      <c r="AOM142" s="7"/>
      <c r="AON142" s="7"/>
      <c r="AOO142" s="7"/>
      <c r="AOP142" s="7"/>
      <c r="AOQ142" s="7"/>
      <c r="AOR142" s="7"/>
      <c r="AOS142" s="7"/>
      <c r="AOT142" s="7"/>
      <c r="AOU142" s="7"/>
      <c r="AOV142" s="7"/>
      <c r="AOW142" s="7"/>
      <c r="AOX142" s="7"/>
      <c r="AOY142" s="7"/>
      <c r="AOZ142" s="7"/>
      <c r="APA142" s="7"/>
      <c r="APB142" s="7"/>
      <c r="APC142" s="7"/>
      <c r="APD142" s="7"/>
      <c r="APE142" s="7"/>
      <c r="APF142" s="7"/>
      <c r="APG142" s="7"/>
      <c r="APH142" s="7"/>
      <c r="API142" s="7"/>
      <c r="APJ142" s="7"/>
      <c r="APK142" s="7"/>
      <c r="APL142" s="7"/>
      <c r="APM142" s="7"/>
      <c r="APN142" s="7"/>
      <c r="APO142" s="7"/>
      <c r="APP142" s="7"/>
      <c r="APQ142" s="7"/>
      <c r="APR142" s="7"/>
      <c r="APS142" s="7"/>
      <c r="APT142" s="7"/>
      <c r="APU142" s="7"/>
      <c r="APV142" s="7"/>
      <c r="APW142" s="7"/>
      <c r="APX142" s="7"/>
      <c r="APY142" s="7"/>
      <c r="APZ142" s="7"/>
      <c r="AQA142" s="7"/>
      <c r="AQB142" s="7"/>
      <c r="AQC142" s="7"/>
      <c r="AQD142" s="7"/>
      <c r="AQE142" s="7"/>
      <c r="AQF142" s="7"/>
      <c r="AQG142" s="7"/>
      <c r="AQH142" s="7"/>
      <c r="AQI142" s="7"/>
      <c r="AQJ142" s="7"/>
      <c r="AQK142" s="7"/>
      <c r="AQL142" s="7"/>
      <c r="AQM142" s="7"/>
      <c r="AQN142" s="7"/>
      <c r="AQO142" s="7"/>
      <c r="AQP142" s="7"/>
      <c r="AQQ142" s="7"/>
      <c r="AQR142" s="7"/>
      <c r="AQS142" s="7"/>
      <c r="AQT142" s="7"/>
      <c r="AQU142" s="7"/>
      <c r="AQV142" s="7"/>
      <c r="AQW142" s="7"/>
      <c r="AQX142" s="7"/>
      <c r="AQY142" s="7"/>
      <c r="AQZ142" s="7"/>
      <c r="ARA142" s="7"/>
      <c r="ARB142" s="7"/>
      <c r="ARC142" s="7"/>
      <c r="ARD142" s="7"/>
      <c r="ARE142" s="7"/>
      <c r="ARF142" s="7"/>
      <c r="ARG142" s="7"/>
      <c r="ARH142" s="7"/>
      <c r="ARI142" s="7"/>
      <c r="ARJ142" s="7"/>
      <c r="ARK142" s="7"/>
      <c r="ARL142" s="7"/>
      <c r="ARM142" s="7"/>
      <c r="ARN142" s="7"/>
      <c r="ARO142" s="7"/>
      <c r="ARP142" s="7"/>
      <c r="ARQ142" s="7"/>
      <c r="ARR142" s="7"/>
      <c r="ARS142" s="7"/>
      <c r="ART142" s="7"/>
      <c r="ARU142" s="7"/>
      <c r="ARV142" s="7"/>
      <c r="ARW142" s="7"/>
      <c r="ARX142" s="7"/>
      <c r="ARY142" s="7"/>
      <c r="ARZ142" s="7"/>
      <c r="ASA142" s="7"/>
      <c r="ASB142" s="7"/>
      <c r="ASC142" s="7"/>
      <c r="ASD142" s="7"/>
      <c r="ASE142" s="7"/>
      <c r="ASF142" s="7"/>
      <c r="ASG142" s="7"/>
      <c r="ASH142" s="7"/>
      <c r="ASI142" s="7"/>
      <c r="ASJ142" s="7"/>
      <c r="ASK142" s="7"/>
      <c r="ASL142" s="7"/>
      <c r="ASM142" s="7"/>
      <c r="ASN142" s="7"/>
      <c r="ASO142" s="7"/>
      <c r="ASP142" s="7"/>
      <c r="ASQ142" s="7"/>
      <c r="ASR142" s="7"/>
      <c r="ASS142" s="7"/>
      <c r="AST142" s="7"/>
      <c r="ASU142" s="7"/>
      <c r="ASV142" s="7"/>
      <c r="ASW142" s="7"/>
      <c r="ASX142" s="7"/>
      <c r="ASY142" s="7"/>
      <c r="ASZ142" s="7"/>
      <c r="ATA142" s="7"/>
      <c r="ATB142" s="7"/>
      <c r="ATC142" s="7"/>
      <c r="ATD142" s="7"/>
      <c r="ATE142" s="7"/>
      <c r="ATF142" s="7"/>
      <c r="ATG142" s="7"/>
      <c r="ATH142" s="7"/>
      <c r="ATI142" s="7"/>
      <c r="ATJ142" s="7"/>
      <c r="ATK142" s="7"/>
      <c r="ATL142" s="7"/>
      <c r="ATM142" s="7"/>
      <c r="ATN142" s="7"/>
      <c r="ATO142" s="7"/>
      <c r="ATP142" s="7"/>
      <c r="ATQ142" s="7"/>
      <c r="ATR142" s="7"/>
      <c r="ATS142" s="7"/>
      <c r="ATT142" s="7"/>
      <c r="ATU142" s="7"/>
      <c r="ATV142" s="7"/>
      <c r="ATW142" s="7"/>
      <c r="ATX142" s="7"/>
      <c r="ATY142" s="7"/>
      <c r="ATZ142" s="7"/>
      <c r="AUA142" s="7"/>
      <c r="AUB142" s="7"/>
      <c r="AUC142" s="7"/>
      <c r="AUD142" s="7"/>
      <c r="AUE142" s="7"/>
      <c r="AUF142" s="7"/>
      <c r="AUG142" s="7"/>
      <c r="AUH142" s="7"/>
      <c r="AUI142" s="7"/>
      <c r="AUJ142" s="7"/>
      <c r="AUK142" s="7"/>
      <c r="AUL142" s="7"/>
      <c r="AUM142" s="7"/>
      <c r="AUN142" s="7"/>
      <c r="AUO142" s="7"/>
      <c r="AUP142" s="7"/>
      <c r="AUQ142" s="7"/>
      <c r="AUR142" s="7"/>
      <c r="AUS142" s="7"/>
      <c r="AUT142" s="7"/>
      <c r="AUU142" s="7"/>
      <c r="AUV142" s="7"/>
      <c r="AUW142" s="7"/>
      <c r="AUX142" s="7"/>
      <c r="AUY142" s="7"/>
      <c r="AUZ142" s="7"/>
      <c r="AVA142" s="7"/>
      <c r="AVB142" s="7"/>
      <c r="AVC142" s="7"/>
      <c r="AVD142" s="7"/>
      <c r="AVE142" s="7"/>
      <c r="AVF142" s="7"/>
      <c r="AVG142" s="7"/>
      <c r="AVH142" s="7"/>
      <c r="AVI142" s="7"/>
      <c r="AVJ142" s="7"/>
      <c r="AVK142" s="7"/>
      <c r="AVL142" s="7"/>
      <c r="AVM142" s="7"/>
      <c r="AVN142" s="7"/>
      <c r="AVO142" s="7"/>
      <c r="AVP142" s="7"/>
      <c r="AVQ142" s="7"/>
      <c r="AVR142" s="7"/>
      <c r="AVS142" s="7"/>
      <c r="AVT142" s="7"/>
      <c r="AVU142" s="7"/>
      <c r="AVV142" s="7"/>
      <c r="AVW142" s="7"/>
      <c r="AVX142" s="7"/>
      <c r="AVY142" s="7"/>
      <c r="AVZ142" s="7"/>
      <c r="AWA142" s="7"/>
      <c r="AWB142" s="7"/>
      <c r="AWC142" s="7"/>
      <c r="AWD142" s="7"/>
      <c r="AWE142" s="7"/>
      <c r="AWF142" s="7"/>
      <c r="AWG142" s="7"/>
      <c r="AWH142" s="7"/>
      <c r="AWI142" s="7"/>
      <c r="AWJ142" s="7"/>
      <c r="AWK142" s="7"/>
      <c r="AWL142" s="7"/>
      <c r="AWM142" s="7"/>
      <c r="AWN142" s="7"/>
      <c r="AWO142" s="7"/>
      <c r="AWP142" s="7"/>
      <c r="AWQ142" s="7"/>
      <c r="AWR142" s="7"/>
      <c r="AWS142" s="7"/>
      <c r="AWT142" s="7"/>
      <c r="AWU142" s="7"/>
      <c r="AWV142" s="7"/>
      <c r="AWW142" s="7"/>
      <c r="AWX142" s="7"/>
      <c r="AWY142" s="7"/>
      <c r="AWZ142" s="7"/>
      <c r="AXA142" s="7"/>
      <c r="AXB142" s="7"/>
      <c r="AXC142" s="7"/>
      <c r="AXD142" s="7"/>
      <c r="AXE142" s="7"/>
      <c r="AXF142" s="7"/>
      <c r="AXG142" s="7"/>
      <c r="AXH142" s="7"/>
      <c r="AXI142" s="7"/>
      <c r="AXJ142" s="7"/>
      <c r="AXK142" s="7"/>
      <c r="AXL142" s="7"/>
      <c r="AXM142" s="7"/>
      <c r="AXN142" s="7"/>
      <c r="AXO142" s="7"/>
      <c r="AXP142" s="7"/>
      <c r="AXQ142" s="7"/>
      <c r="AXR142" s="7"/>
      <c r="AXS142" s="7"/>
      <c r="AXT142" s="7"/>
      <c r="AXU142" s="7"/>
      <c r="AXV142" s="7"/>
      <c r="AXW142" s="7"/>
      <c r="AXX142" s="7"/>
      <c r="AXY142" s="7"/>
      <c r="AXZ142" s="7"/>
      <c r="AYA142" s="7"/>
      <c r="AYB142" s="7"/>
      <c r="AYC142" s="7"/>
      <c r="AYD142" s="7"/>
      <c r="AYE142" s="7"/>
      <c r="AYF142" s="7"/>
      <c r="AYG142" s="7"/>
      <c r="AYH142" s="7"/>
      <c r="AYI142" s="7"/>
      <c r="AYJ142" s="7"/>
      <c r="AYK142" s="7"/>
      <c r="AYL142" s="7"/>
      <c r="AYM142" s="7"/>
      <c r="AYN142" s="7"/>
      <c r="AYO142" s="7"/>
      <c r="AYP142" s="7"/>
      <c r="AYQ142" s="7"/>
      <c r="AYR142" s="7"/>
      <c r="AYS142" s="7"/>
      <c r="AYT142" s="7"/>
      <c r="AYU142" s="7"/>
      <c r="AYV142" s="7"/>
      <c r="AYW142" s="7"/>
      <c r="AYX142" s="7"/>
      <c r="AYY142" s="7"/>
      <c r="AYZ142" s="7"/>
      <c r="AZA142" s="7"/>
      <c r="AZB142" s="7"/>
      <c r="AZC142" s="7"/>
      <c r="AZD142" s="7"/>
      <c r="AZE142" s="7"/>
      <c r="AZF142" s="7"/>
      <c r="AZG142" s="7"/>
      <c r="AZH142" s="7"/>
      <c r="AZI142" s="7"/>
      <c r="AZJ142" s="7"/>
      <c r="AZK142" s="7"/>
      <c r="AZL142" s="7"/>
      <c r="AZM142" s="7"/>
      <c r="AZN142" s="7"/>
      <c r="AZO142" s="7"/>
      <c r="AZP142" s="7"/>
      <c r="AZQ142" s="7"/>
      <c r="AZR142" s="7"/>
      <c r="AZS142" s="7"/>
      <c r="AZT142" s="7"/>
      <c r="AZU142" s="7"/>
      <c r="AZV142" s="7"/>
      <c r="AZW142" s="7"/>
      <c r="AZX142" s="7"/>
      <c r="AZY142" s="7"/>
      <c r="AZZ142" s="7"/>
      <c r="BAA142" s="7"/>
      <c r="BAB142" s="7"/>
      <c r="BAC142" s="7"/>
      <c r="BAD142" s="7"/>
      <c r="BAE142" s="7"/>
      <c r="BAF142" s="7"/>
      <c r="BAG142" s="7"/>
      <c r="BAH142" s="7"/>
      <c r="BAI142" s="7"/>
      <c r="BAJ142" s="7"/>
      <c r="BAK142" s="7"/>
      <c r="BAL142" s="7"/>
      <c r="BAM142" s="7"/>
      <c r="BAN142" s="7"/>
      <c r="BAO142" s="7"/>
      <c r="BAP142" s="7"/>
      <c r="BAQ142" s="7"/>
      <c r="BAR142" s="7"/>
      <c r="BAS142" s="7"/>
      <c r="BAT142" s="7"/>
      <c r="BAU142" s="7"/>
      <c r="BAV142" s="7"/>
      <c r="BAW142" s="7"/>
      <c r="BAX142" s="7"/>
      <c r="BAY142" s="7"/>
      <c r="BAZ142" s="7"/>
      <c r="BBA142" s="7"/>
      <c r="BBB142" s="7"/>
      <c r="BBC142" s="7"/>
      <c r="BBD142" s="7"/>
      <c r="BBE142" s="7"/>
      <c r="BBF142" s="110"/>
    </row>
    <row r="143" spans="1:1410" s="19" customFormat="1" ht="55.05" customHeight="1" x14ac:dyDescent="0.25">
      <c r="A143" s="133" t="s">
        <v>158</v>
      </c>
      <c r="B143" s="65" t="s">
        <v>306</v>
      </c>
      <c r="C143" s="66" t="s">
        <v>422</v>
      </c>
      <c r="D143" s="67" t="s">
        <v>588</v>
      </c>
      <c r="E143" s="120">
        <v>-0.4</v>
      </c>
      <c r="F143" s="20">
        <v>126</v>
      </c>
      <c r="G143" s="21">
        <v>74.900000000000006</v>
      </c>
      <c r="H143" s="22"/>
      <c r="I143" s="16">
        <f t="shared" si="3"/>
        <v>0</v>
      </c>
      <c r="J143" s="7"/>
      <c r="K143" s="136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7"/>
      <c r="KC143" s="7"/>
      <c r="KD143" s="7"/>
      <c r="KE143" s="7"/>
      <c r="KF143" s="7"/>
      <c r="KG143" s="7"/>
      <c r="KH143" s="7"/>
      <c r="KI143" s="7"/>
      <c r="KJ143" s="7"/>
      <c r="KK143" s="7"/>
      <c r="KL143" s="7"/>
      <c r="KM143" s="7"/>
      <c r="KN143" s="7"/>
      <c r="KO143" s="7"/>
      <c r="KP143" s="7"/>
      <c r="KQ143" s="7"/>
      <c r="KR143" s="7"/>
      <c r="KS143" s="7"/>
      <c r="KT143" s="7"/>
      <c r="KU143" s="7"/>
      <c r="KV143" s="7"/>
      <c r="KW143" s="7"/>
      <c r="KX143" s="7"/>
      <c r="KY143" s="7"/>
      <c r="KZ143" s="7"/>
      <c r="LA143" s="7"/>
      <c r="LB143" s="7"/>
      <c r="LC143" s="7"/>
      <c r="LD143" s="7"/>
      <c r="LE143" s="7"/>
      <c r="LF143" s="7"/>
      <c r="LG143" s="7"/>
      <c r="LH143" s="7"/>
      <c r="LI143" s="7"/>
      <c r="LJ143" s="7"/>
      <c r="LK143" s="7"/>
      <c r="LL143" s="7"/>
      <c r="LM143" s="7"/>
      <c r="LN143" s="7"/>
      <c r="LO143" s="7"/>
      <c r="LP143" s="7"/>
      <c r="LQ143" s="7"/>
      <c r="LR143" s="7"/>
      <c r="LS143" s="7"/>
      <c r="LT143" s="7"/>
      <c r="LU143" s="7"/>
      <c r="LV143" s="7"/>
      <c r="LW143" s="7"/>
      <c r="LX143" s="7"/>
      <c r="LY143" s="7"/>
      <c r="LZ143" s="7"/>
      <c r="MA143" s="7"/>
      <c r="MB143" s="7"/>
      <c r="MC143" s="7"/>
      <c r="MD143" s="7"/>
      <c r="ME143" s="7"/>
      <c r="MF143" s="7"/>
      <c r="MG143" s="7"/>
      <c r="MH143" s="7"/>
      <c r="MI143" s="7"/>
      <c r="MJ143" s="7"/>
      <c r="MK143" s="7"/>
      <c r="ML143" s="7"/>
      <c r="MM143" s="7"/>
      <c r="MN143" s="7"/>
      <c r="MO143" s="7"/>
      <c r="MP143" s="7"/>
      <c r="MQ143" s="7"/>
      <c r="MR143" s="7"/>
      <c r="MS143" s="7"/>
      <c r="MT143" s="7"/>
      <c r="MU143" s="7"/>
      <c r="MV143" s="7"/>
      <c r="MW143" s="7"/>
      <c r="MX143" s="7"/>
      <c r="MY143" s="7"/>
      <c r="MZ143" s="7"/>
      <c r="NA143" s="7"/>
      <c r="NB143" s="7"/>
      <c r="NC143" s="7"/>
      <c r="ND143" s="7"/>
      <c r="NE143" s="7"/>
      <c r="NF143" s="7"/>
      <c r="NG143" s="7"/>
      <c r="NH143" s="7"/>
      <c r="NI143" s="7"/>
      <c r="NJ143" s="7"/>
      <c r="NK143" s="7"/>
      <c r="NL143" s="7"/>
      <c r="NM143" s="7"/>
      <c r="NN143" s="7"/>
      <c r="NO143" s="7"/>
      <c r="NP143" s="7"/>
      <c r="NQ143" s="7"/>
      <c r="NR143" s="7"/>
      <c r="NS143" s="7"/>
      <c r="NT143" s="7"/>
      <c r="NU143" s="7"/>
      <c r="NV143" s="7"/>
      <c r="NW143" s="7"/>
      <c r="NX143" s="7"/>
      <c r="NY143" s="7"/>
      <c r="NZ143" s="7"/>
      <c r="OA143" s="7"/>
      <c r="OB143" s="7"/>
      <c r="OC143" s="7"/>
      <c r="OD143" s="7"/>
      <c r="OE143" s="7"/>
      <c r="OF143" s="7"/>
      <c r="OG143" s="7"/>
      <c r="OH143" s="7"/>
      <c r="OI143" s="7"/>
      <c r="OJ143" s="7"/>
      <c r="OK143" s="7"/>
      <c r="OL143" s="7"/>
      <c r="OM143" s="7"/>
      <c r="ON143" s="7"/>
      <c r="OO143" s="7"/>
      <c r="OP143" s="7"/>
      <c r="OQ143" s="7"/>
      <c r="OR143" s="7"/>
      <c r="OS143" s="7"/>
      <c r="OT143" s="7"/>
      <c r="OU143" s="7"/>
      <c r="OV143" s="7"/>
      <c r="OW143" s="7"/>
      <c r="OX143" s="7"/>
      <c r="OY143" s="7"/>
      <c r="OZ143" s="7"/>
      <c r="PA143" s="7"/>
      <c r="PB143" s="7"/>
      <c r="PC143" s="7"/>
      <c r="PD143" s="7"/>
      <c r="PE143" s="7"/>
      <c r="PF143" s="7"/>
      <c r="PG143" s="7"/>
      <c r="PH143" s="7"/>
      <c r="PI143" s="7"/>
      <c r="PJ143" s="7"/>
      <c r="PK143" s="7"/>
      <c r="PL143" s="7"/>
      <c r="PM143" s="7"/>
      <c r="PN143" s="7"/>
      <c r="PO143" s="7"/>
      <c r="PP143" s="7"/>
      <c r="PQ143" s="7"/>
      <c r="PR143" s="7"/>
      <c r="PS143" s="7"/>
      <c r="PT143" s="7"/>
      <c r="PU143" s="7"/>
      <c r="PV143" s="7"/>
      <c r="PW143" s="7"/>
      <c r="PX143" s="7"/>
      <c r="PY143" s="7"/>
      <c r="PZ143" s="7"/>
      <c r="QA143" s="7"/>
      <c r="QB143" s="7"/>
      <c r="QC143" s="7"/>
      <c r="QD143" s="7"/>
      <c r="QE143" s="7"/>
      <c r="QF143" s="7"/>
      <c r="QG143" s="7"/>
      <c r="QH143" s="7"/>
      <c r="QI143" s="7"/>
      <c r="QJ143" s="7"/>
      <c r="QK143" s="7"/>
      <c r="QL143" s="7"/>
      <c r="QM143" s="7"/>
      <c r="QN143" s="7"/>
      <c r="QO143" s="7"/>
      <c r="QP143" s="7"/>
      <c r="QQ143" s="7"/>
      <c r="QR143" s="7"/>
      <c r="QS143" s="7"/>
      <c r="QT143" s="7"/>
      <c r="QU143" s="7"/>
      <c r="QV143" s="7"/>
      <c r="QW143" s="7"/>
      <c r="QX143" s="7"/>
      <c r="QY143" s="7"/>
      <c r="QZ143" s="7"/>
      <c r="RA143" s="7"/>
      <c r="RB143" s="7"/>
      <c r="RC143" s="7"/>
      <c r="RD143" s="7"/>
      <c r="RE143" s="7"/>
      <c r="RF143" s="7"/>
      <c r="RG143" s="7"/>
      <c r="RH143" s="7"/>
      <c r="RI143" s="7"/>
      <c r="RJ143" s="7"/>
      <c r="RK143" s="7"/>
      <c r="RL143" s="7"/>
      <c r="RM143" s="7"/>
      <c r="RN143" s="7"/>
      <c r="RO143" s="7"/>
      <c r="RP143" s="7"/>
      <c r="RQ143" s="7"/>
      <c r="RR143" s="7"/>
      <c r="RS143" s="7"/>
      <c r="RT143" s="7"/>
      <c r="RU143" s="7"/>
      <c r="RV143" s="7"/>
      <c r="RW143" s="7"/>
      <c r="RX143" s="7"/>
      <c r="RY143" s="7"/>
      <c r="RZ143" s="7"/>
      <c r="SA143" s="7"/>
      <c r="SB143" s="7"/>
      <c r="SC143" s="7"/>
      <c r="SD143" s="7"/>
      <c r="SE143" s="7"/>
      <c r="SF143" s="7"/>
      <c r="SG143" s="7"/>
      <c r="SH143" s="7"/>
      <c r="SI143" s="7"/>
      <c r="SJ143" s="7"/>
      <c r="SK143" s="7"/>
      <c r="SL143" s="7"/>
      <c r="SM143" s="7"/>
      <c r="SN143" s="7"/>
      <c r="SO143" s="7"/>
      <c r="SP143" s="7"/>
      <c r="SQ143" s="7"/>
      <c r="SR143" s="7"/>
      <c r="SS143" s="7"/>
      <c r="ST143" s="7"/>
      <c r="SU143" s="7"/>
      <c r="SV143" s="7"/>
      <c r="SW143" s="7"/>
      <c r="SX143" s="7"/>
      <c r="SY143" s="7"/>
      <c r="SZ143" s="7"/>
      <c r="TA143" s="7"/>
      <c r="TB143" s="7"/>
      <c r="TC143" s="7"/>
      <c r="TD143" s="7"/>
      <c r="TE143" s="7"/>
      <c r="TF143" s="7"/>
      <c r="TG143" s="7"/>
      <c r="TH143" s="7"/>
      <c r="TI143" s="7"/>
      <c r="TJ143" s="7"/>
      <c r="TK143" s="7"/>
      <c r="TL143" s="7"/>
      <c r="TM143" s="7"/>
      <c r="TN143" s="7"/>
      <c r="TO143" s="7"/>
      <c r="TP143" s="7"/>
      <c r="TQ143" s="7"/>
      <c r="TR143" s="7"/>
      <c r="TS143" s="7"/>
      <c r="TT143" s="7"/>
      <c r="TU143" s="7"/>
      <c r="TV143" s="7"/>
      <c r="TW143" s="7"/>
      <c r="TX143" s="7"/>
      <c r="TY143" s="7"/>
      <c r="TZ143" s="7"/>
      <c r="UA143" s="7"/>
      <c r="UB143" s="7"/>
      <c r="UC143" s="7"/>
      <c r="UD143" s="7"/>
      <c r="UE143" s="7"/>
      <c r="UF143" s="7"/>
      <c r="UG143" s="7"/>
      <c r="UH143" s="7"/>
      <c r="UI143" s="7"/>
      <c r="UJ143" s="7"/>
      <c r="UK143" s="7"/>
      <c r="UL143" s="7"/>
      <c r="UM143" s="7"/>
      <c r="UN143" s="7"/>
      <c r="UO143" s="7"/>
      <c r="UP143" s="7"/>
      <c r="UQ143" s="7"/>
      <c r="UR143" s="7"/>
      <c r="US143" s="7"/>
      <c r="UT143" s="7"/>
      <c r="UU143" s="7"/>
      <c r="UV143" s="7"/>
      <c r="UW143" s="7"/>
      <c r="UX143" s="7"/>
      <c r="UY143" s="7"/>
      <c r="UZ143" s="7"/>
      <c r="VA143" s="7"/>
      <c r="VB143" s="7"/>
      <c r="VC143" s="7"/>
      <c r="VD143" s="7"/>
      <c r="VE143" s="7"/>
      <c r="VF143" s="7"/>
      <c r="VG143" s="7"/>
      <c r="VH143" s="7"/>
      <c r="VI143" s="7"/>
      <c r="VJ143" s="7"/>
      <c r="VK143" s="7"/>
      <c r="VL143" s="7"/>
      <c r="VM143" s="7"/>
      <c r="VN143" s="7"/>
      <c r="VO143" s="7"/>
      <c r="VP143" s="7"/>
      <c r="VQ143" s="7"/>
      <c r="VR143" s="7"/>
      <c r="VS143" s="7"/>
      <c r="VT143" s="7"/>
      <c r="VU143" s="7"/>
      <c r="VV143" s="7"/>
      <c r="VW143" s="7"/>
      <c r="VX143" s="7"/>
      <c r="VY143" s="7"/>
      <c r="VZ143" s="7"/>
      <c r="WA143" s="7"/>
      <c r="WB143" s="7"/>
      <c r="WC143" s="7"/>
      <c r="WD143" s="7"/>
      <c r="WE143" s="7"/>
      <c r="WF143" s="7"/>
      <c r="WG143" s="7"/>
      <c r="WH143" s="7"/>
      <c r="WI143" s="7"/>
      <c r="WJ143" s="7"/>
      <c r="WK143" s="7"/>
      <c r="WL143" s="7"/>
      <c r="WM143" s="7"/>
      <c r="WN143" s="7"/>
      <c r="WO143" s="7"/>
      <c r="WP143" s="7"/>
      <c r="WQ143" s="7"/>
      <c r="WR143" s="7"/>
      <c r="WS143" s="7"/>
      <c r="WT143" s="7"/>
      <c r="WU143" s="7"/>
      <c r="WV143" s="7"/>
      <c r="WW143" s="7"/>
      <c r="WX143" s="7"/>
      <c r="WY143" s="7"/>
      <c r="WZ143" s="7"/>
      <c r="XA143" s="7"/>
      <c r="XB143" s="7"/>
      <c r="XC143" s="7"/>
      <c r="XD143" s="7"/>
      <c r="XE143" s="7"/>
      <c r="XF143" s="7"/>
      <c r="XG143" s="7"/>
      <c r="XH143" s="7"/>
      <c r="XI143" s="7"/>
      <c r="XJ143" s="7"/>
      <c r="XK143" s="7"/>
      <c r="XL143" s="7"/>
      <c r="XM143" s="7"/>
      <c r="XN143" s="7"/>
      <c r="XO143" s="7"/>
      <c r="XP143" s="7"/>
      <c r="XQ143" s="7"/>
      <c r="XR143" s="7"/>
      <c r="XS143" s="7"/>
      <c r="XT143" s="7"/>
      <c r="XU143" s="7"/>
      <c r="XV143" s="7"/>
      <c r="XW143" s="7"/>
      <c r="XX143" s="7"/>
      <c r="XY143" s="7"/>
      <c r="XZ143" s="7"/>
      <c r="YA143" s="7"/>
      <c r="YB143" s="7"/>
      <c r="YC143" s="7"/>
      <c r="YD143" s="7"/>
      <c r="YE143" s="7"/>
      <c r="YF143" s="7"/>
      <c r="YG143" s="7"/>
      <c r="YH143" s="7"/>
      <c r="YI143" s="7"/>
      <c r="YJ143" s="7"/>
      <c r="YK143" s="7"/>
      <c r="YL143" s="7"/>
      <c r="YM143" s="7"/>
      <c r="YN143" s="7"/>
      <c r="YO143" s="7"/>
      <c r="YP143" s="7"/>
      <c r="YQ143" s="7"/>
      <c r="YR143" s="7"/>
      <c r="YS143" s="7"/>
      <c r="YT143" s="7"/>
      <c r="YU143" s="7"/>
      <c r="YV143" s="7"/>
      <c r="YW143" s="7"/>
      <c r="YX143" s="7"/>
      <c r="YY143" s="7"/>
      <c r="YZ143" s="7"/>
      <c r="ZA143" s="7"/>
      <c r="ZB143" s="7"/>
      <c r="ZC143" s="7"/>
      <c r="ZD143" s="7"/>
      <c r="ZE143" s="7"/>
      <c r="ZF143" s="7"/>
      <c r="ZG143" s="7"/>
      <c r="ZH143" s="7"/>
      <c r="ZI143" s="7"/>
      <c r="ZJ143" s="7"/>
      <c r="ZK143" s="7"/>
      <c r="ZL143" s="7"/>
      <c r="ZM143" s="7"/>
      <c r="ZN143" s="7"/>
      <c r="ZO143" s="7"/>
      <c r="ZP143" s="7"/>
      <c r="ZQ143" s="7"/>
      <c r="ZR143" s="7"/>
      <c r="ZS143" s="7"/>
      <c r="ZT143" s="7"/>
      <c r="ZU143" s="7"/>
      <c r="ZV143" s="7"/>
      <c r="ZW143" s="7"/>
      <c r="ZX143" s="7"/>
      <c r="ZY143" s="7"/>
      <c r="ZZ143" s="7"/>
      <c r="AAA143" s="7"/>
      <c r="AAB143" s="7"/>
      <c r="AAC143" s="7"/>
      <c r="AAD143" s="7"/>
      <c r="AAE143" s="7"/>
      <c r="AAF143" s="7"/>
      <c r="AAG143" s="7"/>
      <c r="AAH143" s="7"/>
      <c r="AAI143" s="7"/>
      <c r="AAJ143" s="7"/>
      <c r="AAK143" s="7"/>
      <c r="AAL143" s="7"/>
      <c r="AAM143" s="7"/>
      <c r="AAN143" s="7"/>
      <c r="AAO143" s="7"/>
      <c r="AAP143" s="7"/>
      <c r="AAQ143" s="7"/>
      <c r="AAR143" s="7"/>
      <c r="AAS143" s="7"/>
      <c r="AAT143" s="7"/>
      <c r="AAU143" s="7"/>
      <c r="AAV143" s="7"/>
      <c r="AAW143" s="7"/>
      <c r="AAX143" s="7"/>
      <c r="AAY143" s="7"/>
      <c r="AAZ143" s="7"/>
      <c r="ABA143" s="7"/>
      <c r="ABB143" s="7"/>
      <c r="ABC143" s="7"/>
      <c r="ABD143" s="7"/>
      <c r="ABE143" s="7"/>
      <c r="ABF143" s="7"/>
      <c r="ABG143" s="7"/>
      <c r="ABH143" s="7"/>
      <c r="ABI143" s="7"/>
      <c r="ABJ143" s="7"/>
      <c r="ABK143" s="7"/>
      <c r="ABL143" s="7"/>
      <c r="ABM143" s="7"/>
      <c r="ABN143" s="7"/>
      <c r="ABO143" s="7"/>
      <c r="ABP143" s="7"/>
      <c r="ABQ143" s="7"/>
      <c r="ABR143" s="7"/>
      <c r="ABS143" s="7"/>
      <c r="ABT143" s="7"/>
      <c r="ABU143" s="7"/>
      <c r="ABV143" s="7"/>
      <c r="ABW143" s="7"/>
      <c r="ABX143" s="7"/>
      <c r="ABY143" s="7"/>
      <c r="ABZ143" s="7"/>
      <c r="ACA143" s="7"/>
      <c r="ACB143" s="7"/>
      <c r="ACC143" s="7"/>
      <c r="ACD143" s="7"/>
      <c r="ACE143" s="7"/>
      <c r="ACF143" s="7"/>
      <c r="ACG143" s="7"/>
      <c r="ACH143" s="7"/>
      <c r="ACI143" s="7"/>
      <c r="ACJ143" s="7"/>
      <c r="ACK143" s="7"/>
      <c r="ACL143" s="7"/>
      <c r="ACM143" s="7"/>
      <c r="ACN143" s="7"/>
      <c r="ACO143" s="7"/>
      <c r="ACP143" s="7"/>
      <c r="ACQ143" s="7"/>
      <c r="ACR143" s="7"/>
      <c r="ACS143" s="7"/>
      <c r="ACT143" s="7"/>
      <c r="ACU143" s="7"/>
      <c r="ACV143" s="7"/>
      <c r="ACW143" s="7"/>
      <c r="ACX143" s="7"/>
      <c r="ACY143" s="7"/>
      <c r="ACZ143" s="7"/>
      <c r="ADA143" s="7"/>
      <c r="ADB143" s="7"/>
      <c r="ADC143" s="7"/>
      <c r="ADD143" s="7"/>
      <c r="ADE143" s="7"/>
      <c r="ADF143" s="7"/>
      <c r="ADG143" s="7"/>
      <c r="ADH143" s="7"/>
      <c r="ADI143" s="7"/>
      <c r="ADJ143" s="7"/>
      <c r="ADK143" s="7"/>
      <c r="ADL143" s="7"/>
      <c r="ADM143" s="7"/>
      <c r="ADN143" s="7"/>
      <c r="ADO143" s="7"/>
      <c r="ADP143" s="7"/>
      <c r="ADQ143" s="7"/>
      <c r="ADR143" s="7"/>
      <c r="ADS143" s="7"/>
      <c r="ADT143" s="7"/>
      <c r="ADU143" s="7"/>
      <c r="ADV143" s="7"/>
      <c r="ADW143" s="7"/>
      <c r="ADX143" s="7"/>
      <c r="ADY143" s="7"/>
      <c r="ADZ143" s="7"/>
      <c r="AEA143" s="7"/>
      <c r="AEB143" s="7"/>
      <c r="AEC143" s="7"/>
      <c r="AED143" s="7"/>
      <c r="AEE143" s="7"/>
      <c r="AEF143" s="7"/>
      <c r="AEG143" s="7"/>
      <c r="AEH143" s="7"/>
      <c r="AEI143" s="7"/>
      <c r="AEJ143" s="7"/>
      <c r="AEK143" s="7"/>
      <c r="AEL143" s="7"/>
      <c r="AEM143" s="7"/>
      <c r="AEN143" s="7"/>
      <c r="AEO143" s="7"/>
      <c r="AEP143" s="7"/>
      <c r="AEQ143" s="7"/>
      <c r="AER143" s="7"/>
      <c r="AES143" s="7"/>
      <c r="AET143" s="7"/>
      <c r="AEU143" s="7"/>
      <c r="AEV143" s="7"/>
      <c r="AEW143" s="7"/>
      <c r="AEX143" s="7"/>
      <c r="AEY143" s="7"/>
      <c r="AEZ143" s="7"/>
      <c r="AFA143" s="7"/>
      <c r="AFB143" s="7"/>
      <c r="AFC143" s="7"/>
      <c r="AFD143" s="7"/>
      <c r="AFE143" s="7"/>
      <c r="AFF143" s="7"/>
      <c r="AFG143" s="7"/>
      <c r="AFH143" s="7"/>
      <c r="AFI143" s="7"/>
      <c r="AFJ143" s="7"/>
      <c r="AFK143" s="7"/>
      <c r="AFL143" s="7"/>
      <c r="AFM143" s="7"/>
      <c r="AFN143" s="7"/>
      <c r="AFO143" s="7"/>
      <c r="AFP143" s="7"/>
      <c r="AFQ143" s="7"/>
      <c r="AFR143" s="7"/>
      <c r="AFS143" s="7"/>
      <c r="AFT143" s="7"/>
      <c r="AFU143" s="7"/>
      <c r="AFV143" s="7"/>
      <c r="AFW143" s="7"/>
      <c r="AFX143" s="7"/>
      <c r="AFY143" s="7"/>
      <c r="AFZ143" s="7"/>
      <c r="AGA143" s="7"/>
      <c r="AGB143" s="7"/>
      <c r="AGC143" s="7"/>
      <c r="AGD143" s="7"/>
      <c r="AGE143" s="7"/>
      <c r="AGF143" s="7"/>
      <c r="AGG143" s="7"/>
      <c r="AGH143" s="7"/>
      <c r="AGI143" s="7"/>
      <c r="AGJ143" s="7"/>
      <c r="AGK143" s="7"/>
      <c r="AGL143" s="7"/>
      <c r="AGM143" s="7"/>
      <c r="AGN143" s="7"/>
      <c r="AGO143" s="7"/>
      <c r="AGP143" s="7"/>
      <c r="AGQ143" s="7"/>
      <c r="AGR143" s="7"/>
      <c r="AGS143" s="7"/>
      <c r="AGT143" s="7"/>
      <c r="AGU143" s="7"/>
      <c r="AGV143" s="7"/>
      <c r="AGW143" s="7"/>
      <c r="AGX143" s="7"/>
      <c r="AGY143" s="7"/>
      <c r="AGZ143" s="7"/>
      <c r="AHA143" s="7"/>
      <c r="AHB143" s="7"/>
      <c r="AHC143" s="7"/>
      <c r="AHD143" s="7"/>
      <c r="AHE143" s="7"/>
      <c r="AHF143" s="7"/>
      <c r="AHG143" s="7"/>
      <c r="AHH143" s="7"/>
      <c r="AHI143" s="7"/>
      <c r="AHJ143" s="7"/>
      <c r="AHK143" s="7"/>
      <c r="AHL143" s="7"/>
      <c r="AHM143" s="7"/>
      <c r="AHN143" s="7"/>
      <c r="AHO143" s="7"/>
      <c r="AHP143" s="7"/>
      <c r="AHQ143" s="7"/>
      <c r="AHR143" s="7"/>
      <c r="AHS143" s="7"/>
      <c r="AHT143" s="7"/>
      <c r="AHU143" s="7"/>
      <c r="AHV143" s="7"/>
      <c r="AHW143" s="7"/>
      <c r="AHX143" s="7"/>
      <c r="AHY143" s="7"/>
      <c r="AHZ143" s="7"/>
      <c r="AIA143" s="7"/>
      <c r="AIB143" s="7"/>
      <c r="AIC143" s="7"/>
      <c r="AID143" s="7"/>
      <c r="AIE143" s="7"/>
      <c r="AIF143" s="7"/>
      <c r="AIG143" s="7"/>
      <c r="AIH143" s="7"/>
      <c r="AII143" s="7"/>
      <c r="AIJ143" s="7"/>
      <c r="AIK143" s="7"/>
      <c r="AIL143" s="7"/>
      <c r="AIM143" s="7"/>
      <c r="AIN143" s="7"/>
      <c r="AIO143" s="7"/>
      <c r="AIP143" s="7"/>
      <c r="AIQ143" s="7"/>
      <c r="AIR143" s="7"/>
      <c r="AIS143" s="7"/>
      <c r="AIT143" s="7"/>
      <c r="AIU143" s="7"/>
      <c r="AIV143" s="7"/>
      <c r="AIW143" s="7"/>
      <c r="AIX143" s="7"/>
      <c r="AIY143" s="7"/>
      <c r="AIZ143" s="7"/>
      <c r="AJA143" s="7"/>
      <c r="AJB143" s="7"/>
      <c r="AJC143" s="7"/>
      <c r="AJD143" s="7"/>
      <c r="AJE143" s="7"/>
      <c r="AJF143" s="7"/>
      <c r="AJG143" s="7"/>
      <c r="AJH143" s="7"/>
      <c r="AJI143" s="7"/>
      <c r="AJJ143" s="7"/>
      <c r="AJK143" s="7"/>
      <c r="AJL143" s="7"/>
      <c r="AJM143" s="7"/>
      <c r="AJN143" s="7"/>
      <c r="AJO143" s="7"/>
      <c r="AJP143" s="7"/>
      <c r="AJQ143" s="7"/>
      <c r="AJR143" s="7"/>
      <c r="AJS143" s="7"/>
      <c r="AJT143" s="7"/>
      <c r="AJU143" s="7"/>
      <c r="AJV143" s="7"/>
      <c r="AJW143" s="7"/>
      <c r="AJX143" s="7"/>
      <c r="AJY143" s="7"/>
      <c r="AJZ143" s="7"/>
      <c r="AKA143" s="7"/>
      <c r="AKB143" s="7"/>
      <c r="AKC143" s="7"/>
      <c r="AKD143" s="7"/>
      <c r="AKE143" s="7"/>
      <c r="AKF143" s="7"/>
      <c r="AKG143" s="7"/>
      <c r="AKH143" s="7"/>
      <c r="AKI143" s="7"/>
      <c r="AKJ143" s="7"/>
      <c r="AKK143" s="7"/>
      <c r="AKL143" s="7"/>
      <c r="AKM143" s="7"/>
      <c r="AKN143" s="7"/>
      <c r="AKO143" s="7"/>
      <c r="AKP143" s="7"/>
      <c r="AKQ143" s="7"/>
      <c r="AKR143" s="7"/>
      <c r="AKS143" s="7"/>
      <c r="AKT143" s="7"/>
      <c r="AKU143" s="7"/>
      <c r="AKV143" s="7"/>
      <c r="AKW143" s="7"/>
      <c r="AKX143" s="7"/>
      <c r="AKY143" s="7"/>
      <c r="AKZ143" s="7"/>
      <c r="ALA143" s="7"/>
      <c r="ALB143" s="7"/>
      <c r="ALC143" s="7"/>
      <c r="ALD143" s="7"/>
      <c r="ALE143" s="7"/>
      <c r="ALF143" s="7"/>
      <c r="ALG143" s="7"/>
      <c r="ALH143" s="7"/>
      <c r="ALI143" s="7"/>
      <c r="ALJ143" s="7"/>
      <c r="ALK143" s="7"/>
      <c r="ALL143" s="7"/>
      <c r="ALM143" s="7"/>
      <c r="ALN143" s="7"/>
      <c r="ALO143" s="7"/>
      <c r="ALP143" s="7"/>
      <c r="ALQ143" s="7"/>
      <c r="ALR143" s="7"/>
      <c r="ALS143" s="7"/>
      <c r="ALT143" s="7"/>
      <c r="ALU143" s="7"/>
      <c r="ALV143" s="7"/>
      <c r="ALW143" s="7"/>
      <c r="ALX143" s="7"/>
      <c r="ALY143" s="7"/>
      <c r="ALZ143" s="7"/>
      <c r="AMA143" s="7"/>
      <c r="AMB143" s="7"/>
      <c r="AMC143" s="7"/>
      <c r="AMD143" s="7"/>
      <c r="AME143" s="7"/>
      <c r="AMF143" s="7"/>
      <c r="AMG143" s="7"/>
      <c r="AMH143" s="7"/>
      <c r="AMI143" s="7"/>
      <c r="AMJ143" s="7"/>
      <c r="AMK143" s="7"/>
      <c r="AML143" s="7"/>
      <c r="AMM143" s="7"/>
      <c r="AMN143" s="7"/>
      <c r="AMO143" s="7"/>
      <c r="AMP143" s="7"/>
      <c r="AMQ143" s="7"/>
      <c r="AMR143" s="7"/>
      <c r="AMS143" s="7"/>
      <c r="AMT143" s="7"/>
      <c r="AMU143" s="7"/>
      <c r="AMV143" s="7"/>
      <c r="AMW143" s="7"/>
      <c r="AMX143" s="7"/>
      <c r="AMY143" s="7"/>
      <c r="AMZ143" s="7"/>
      <c r="ANA143" s="7"/>
      <c r="ANB143" s="7"/>
      <c r="ANC143" s="7"/>
      <c r="AND143" s="7"/>
      <c r="ANE143" s="7"/>
      <c r="ANF143" s="7"/>
      <c r="ANG143" s="7"/>
      <c r="ANH143" s="7"/>
      <c r="ANI143" s="7"/>
      <c r="ANJ143" s="7"/>
      <c r="ANK143" s="7"/>
      <c r="ANL143" s="7"/>
      <c r="ANM143" s="7"/>
      <c r="ANN143" s="7"/>
      <c r="ANO143" s="7"/>
      <c r="ANP143" s="7"/>
      <c r="ANQ143" s="7"/>
      <c r="ANR143" s="7"/>
      <c r="ANS143" s="7"/>
      <c r="ANT143" s="7"/>
      <c r="ANU143" s="7"/>
      <c r="ANV143" s="7"/>
      <c r="ANW143" s="7"/>
      <c r="ANX143" s="7"/>
      <c r="ANY143" s="7"/>
      <c r="ANZ143" s="7"/>
      <c r="AOA143" s="7"/>
      <c r="AOB143" s="7"/>
      <c r="AOC143" s="7"/>
      <c r="AOD143" s="7"/>
      <c r="AOE143" s="7"/>
      <c r="AOF143" s="7"/>
      <c r="AOG143" s="7"/>
      <c r="AOH143" s="7"/>
      <c r="AOI143" s="7"/>
      <c r="AOJ143" s="7"/>
      <c r="AOK143" s="7"/>
      <c r="AOL143" s="7"/>
      <c r="AOM143" s="7"/>
      <c r="AON143" s="7"/>
      <c r="AOO143" s="7"/>
      <c r="AOP143" s="7"/>
      <c r="AOQ143" s="7"/>
      <c r="AOR143" s="7"/>
      <c r="AOS143" s="7"/>
      <c r="AOT143" s="7"/>
      <c r="AOU143" s="7"/>
      <c r="AOV143" s="7"/>
      <c r="AOW143" s="7"/>
      <c r="AOX143" s="7"/>
      <c r="AOY143" s="7"/>
      <c r="AOZ143" s="7"/>
      <c r="APA143" s="7"/>
      <c r="APB143" s="7"/>
      <c r="APC143" s="7"/>
      <c r="APD143" s="7"/>
      <c r="APE143" s="7"/>
      <c r="APF143" s="7"/>
      <c r="APG143" s="7"/>
      <c r="APH143" s="7"/>
      <c r="API143" s="7"/>
      <c r="APJ143" s="7"/>
      <c r="APK143" s="7"/>
      <c r="APL143" s="7"/>
      <c r="APM143" s="7"/>
      <c r="APN143" s="7"/>
      <c r="APO143" s="7"/>
      <c r="APP143" s="7"/>
      <c r="APQ143" s="7"/>
      <c r="APR143" s="7"/>
      <c r="APS143" s="7"/>
      <c r="APT143" s="7"/>
      <c r="APU143" s="7"/>
      <c r="APV143" s="7"/>
      <c r="APW143" s="7"/>
      <c r="APX143" s="7"/>
      <c r="APY143" s="7"/>
      <c r="APZ143" s="7"/>
      <c r="AQA143" s="7"/>
      <c r="AQB143" s="7"/>
      <c r="AQC143" s="7"/>
      <c r="AQD143" s="7"/>
      <c r="AQE143" s="7"/>
      <c r="AQF143" s="7"/>
      <c r="AQG143" s="7"/>
      <c r="AQH143" s="7"/>
      <c r="AQI143" s="7"/>
      <c r="AQJ143" s="7"/>
      <c r="AQK143" s="7"/>
      <c r="AQL143" s="7"/>
      <c r="AQM143" s="7"/>
      <c r="AQN143" s="7"/>
      <c r="AQO143" s="7"/>
      <c r="AQP143" s="7"/>
      <c r="AQQ143" s="7"/>
      <c r="AQR143" s="7"/>
      <c r="AQS143" s="7"/>
      <c r="AQT143" s="7"/>
      <c r="AQU143" s="7"/>
      <c r="AQV143" s="7"/>
      <c r="AQW143" s="7"/>
      <c r="AQX143" s="7"/>
      <c r="AQY143" s="7"/>
      <c r="AQZ143" s="7"/>
      <c r="ARA143" s="7"/>
      <c r="ARB143" s="7"/>
      <c r="ARC143" s="7"/>
      <c r="ARD143" s="7"/>
      <c r="ARE143" s="7"/>
      <c r="ARF143" s="7"/>
      <c r="ARG143" s="7"/>
      <c r="ARH143" s="7"/>
      <c r="ARI143" s="7"/>
      <c r="ARJ143" s="7"/>
      <c r="ARK143" s="7"/>
      <c r="ARL143" s="7"/>
      <c r="ARM143" s="7"/>
      <c r="ARN143" s="7"/>
      <c r="ARO143" s="7"/>
      <c r="ARP143" s="7"/>
      <c r="ARQ143" s="7"/>
      <c r="ARR143" s="7"/>
      <c r="ARS143" s="7"/>
      <c r="ART143" s="7"/>
      <c r="ARU143" s="7"/>
      <c r="ARV143" s="7"/>
      <c r="ARW143" s="7"/>
      <c r="ARX143" s="7"/>
      <c r="ARY143" s="7"/>
      <c r="ARZ143" s="7"/>
      <c r="ASA143" s="7"/>
      <c r="ASB143" s="7"/>
      <c r="ASC143" s="7"/>
      <c r="ASD143" s="7"/>
      <c r="ASE143" s="7"/>
      <c r="ASF143" s="7"/>
      <c r="ASG143" s="7"/>
      <c r="ASH143" s="7"/>
      <c r="ASI143" s="7"/>
      <c r="ASJ143" s="7"/>
      <c r="ASK143" s="7"/>
      <c r="ASL143" s="7"/>
      <c r="ASM143" s="7"/>
      <c r="ASN143" s="7"/>
      <c r="ASO143" s="7"/>
      <c r="ASP143" s="7"/>
      <c r="ASQ143" s="7"/>
      <c r="ASR143" s="7"/>
      <c r="ASS143" s="7"/>
      <c r="AST143" s="7"/>
      <c r="ASU143" s="7"/>
      <c r="ASV143" s="7"/>
      <c r="ASW143" s="7"/>
      <c r="ASX143" s="7"/>
      <c r="ASY143" s="7"/>
      <c r="ASZ143" s="7"/>
      <c r="ATA143" s="7"/>
      <c r="ATB143" s="7"/>
      <c r="ATC143" s="7"/>
      <c r="ATD143" s="7"/>
      <c r="ATE143" s="7"/>
      <c r="ATF143" s="7"/>
      <c r="ATG143" s="7"/>
      <c r="ATH143" s="7"/>
      <c r="ATI143" s="7"/>
      <c r="ATJ143" s="7"/>
      <c r="ATK143" s="7"/>
      <c r="ATL143" s="7"/>
      <c r="ATM143" s="7"/>
      <c r="ATN143" s="7"/>
      <c r="ATO143" s="7"/>
      <c r="ATP143" s="7"/>
      <c r="ATQ143" s="7"/>
      <c r="ATR143" s="7"/>
      <c r="ATS143" s="7"/>
      <c r="ATT143" s="7"/>
      <c r="ATU143" s="7"/>
      <c r="ATV143" s="7"/>
      <c r="ATW143" s="7"/>
      <c r="ATX143" s="7"/>
      <c r="ATY143" s="7"/>
      <c r="ATZ143" s="7"/>
      <c r="AUA143" s="7"/>
      <c r="AUB143" s="7"/>
      <c r="AUC143" s="7"/>
      <c r="AUD143" s="7"/>
      <c r="AUE143" s="7"/>
      <c r="AUF143" s="7"/>
      <c r="AUG143" s="7"/>
      <c r="AUH143" s="7"/>
      <c r="AUI143" s="7"/>
      <c r="AUJ143" s="7"/>
      <c r="AUK143" s="7"/>
      <c r="AUL143" s="7"/>
      <c r="AUM143" s="7"/>
      <c r="AUN143" s="7"/>
      <c r="AUO143" s="7"/>
      <c r="AUP143" s="7"/>
      <c r="AUQ143" s="7"/>
      <c r="AUR143" s="7"/>
      <c r="AUS143" s="7"/>
      <c r="AUT143" s="7"/>
      <c r="AUU143" s="7"/>
      <c r="AUV143" s="7"/>
      <c r="AUW143" s="7"/>
      <c r="AUX143" s="7"/>
      <c r="AUY143" s="7"/>
      <c r="AUZ143" s="7"/>
      <c r="AVA143" s="7"/>
      <c r="AVB143" s="7"/>
      <c r="AVC143" s="7"/>
      <c r="AVD143" s="7"/>
      <c r="AVE143" s="7"/>
      <c r="AVF143" s="7"/>
      <c r="AVG143" s="7"/>
      <c r="AVH143" s="7"/>
      <c r="AVI143" s="7"/>
      <c r="AVJ143" s="7"/>
      <c r="AVK143" s="7"/>
      <c r="AVL143" s="7"/>
      <c r="AVM143" s="7"/>
      <c r="AVN143" s="7"/>
      <c r="AVO143" s="7"/>
      <c r="AVP143" s="7"/>
      <c r="AVQ143" s="7"/>
      <c r="AVR143" s="7"/>
      <c r="AVS143" s="7"/>
      <c r="AVT143" s="7"/>
      <c r="AVU143" s="7"/>
      <c r="AVV143" s="7"/>
      <c r="AVW143" s="7"/>
      <c r="AVX143" s="7"/>
      <c r="AVY143" s="7"/>
      <c r="AVZ143" s="7"/>
      <c r="AWA143" s="7"/>
      <c r="AWB143" s="7"/>
      <c r="AWC143" s="7"/>
      <c r="AWD143" s="7"/>
      <c r="AWE143" s="7"/>
      <c r="AWF143" s="7"/>
      <c r="AWG143" s="7"/>
      <c r="AWH143" s="7"/>
      <c r="AWI143" s="7"/>
      <c r="AWJ143" s="7"/>
      <c r="AWK143" s="7"/>
      <c r="AWL143" s="7"/>
      <c r="AWM143" s="7"/>
      <c r="AWN143" s="7"/>
      <c r="AWO143" s="7"/>
      <c r="AWP143" s="7"/>
      <c r="AWQ143" s="7"/>
      <c r="AWR143" s="7"/>
      <c r="AWS143" s="7"/>
      <c r="AWT143" s="7"/>
      <c r="AWU143" s="7"/>
      <c r="AWV143" s="7"/>
      <c r="AWW143" s="7"/>
      <c r="AWX143" s="7"/>
      <c r="AWY143" s="7"/>
      <c r="AWZ143" s="7"/>
      <c r="AXA143" s="7"/>
      <c r="AXB143" s="7"/>
      <c r="AXC143" s="7"/>
      <c r="AXD143" s="7"/>
      <c r="AXE143" s="7"/>
      <c r="AXF143" s="7"/>
      <c r="AXG143" s="7"/>
      <c r="AXH143" s="7"/>
      <c r="AXI143" s="7"/>
      <c r="AXJ143" s="7"/>
      <c r="AXK143" s="7"/>
      <c r="AXL143" s="7"/>
      <c r="AXM143" s="7"/>
      <c r="AXN143" s="7"/>
      <c r="AXO143" s="7"/>
      <c r="AXP143" s="7"/>
      <c r="AXQ143" s="7"/>
      <c r="AXR143" s="7"/>
      <c r="AXS143" s="7"/>
      <c r="AXT143" s="7"/>
      <c r="AXU143" s="7"/>
      <c r="AXV143" s="7"/>
      <c r="AXW143" s="7"/>
      <c r="AXX143" s="7"/>
      <c r="AXY143" s="7"/>
      <c r="AXZ143" s="7"/>
      <c r="AYA143" s="7"/>
      <c r="AYB143" s="7"/>
      <c r="AYC143" s="7"/>
      <c r="AYD143" s="7"/>
      <c r="AYE143" s="7"/>
      <c r="AYF143" s="7"/>
      <c r="AYG143" s="7"/>
      <c r="AYH143" s="7"/>
      <c r="AYI143" s="7"/>
      <c r="AYJ143" s="7"/>
      <c r="AYK143" s="7"/>
      <c r="AYL143" s="7"/>
      <c r="AYM143" s="7"/>
      <c r="AYN143" s="7"/>
      <c r="AYO143" s="7"/>
      <c r="AYP143" s="7"/>
      <c r="AYQ143" s="7"/>
      <c r="AYR143" s="7"/>
      <c r="AYS143" s="7"/>
      <c r="AYT143" s="7"/>
      <c r="AYU143" s="7"/>
      <c r="AYV143" s="7"/>
      <c r="AYW143" s="7"/>
      <c r="AYX143" s="7"/>
      <c r="AYY143" s="7"/>
      <c r="AYZ143" s="7"/>
      <c r="AZA143" s="7"/>
      <c r="AZB143" s="7"/>
      <c r="AZC143" s="7"/>
      <c r="AZD143" s="7"/>
      <c r="AZE143" s="7"/>
      <c r="AZF143" s="7"/>
      <c r="AZG143" s="7"/>
      <c r="AZH143" s="7"/>
      <c r="AZI143" s="7"/>
      <c r="AZJ143" s="7"/>
      <c r="AZK143" s="7"/>
      <c r="AZL143" s="7"/>
      <c r="AZM143" s="7"/>
      <c r="AZN143" s="7"/>
      <c r="AZO143" s="7"/>
      <c r="AZP143" s="7"/>
      <c r="AZQ143" s="7"/>
      <c r="AZR143" s="7"/>
      <c r="AZS143" s="7"/>
      <c r="AZT143" s="7"/>
      <c r="AZU143" s="7"/>
      <c r="AZV143" s="7"/>
      <c r="AZW143" s="7"/>
      <c r="AZX143" s="7"/>
      <c r="AZY143" s="7"/>
      <c r="AZZ143" s="7"/>
      <c r="BAA143" s="7"/>
      <c r="BAB143" s="7"/>
      <c r="BAC143" s="7"/>
      <c r="BAD143" s="7"/>
      <c r="BAE143" s="7"/>
      <c r="BAF143" s="7"/>
      <c r="BAG143" s="7"/>
      <c r="BAH143" s="7"/>
      <c r="BAI143" s="7"/>
      <c r="BAJ143" s="7"/>
      <c r="BAK143" s="7"/>
      <c r="BAL143" s="7"/>
      <c r="BAM143" s="7"/>
      <c r="BAN143" s="7"/>
      <c r="BAO143" s="7"/>
      <c r="BAP143" s="7"/>
      <c r="BAQ143" s="7"/>
      <c r="BAR143" s="7"/>
      <c r="BAS143" s="7"/>
      <c r="BAT143" s="7"/>
      <c r="BAU143" s="7"/>
      <c r="BAV143" s="7"/>
      <c r="BAW143" s="7"/>
      <c r="BAX143" s="7"/>
      <c r="BAY143" s="7"/>
      <c r="BAZ143" s="7"/>
      <c r="BBA143" s="7"/>
      <c r="BBB143" s="7"/>
      <c r="BBC143" s="7"/>
      <c r="BBD143" s="7"/>
      <c r="BBE143" s="7"/>
      <c r="BBF143" s="110"/>
    </row>
    <row r="144" spans="1:1410" s="19" customFormat="1" ht="48" customHeight="1" x14ac:dyDescent="0.25">
      <c r="A144" s="133" t="s">
        <v>159</v>
      </c>
      <c r="B144" s="65" t="s">
        <v>306</v>
      </c>
      <c r="C144" s="66" t="s">
        <v>423</v>
      </c>
      <c r="D144" s="67" t="s">
        <v>589</v>
      </c>
      <c r="E144" s="120">
        <v>-0.37</v>
      </c>
      <c r="F144" s="20">
        <v>136</v>
      </c>
      <c r="G144" s="21">
        <v>84.9</v>
      </c>
      <c r="H144" s="22"/>
      <c r="I144" s="16">
        <f t="shared" si="3"/>
        <v>0</v>
      </c>
      <c r="J144" s="7"/>
      <c r="K144" s="136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  <c r="IW144" s="7"/>
      <c r="IX144" s="7"/>
      <c r="IY144" s="7"/>
      <c r="IZ144" s="7"/>
      <c r="JA144" s="7"/>
      <c r="JB144" s="7"/>
      <c r="JC144" s="7"/>
      <c r="JD144" s="7"/>
      <c r="JE144" s="7"/>
      <c r="JF144" s="7"/>
      <c r="JG144" s="7"/>
      <c r="JH144" s="7"/>
      <c r="JI144" s="7"/>
      <c r="JJ144" s="7"/>
      <c r="JK144" s="7"/>
      <c r="JL144" s="7"/>
      <c r="JM144" s="7"/>
      <c r="JN144" s="7"/>
      <c r="JO144" s="7"/>
      <c r="JP144" s="7"/>
      <c r="JQ144" s="7"/>
      <c r="JR144" s="7"/>
      <c r="JS144" s="7"/>
      <c r="JT144" s="7"/>
      <c r="JU144" s="7"/>
      <c r="JV144" s="7"/>
      <c r="JW144" s="7"/>
      <c r="JX144" s="7"/>
      <c r="JY144" s="7"/>
      <c r="JZ144" s="7"/>
      <c r="KA144" s="7"/>
      <c r="KB144" s="7"/>
      <c r="KC144" s="7"/>
      <c r="KD144" s="7"/>
      <c r="KE144" s="7"/>
      <c r="KF144" s="7"/>
      <c r="KG144" s="7"/>
      <c r="KH144" s="7"/>
      <c r="KI144" s="7"/>
      <c r="KJ144" s="7"/>
      <c r="KK144" s="7"/>
      <c r="KL144" s="7"/>
      <c r="KM144" s="7"/>
      <c r="KN144" s="7"/>
      <c r="KO144" s="7"/>
      <c r="KP144" s="7"/>
      <c r="KQ144" s="7"/>
      <c r="KR144" s="7"/>
      <c r="KS144" s="7"/>
      <c r="KT144" s="7"/>
      <c r="KU144" s="7"/>
      <c r="KV144" s="7"/>
      <c r="KW144" s="7"/>
      <c r="KX144" s="7"/>
      <c r="KY144" s="7"/>
      <c r="KZ144" s="7"/>
      <c r="LA144" s="7"/>
      <c r="LB144" s="7"/>
      <c r="LC144" s="7"/>
      <c r="LD144" s="7"/>
      <c r="LE144" s="7"/>
      <c r="LF144" s="7"/>
      <c r="LG144" s="7"/>
      <c r="LH144" s="7"/>
      <c r="LI144" s="7"/>
      <c r="LJ144" s="7"/>
      <c r="LK144" s="7"/>
      <c r="LL144" s="7"/>
      <c r="LM144" s="7"/>
      <c r="LN144" s="7"/>
      <c r="LO144" s="7"/>
      <c r="LP144" s="7"/>
      <c r="LQ144" s="7"/>
      <c r="LR144" s="7"/>
      <c r="LS144" s="7"/>
      <c r="LT144" s="7"/>
      <c r="LU144" s="7"/>
      <c r="LV144" s="7"/>
      <c r="LW144" s="7"/>
      <c r="LX144" s="7"/>
      <c r="LY144" s="7"/>
      <c r="LZ144" s="7"/>
      <c r="MA144" s="7"/>
      <c r="MB144" s="7"/>
      <c r="MC144" s="7"/>
      <c r="MD144" s="7"/>
      <c r="ME144" s="7"/>
      <c r="MF144" s="7"/>
      <c r="MG144" s="7"/>
      <c r="MH144" s="7"/>
      <c r="MI144" s="7"/>
      <c r="MJ144" s="7"/>
      <c r="MK144" s="7"/>
      <c r="ML144" s="7"/>
      <c r="MM144" s="7"/>
      <c r="MN144" s="7"/>
      <c r="MO144" s="7"/>
      <c r="MP144" s="7"/>
      <c r="MQ144" s="7"/>
      <c r="MR144" s="7"/>
      <c r="MS144" s="7"/>
      <c r="MT144" s="7"/>
      <c r="MU144" s="7"/>
      <c r="MV144" s="7"/>
      <c r="MW144" s="7"/>
      <c r="MX144" s="7"/>
      <c r="MY144" s="7"/>
      <c r="MZ144" s="7"/>
      <c r="NA144" s="7"/>
      <c r="NB144" s="7"/>
      <c r="NC144" s="7"/>
      <c r="ND144" s="7"/>
      <c r="NE144" s="7"/>
      <c r="NF144" s="7"/>
      <c r="NG144" s="7"/>
      <c r="NH144" s="7"/>
      <c r="NI144" s="7"/>
      <c r="NJ144" s="7"/>
      <c r="NK144" s="7"/>
      <c r="NL144" s="7"/>
      <c r="NM144" s="7"/>
      <c r="NN144" s="7"/>
      <c r="NO144" s="7"/>
      <c r="NP144" s="7"/>
      <c r="NQ144" s="7"/>
      <c r="NR144" s="7"/>
      <c r="NS144" s="7"/>
      <c r="NT144" s="7"/>
      <c r="NU144" s="7"/>
      <c r="NV144" s="7"/>
      <c r="NW144" s="7"/>
      <c r="NX144" s="7"/>
      <c r="NY144" s="7"/>
      <c r="NZ144" s="7"/>
      <c r="OA144" s="7"/>
      <c r="OB144" s="7"/>
      <c r="OC144" s="7"/>
      <c r="OD144" s="7"/>
      <c r="OE144" s="7"/>
      <c r="OF144" s="7"/>
      <c r="OG144" s="7"/>
      <c r="OH144" s="7"/>
      <c r="OI144" s="7"/>
      <c r="OJ144" s="7"/>
      <c r="OK144" s="7"/>
      <c r="OL144" s="7"/>
      <c r="OM144" s="7"/>
      <c r="ON144" s="7"/>
      <c r="OO144" s="7"/>
      <c r="OP144" s="7"/>
      <c r="OQ144" s="7"/>
      <c r="OR144" s="7"/>
      <c r="OS144" s="7"/>
      <c r="OT144" s="7"/>
      <c r="OU144" s="7"/>
      <c r="OV144" s="7"/>
      <c r="OW144" s="7"/>
      <c r="OX144" s="7"/>
      <c r="OY144" s="7"/>
      <c r="OZ144" s="7"/>
      <c r="PA144" s="7"/>
      <c r="PB144" s="7"/>
      <c r="PC144" s="7"/>
      <c r="PD144" s="7"/>
      <c r="PE144" s="7"/>
      <c r="PF144" s="7"/>
      <c r="PG144" s="7"/>
      <c r="PH144" s="7"/>
      <c r="PI144" s="7"/>
      <c r="PJ144" s="7"/>
      <c r="PK144" s="7"/>
      <c r="PL144" s="7"/>
      <c r="PM144" s="7"/>
      <c r="PN144" s="7"/>
      <c r="PO144" s="7"/>
      <c r="PP144" s="7"/>
      <c r="PQ144" s="7"/>
      <c r="PR144" s="7"/>
      <c r="PS144" s="7"/>
      <c r="PT144" s="7"/>
      <c r="PU144" s="7"/>
      <c r="PV144" s="7"/>
      <c r="PW144" s="7"/>
      <c r="PX144" s="7"/>
      <c r="PY144" s="7"/>
      <c r="PZ144" s="7"/>
      <c r="QA144" s="7"/>
      <c r="QB144" s="7"/>
      <c r="QC144" s="7"/>
      <c r="QD144" s="7"/>
      <c r="QE144" s="7"/>
      <c r="QF144" s="7"/>
      <c r="QG144" s="7"/>
      <c r="QH144" s="7"/>
      <c r="QI144" s="7"/>
      <c r="QJ144" s="7"/>
      <c r="QK144" s="7"/>
      <c r="QL144" s="7"/>
      <c r="QM144" s="7"/>
      <c r="QN144" s="7"/>
      <c r="QO144" s="7"/>
      <c r="QP144" s="7"/>
      <c r="QQ144" s="7"/>
      <c r="QR144" s="7"/>
      <c r="QS144" s="7"/>
      <c r="QT144" s="7"/>
      <c r="QU144" s="7"/>
      <c r="QV144" s="7"/>
      <c r="QW144" s="7"/>
      <c r="QX144" s="7"/>
      <c r="QY144" s="7"/>
      <c r="QZ144" s="7"/>
      <c r="RA144" s="7"/>
      <c r="RB144" s="7"/>
      <c r="RC144" s="7"/>
      <c r="RD144" s="7"/>
      <c r="RE144" s="7"/>
      <c r="RF144" s="7"/>
      <c r="RG144" s="7"/>
      <c r="RH144" s="7"/>
      <c r="RI144" s="7"/>
      <c r="RJ144" s="7"/>
      <c r="RK144" s="7"/>
      <c r="RL144" s="7"/>
      <c r="RM144" s="7"/>
      <c r="RN144" s="7"/>
      <c r="RO144" s="7"/>
      <c r="RP144" s="7"/>
      <c r="RQ144" s="7"/>
      <c r="RR144" s="7"/>
      <c r="RS144" s="7"/>
      <c r="RT144" s="7"/>
      <c r="RU144" s="7"/>
      <c r="RV144" s="7"/>
      <c r="RW144" s="7"/>
      <c r="RX144" s="7"/>
      <c r="RY144" s="7"/>
      <c r="RZ144" s="7"/>
      <c r="SA144" s="7"/>
      <c r="SB144" s="7"/>
      <c r="SC144" s="7"/>
      <c r="SD144" s="7"/>
      <c r="SE144" s="7"/>
      <c r="SF144" s="7"/>
      <c r="SG144" s="7"/>
      <c r="SH144" s="7"/>
      <c r="SI144" s="7"/>
      <c r="SJ144" s="7"/>
      <c r="SK144" s="7"/>
      <c r="SL144" s="7"/>
      <c r="SM144" s="7"/>
      <c r="SN144" s="7"/>
      <c r="SO144" s="7"/>
      <c r="SP144" s="7"/>
      <c r="SQ144" s="7"/>
      <c r="SR144" s="7"/>
      <c r="SS144" s="7"/>
      <c r="ST144" s="7"/>
      <c r="SU144" s="7"/>
      <c r="SV144" s="7"/>
      <c r="SW144" s="7"/>
      <c r="SX144" s="7"/>
      <c r="SY144" s="7"/>
      <c r="SZ144" s="7"/>
      <c r="TA144" s="7"/>
      <c r="TB144" s="7"/>
      <c r="TC144" s="7"/>
      <c r="TD144" s="7"/>
      <c r="TE144" s="7"/>
      <c r="TF144" s="7"/>
      <c r="TG144" s="7"/>
      <c r="TH144" s="7"/>
      <c r="TI144" s="7"/>
      <c r="TJ144" s="7"/>
      <c r="TK144" s="7"/>
      <c r="TL144" s="7"/>
      <c r="TM144" s="7"/>
      <c r="TN144" s="7"/>
      <c r="TO144" s="7"/>
      <c r="TP144" s="7"/>
      <c r="TQ144" s="7"/>
      <c r="TR144" s="7"/>
      <c r="TS144" s="7"/>
      <c r="TT144" s="7"/>
      <c r="TU144" s="7"/>
      <c r="TV144" s="7"/>
      <c r="TW144" s="7"/>
      <c r="TX144" s="7"/>
      <c r="TY144" s="7"/>
      <c r="TZ144" s="7"/>
      <c r="UA144" s="7"/>
      <c r="UB144" s="7"/>
      <c r="UC144" s="7"/>
      <c r="UD144" s="7"/>
      <c r="UE144" s="7"/>
      <c r="UF144" s="7"/>
      <c r="UG144" s="7"/>
      <c r="UH144" s="7"/>
      <c r="UI144" s="7"/>
      <c r="UJ144" s="7"/>
      <c r="UK144" s="7"/>
      <c r="UL144" s="7"/>
      <c r="UM144" s="7"/>
      <c r="UN144" s="7"/>
      <c r="UO144" s="7"/>
      <c r="UP144" s="7"/>
      <c r="UQ144" s="7"/>
      <c r="UR144" s="7"/>
      <c r="US144" s="7"/>
      <c r="UT144" s="7"/>
      <c r="UU144" s="7"/>
      <c r="UV144" s="7"/>
      <c r="UW144" s="7"/>
      <c r="UX144" s="7"/>
      <c r="UY144" s="7"/>
      <c r="UZ144" s="7"/>
      <c r="VA144" s="7"/>
      <c r="VB144" s="7"/>
      <c r="VC144" s="7"/>
      <c r="VD144" s="7"/>
      <c r="VE144" s="7"/>
      <c r="VF144" s="7"/>
      <c r="VG144" s="7"/>
      <c r="VH144" s="7"/>
      <c r="VI144" s="7"/>
      <c r="VJ144" s="7"/>
      <c r="VK144" s="7"/>
      <c r="VL144" s="7"/>
      <c r="VM144" s="7"/>
      <c r="VN144" s="7"/>
      <c r="VO144" s="7"/>
      <c r="VP144" s="7"/>
      <c r="VQ144" s="7"/>
      <c r="VR144" s="7"/>
      <c r="VS144" s="7"/>
      <c r="VT144" s="7"/>
      <c r="VU144" s="7"/>
      <c r="VV144" s="7"/>
      <c r="VW144" s="7"/>
      <c r="VX144" s="7"/>
      <c r="VY144" s="7"/>
      <c r="VZ144" s="7"/>
      <c r="WA144" s="7"/>
      <c r="WB144" s="7"/>
      <c r="WC144" s="7"/>
      <c r="WD144" s="7"/>
      <c r="WE144" s="7"/>
      <c r="WF144" s="7"/>
      <c r="WG144" s="7"/>
      <c r="WH144" s="7"/>
      <c r="WI144" s="7"/>
      <c r="WJ144" s="7"/>
      <c r="WK144" s="7"/>
      <c r="WL144" s="7"/>
      <c r="WM144" s="7"/>
      <c r="WN144" s="7"/>
      <c r="WO144" s="7"/>
      <c r="WP144" s="7"/>
      <c r="WQ144" s="7"/>
      <c r="WR144" s="7"/>
      <c r="WS144" s="7"/>
      <c r="WT144" s="7"/>
      <c r="WU144" s="7"/>
      <c r="WV144" s="7"/>
      <c r="WW144" s="7"/>
      <c r="WX144" s="7"/>
      <c r="WY144" s="7"/>
      <c r="WZ144" s="7"/>
      <c r="XA144" s="7"/>
      <c r="XB144" s="7"/>
      <c r="XC144" s="7"/>
      <c r="XD144" s="7"/>
      <c r="XE144" s="7"/>
      <c r="XF144" s="7"/>
      <c r="XG144" s="7"/>
      <c r="XH144" s="7"/>
      <c r="XI144" s="7"/>
      <c r="XJ144" s="7"/>
      <c r="XK144" s="7"/>
      <c r="XL144" s="7"/>
      <c r="XM144" s="7"/>
      <c r="XN144" s="7"/>
      <c r="XO144" s="7"/>
      <c r="XP144" s="7"/>
      <c r="XQ144" s="7"/>
      <c r="XR144" s="7"/>
      <c r="XS144" s="7"/>
      <c r="XT144" s="7"/>
      <c r="XU144" s="7"/>
      <c r="XV144" s="7"/>
      <c r="XW144" s="7"/>
      <c r="XX144" s="7"/>
      <c r="XY144" s="7"/>
      <c r="XZ144" s="7"/>
      <c r="YA144" s="7"/>
      <c r="YB144" s="7"/>
      <c r="YC144" s="7"/>
      <c r="YD144" s="7"/>
      <c r="YE144" s="7"/>
      <c r="YF144" s="7"/>
      <c r="YG144" s="7"/>
      <c r="YH144" s="7"/>
      <c r="YI144" s="7"/>
      <c r="YJ144" s="7"/>
      <c r="YK144" s="7"/>
      <c r="YL144" s="7"/>
      <c r="YM144" s="7"/>
      <c r="YN144" s="7"/>
      <c r="YO144" s="7"/>
      <c r="YP144" s="7"/>
      <c r="YQ144" s="7"/>
      <c r="YR144" s="7"/>
      <c r="YS144" s="7"/>
      <c r="YT144" s="7"/>
      <c r="YU144" s="7"/>
      <c r="YV144" s="7"/>
      <c r="YW144" s="7"/>
      <c r="YX144" s="7"/>
      <c r="YY144" s="7"/>
      <c r="YZ144" s="7"/>
      <c r="ZA144" s="7"/>
      <c r="ZB144" s="7"/>
      <c r="ZC144" s="7"/>
      <c r="ZD144" s="7"/>
      <c r="ZE144" s="7"/>
      <c r="ZF144" s="7"/>
      <c r="ZG144" s="7"/>
      <c r="ZH144" s="7"/>
      <c r="ZI144" s="7"/>
      <c r="ZJ144" s="7"/>
      <c r="ZK144" s="7"/>
      <c r="ZL144" s="7"/>
      <c r="ZM144" s="7"/>
      <c r="ZN144" s="7"/>
      <c r="ZO144" s="7"/>
      <c r="ZP144" s="7"/>
      <c r="ZQ144" s="7"/>
      <c r="ZR144" s="7"/>
      <c r="ZS144" s="7"/>
      <c r="ZT144" s="7"/>
      <c r="ZU144" s="7"/>
      <c r="ZV144" s="7"/>
      <c r="ZW144" s="7"/>
      <c r="ZX144" s="7"/>
      <c r="ZY144" s="7"/>
      <c r="ZZ144" s="7"/>
      <c r="AAA144" s="7"/>
      <c r="AAB144" s="7"/>
      <c r="AAC144" s="7"/>
      <c r="AAD144" s="7"/>
      <c r="AAE144" s="7"/>
      <c r="AAF144" s="7"/>
      <c r="AAG144" s="7"/>
      <c r="AAH144" s="7"/>
      <c r="AAI144" s="7"/>
      <c r="AAJ144" s="7"/>
      <c r="AAK144" s="7"/>
      <c r="AAL144" s="7"/>
      <c r="AAM144" s="7"/>
      <c r="AAN144" s="7"/>
      <c r="AAO144" s="7"/>
      <c r="AAP144" s="7"/>
      <c r="AAQ144" s="7"/>
      <c r="AAR144" s="7"/>
      <c r="AAS144" s="7"/>
      <c r="AAT144" s="7"/>
      <c r="AAU144" s="7"/>
      <c r="AAV144" s="7"/>
      <c r="AAW144" s="7"/>
      <c r="AAX144" s="7"/>
      <c r="AAY144" s="7"/>
      <c r="AAZ144" s="7"/>
      <c r="ABA144" s="7"/>
      <c r="ABB144" s="7"/>
      <c r="ABC144" s="7"/>
      <c r="ABD144" s="7"/>
      <c r="ABE144" s="7"/>
      <c r="ABF144" s="7"/>
      <c r="ABG144" s="7"/>
      <c r="ABH144" s="7"/>
      <c r="ABI144" s="7"/>
      <c r="ABJ144" s="7"/>
      <c r="ABK144" s="7"/>
      <c r="ABL144" s="7"/>
      <c r="ABM144" s="7"/>
      <c r="ABN144" s="7"/>
      <c r="ABO144" s="7"/>
      <c r="ABP144" s="7"/>
      <c r="ABQ144" s="7"/>
      <c r="ABR144" s="7"/>
      <c r="ABS144" s="7"/>
      <c r="ABT144" s="7"/>
      <c r="ABU144" s="7"/>
      <c r="ABV144" s="7"/>
      <c r="ABW144" s="7"/>
      <c r="ABX144" s="7"/>
      <c r="ABY144" s="7"/>
      <c r="ABZ144" s="7"/>
      <c r="ACA144" s="7"/>
      <c r="ACB144" s="7"/>
      <c r="ACC144" s="7"/>
      <c r="ACD144" s="7"/>
      <c r="ACE144" s="7"/>
      <c r="ACF144" s="7"/>
      <c r="ACG144" s="7"/>
      <c r="ACH144" s="7"/>
      <c r="ACI144" s="7"/>
      <c r="ACJ144" s="7"/>
      <c r="ACK144" s="7"/>
      <c r="ACL144" s="7"/>
      <c r="ACM144" s="7"/>
      <c r="ACN144" s="7"/>
      <c r="ACO144" s="7"/>
      <c r="ACP144" s="7"/>
      <c r="ACQ144" s="7"/>
      <c r="ACR144" s="7"/>
      <c r="ACS144" s="7"/>
      <c r="ACT144" s="7"/>
      <c r="ACU144" s="7"/>
      <c r="ACV144" s="7"/>
      <c r="ACW144" s="7"/>
      <c r="ACX144" s="7"/>
      <c r="ACY144" s="7"/>
      <c r="ACZ144" s="7"/>
      <c r="ADA144" s="7"/>
      <c r="ADB144" s="7"/>
      <c r="ADC144" s="7"/>
      <c r="ADD144" s="7"/>
      <c r="ADE144" s="7"/>
      <c r="ADF144" s="7"/>
      <c r="ADG144" s="7"/>
      <c r="ADH144" s="7"/>
      <c r="ADI144" s="7"/>
      <c r="ADJ144" s="7"/>
      <c r="ADK144" s="7"/>
      <c r="ADL144" s="7"/>
      <c r="ADM144" s="7"/>
      <c r="ADN144" s="7"/>
      <c r="ADO144" s="7"/>
      <c r="ADP144" s="7"/>
      <c r="ADQ144" s="7"/>
      <c r="ADR144" s="7"/>
      <c r="ADS144" s="7"/>
      <c r="ADT144" s="7"/>
      <c r="ADU144" s="7"/>
      <c r="ADV144" s="7"/>
      <c r="ADW144" s="7"/>
      <c r="ADX144" s="7"/>
      <c r="ADY144" s="7"/>
      <c r="ADZ144" s="7"/>
      <c r="AEA144" s="7"/>
      <c r="AEB144" s="7"/>
      <c r="AEC144" s="7"/>
      <c r="AED144" s="7"/>
      <c r="AEE144" s="7"/>
      <c r="AEF144" s="7"/>
      <c r="AEG144" s="7"/>
      <c r="AEH144" s="7"/>
      <c r="AEI144" s="7"/>
      <c r="AEJ144" s="7"/>
      <c r="AEK144" s="7"/>
      <c r="AEL144" s="7"/>
      <c r="AEM144" s="7"/>
      <c r="AEN144" s="7"/>
      <c r="AEO144" s="7"/>
      <c r="AEP144" s="7"/>
      <c r="AEQ144" s="7"/>
      <c r="AER144" s="7"/>
      <c r="AES144" s="7"/>
      <c r="AET144" s="7"/>
      <c r="AEU144" s="7"/>
      <c r="AEV144" s="7"/>
      <c r="AEW144" s="7"/>
      <c r="AEX144" s="7"/>
      <c r="AEY144" s="7"/>
      <c r="AEZ144" s="7"/>
      <c r="AFA144" s="7"/>
      <c r="AFB144" s="7"/>
      <c r="AFC144" s="7"/>
      <c r="AFD144" s="7"/>
      <c r="AFE144" s="7"/>
      <c r="AFF144" s="7"/>
      <c r="AFG144" s="7"/>
      <c r="AFH144" s="7"/>
      <c r="AFI144" s="7"/>
      <c r="AFJ144" s="7"/>
      <c r="AFK144" s="7"/>
      <c r="AFL144" s="7"/>
      <c r="AFM144" s="7"/>
      <c r="AFN144" s="7"/>
      <c r="AFO144" s="7"/>
      <c r="AFP144" s="7"/>
      <c r="AFQ144" s="7"/>
      <c r="AFR144" s="7"/>
      <c r="AFS144" s="7"/>
      <c r="AFT144" s="7"/>
      <c r="AFU144" s="7"/>
      <c r="AFV144" s="7"/>
      <c r="AFW144" s="7"/>
      <c r="AFX144" s="7"/>
      <c r="AFY144" s="7"/>
      <c r="AFZ144" s="7"/>
      <c r="AGA144" s="7"/>
      <c r="AGB144" s="7"/>
      <c r="AGC144" s="7"/>
      <c r="AGD144" s="7"/>
      <c r="AGE144" s="7"/>
      <c r="AGF144" s="7"/>
      <c r="AGG144" s="7"/>
      <c r="AGH144" s="7"/>
      <c r="AGI144" s="7"/>
      <c r="AGJ144" s="7"/>
      <c r="AGK144" s="7"/>
      <c r="AGL144" s="7"/>
      <c r="AGM144" s="7"/>
      <c r="AGN144" s="7"/>
      <c r="AGO144" s="7"/>
      <c r="AGP144" s="7"/>
      <c r="AGQ144" s="7"/>
      <c r="AGR144" s="7"/>
      <c r="AGS144" s="7"/>
      <c r="AGT144" s="7"/>
      <c r="AGU144" s="7"/>
      <c r="AGV144" s="7"/>
      <c r="AGW144" s="7"/>
      <c r="AGX144" s="7"/>
      <c r="AGY144" s="7"/>
      <c r="AGZ144" s="7"/>
      <c r="AHA144" s="7"/>
      <c r="AHB144" s="7"/>
      <c r="AHC144" s="7"/>
      <c r="AHD144" s="7"/>
      <c r="AHE144" s="7"/>
      <c r="AHF144" s="7"/>
      <c r="AHG144" s="7"/>
      <c r="AHH144" s="7"/>
      <c r="AHI144" s="7"/>
      <c r="AHJ144" s="7"/>
      <c r="AHK144" s="7"/>
      <c r="AHL144" s="7"/>
      <c r="AHM144" s="7"/>
      <c r="AHN144" s="7"/>
      <c r="AHO144" s="7"/>
      <c r="AHP144" s="7"/>
      <c r="AHQ144" s="7"/>
      <c r="AHR144" s="7"/>
      <c r="AHS144" s="7"/>
      <c r="AHT144" s="7"/>
      <c r="AHU144" s="7"/>
      <c r="AHV144" s="7"/>
      <c r="AHW144" s="7"/>
      <c r="AHX144" s="7"/>
      <c r="AHY144" s="7"/>
      <c r="AHZ144" s="7"/>
      <c r="AIA144" s="7"/>
      <c r="AIB144" s="7"/>
      <c r="AIC144" s="7"/>
      <c r="AID144" s="7"/>
      <c r="AIE144" s="7"/>
      <c r="AIF144" s="7"/>
      <c r="AIG144" s="7"/>
      <c r="AIH144" s="7"/>
      <c r="AII144" s="7"/>
      <c r="AIJ144" s="7"/>
      <c r="AIK144" s="7"/>
      <c r="AIL144" s="7"/>
      <c r="AIM144" s="7"/>
      <c r="AIN144" s="7"/>
      <c r="AIO144" s="7"/>
      <c r="AIP144" s="7"/>
      <c r="AIQ144" s="7"/>
      <c r="AIR144" s="7"/>
      <c r="AIS144" s="7"/>
      <c r="AIT144" s="7"/>
      <c r="AIU144" s="7"/>
      <c r="AIV144" s="7"/>
      <c r="AIW144" s="7"/>
      <c r="AIX144" s="7"/>
      <c r="AIY144" s="7"/>
      <c r="AIZ144" s="7"/>
      <c r="AJA144" s="7"/>
      <c r="AJB144" s="7"/>
      <c r="AJC144" s="7"/>
      <c r="AJD144" s="7"/>
      <c r="AJE144" s="7"/>
      <c r="AJF144" s="7"/>
      <c r="AJG144" s="7"/>
      <c r="AJH144" s="7"/>
      <c r="AJI144" s="7"/>
      <c r="AJJ144" s="7"/>
      <c r="AJK144" s="7"/>
      <c r="AJL144" s="7"/>
      <c r="AJM144" s="7"/>
      <c r="AJN144" s="7"/>
      <c r="AJO144" s="7"/>
      <c r="AJP144" s="7"/>
      <c r="AJQ144" s="7"/>
      <c r="AJR144" s="7"/>
      <c r="AJS144" s="7"/>
      <c r="AJT144" s="7"/>
      <c r="AJU144" s="7"/>
      <c r="AJV144" s="7"/>
      <c r="AJW144" s="7"/>
      <c r="AJX144" s="7"/>
      <c r="AJY144" s="7"/>
      <c r="AJZ144" s="7"/>
      <c r="AKA144" s="7"/>
      <c r="AKB144" s="7"/>
      <c r="AKC144" s="7"/>
      <c r="AKD144" s="7"/>
      <c r="AKE144" s="7"/>
      <c r="AKF144" s="7"/>
      <c r="AKG144" s="7"/>
      <c r="AKH144" s="7"/>
      <c r="AKI144" s="7"/>
      <c r="AKJ144" s="7"/>
      <c r="AKK144" s="7"/>
      <c r="AKL144" s="7"/>
      <c r="AKM144" s="7"/>
      <c r="AKN144" s="7"/>
      <c r="AKO144" s="7"/>
      <c r="AKP144" s="7"/>
      <c r="AKQ144" s="7"/>
      <c r="AKR144" s="7"/>
      <c r="AKS144" s="7"/>
      <c r="AKT144" s="7"/>
      <c r="AKU144" s="7"/>
      <c r="AKV144" s="7"/>
      <c r="AKW144" s="7"/>
      <c r="AKX144" s="7"/>
      <c r="AKY144" s="7"/>
      <c r="AKZ144" s="7"/>
      <c r="ALA144" s="7"/>
      <c r="ALB144" s="7"/>
      <c r="ALC144" s="7"/>
      <c r="ALD144" s="7"/>
      <c r="ALE144" s="7"/>
      <c r="ALF144" s="7"/>
      <c r="ALG144" s="7"/>
      <c r="ALH144" s="7"/>
      <c r="ALI144" s="7"/>
      <c r="ALJ144" s="7"/>
      <c r="ALK144" s="7"/>
      <c r="ALL144" s="7"/>
      <c r="ALM144" s="7"/>
      <c r="ALN144" s="7"/>
      <c r="ALO144" s="7"/>
      <c r="ALP144" s="7"/>
      <c r="ALQ144" s="7"/>
      <c r="ALR144" s="7"/>
      <c r="ALS144" s="7"/>
      <c r="ALT144" s="7"/>
      <c r="ALU144" s="7"/>
      <c r="ALV144" s="7"/>
      <c r="ALW144" s="7"/>
      <c r="ALX144" s="7"/>
      <c r="ALY144" s="7"/>
      <c r="ALZ144" s="7"/>
      <c r="AMA144" s="7"/>
      <c r="AMB144" s="7"/>
      <c r="AMC144" s="7"/>
      <c r="AMD144" s="7"/>
      <c r="AME144" s="7"/>
      <c r="AMF144" s="7"/>
      <c r="AMG144" s="7"/>
      <c r="AMH144" s="7"/>
      <c r="AMI144" s="7"/>
      <c r="AMJ144" s="7"/>
      <c r="AMK144" s="7"/>
      <c r="AML144" s="7"/>
      <c r="AMM144" s="7"/>
      <c r="AMN144" s="7"/>
      <c r="AMO144" s="7"/>
      <c r="AMP144" s="7"/>
      <c r="AMQ144" s="7"/>
      <c r="AMR144" s="7"/>
      <c r="AMS144" s="7"/>
      <c r="AMT144" s="7"/>
      <c r="AMU144" s="7"/>
      <c r="AMV144" s="7"/>
      <c r="AMW144" s="7"/>
      <c r="AMX144" s="7"/>
      <c r="AMY144" s="7"/>
      <c r="AMZ144" s="7"/>
      <c r="ANA144" s="7"/>
      <c r="ANB144" s="7"/>
      <c r="ANC144" s="7"/>
      <c r="AND144" s="7"/>
      <c r="ANE144" s="7"/>
      <c r="ANF144" s="7"/>
      <c r="ANG144" s="7"/>
      <c r="ANH144" s="7"/>
      <c r="ANI144" s="7"/>
      <c r="ANJ144" s="7"/>
      <c r="ANK144" s="7"/>
      <c r="ANL144" s="7"/>
      <c r="ANM144" s="7"/>
      <c r="ANN144" s="7"/>
      <c r="ANO144" s="7"/>
      <c r="ANP144" s="7"/>
      <c r="ANQ144" s="7"/>
      <c r="ANR144" s="7"/>
      <c r="ANS144" s="7"/>
      <c r="ANT144" s="7"/>
      <c r="ANU144" s="7"/>
      <c r="ANV144" s="7"/>
      <c r="ANW144" s="7"/>
      <c r="ANX144" s="7"/>
      <c r="ANY144" s="7"/>
      <c r="ANZ144" s="7"/>
      <c r="AOA144" s="7"/>
      <c r="AOB144" s="7"/>
      <c r="AOC144" s="7"/>
      <c r="AOD144" s="7"/>
      <c r="AOE144" s="7"/>
      <c r="AOF144" s="7"/>
      <c r="AOG144" s="7"/>
      <c r="AOH144" s="7"/>
      <c r="AOI144" s="7"/>
      <c r="AOJ144" s="7"/>
      <c r="AOK144" s="7"/>
      <c r="AOL144" s="7"/>
      <c r="AOM144" s="7"/>
      <c r="AON144" s="7"/>
      <c r="AOO144" s="7"/>
      <c r="AOP144" s="7"/>
      <c r="AOQ144" s="7"/>
      <c r="AOR144" s="7"/>
      <c r="AOS144" s="7"/>
      <c r="AOT144" s="7"/>
      <c r="AOU144" s="7"/>
      <c r="AOV144" s="7"/>
      <c r="AOW144" s="7"/>
      <c r="AOX144" s="7"/>
      <c r="AOY144" s="7"/>
      <c r="AOZ144" s="7"/>
      <c r="APA144" s="7"/>
      <c r="APB144" s="7"/>
      <c r="APC144" s="7"/>
      <c r="APD144" s="7"/>
      <c r="APE144" s="7"/>
      <c r="APF144" s="7"/>
      <c r="APG144" s="7"/>
      <c r="APH144" s="7"/>
      <c r="API144" s="7"/>
      <c r="APJ144" s="7"/>
      <c r="APK144" s="7"/>
      <c r="APL144" s="7"/>
      <c r="APM144" s="7"/>
      <c r="APN144" s="7"/>
      <c r="APO144" s="7"/>
      <c r="APP144" s="7"/>
      <c r="APQ144" s="7"/>
      <c r="APR144" s="7"/>
      <c r="APS144" s="7"/>
      <c r="APT144" s="7"/>
      <c r="APU144" s="7"/>
      <c r="APV144" s="7"/>
      <c r="APW144" s="7"/>
      <c r="APX144" s="7"/>
      <c r="APY144" s="7"/>
      <c r="APZ144" s="7"/>
      <c r="AQA144" s="7"/>
      <c r="AQB144" s="7"/>
      <c r="AQC144" s="7"/>
      <c r="AQD144" s="7"/>
      <c r="AQE144" s="7"/>
      <c r="AQF144" s="7"/>
      <c r="AQG144" s="7"/>
      <c r="AQH144" s="7"/>
      <c r="AQI144" s="7"/>
      <c r="AQJ144" s="7"/>
      <c r="AQK144" s="7"/>
      <c r="AQL144" s="7"/>
      <c r="AQM144" s="7"/>
      <c r="AQN144" s="7"/>
      <c r="AQO144" s="7"/>
      <c r="AQP144" s="7"/>
      <c r="AQQ144" s="7"/>
      <c r="AQR144" s="7"/>
      <c r="AQS144" s="7"/>
      <c r="AQT144" s="7"/>
      <c r="AQU144" s="7"/>
      <c r="AQV144" s="7"/>
      <c r="AQW144" s="7"/>
      <c r="AQX144" s="7"/>
      <c r="AQY144" s="7"/>
      <c r="AQZ144" s="7"/>
      <c r="ARA144" s="7"/>
      <c r="ARB144" s="7"/>
      <c r="ARC144" s="7"/>
      <c r="ARD144" s="7"/>
      <c r="ARE144" s="7"/>
      <c r="ARF144" s="7"/>
      <c r="ARG144" s="7"/>
      <c r="ARH144" s="7"/>
      <c r="ARI144" s="7"/>
      <c r="ARJ144" s="7"/>
      <c r="ARK144" s="7"/>
      <c r="ARL144" s="7"/>
      <c r="ARM144" s="7"/>
      <c r="ARN144" s="7"/>
      <c r="ARO144" s="7"/>
      <c r="ARP144" s="7"/>
      <c r="ARQ144" s="7"/>
      <c r="ARR144" s="7"/>
      <c r="ARS144" s="7"/>
      <c r="ART144" s="7"/>
      <c r="ARU144" s="7"/>
      <c r="ARV144" s="7"/>
      <c r="ARW144" s="7"/>
      <c r="ARX144" s="7"/>
      <c r="ARY144" s="7"/>
      <c r="ARZ144" s="7"/>
      <c r="ASA144" s="7"/>
      <c r="ASB144" s="7"/>
      <c r="ASC144" s="7"/>
      <c r="ASD144" s="7"/>
      <c r="ASE144" s="7"/>
      <c r="ASF144" s="7"/>
      <c r="ASG144" s="7"/>
      <c r="ASH144" s="7"/>
      <c r="ASI144" s="7"/>
      <c r="ASJ144" s="7"/>
      <c r="ASK144" s="7"/>
      <c r="ASL144" s="7"/>
      <c r="ASM144" s="7"/>
      <c r="ASN144" s="7"/>
      <c r="ASO144" s="7"/>
      <c r="ASP144" s="7"/>
      <c r="ASQ144" s="7"/>
      <c r="ASR144" s="7"/>
      <c r="ASS144" s="7"/>
      <c r="AST144" s="7"/>
      <c r="ASU144" s="7"/>
      <c r="ASV144" s="7"/>
      <c r="ASW144" s="7"/>
      <c r="ASX144" s="7"/>
      <c r="ASY144" s="7"/>
      <c r="ASZ144" s="7"/>
      <c r="ATA144" s="7"/>
      <c r="ATB144" s="7"/>
      <c r="ATC144" s="7"/>
      <c r="ATD144" s="7"/>
      <c r="ATE144" s="7"/>
      <c r="ATF144" s="7"/>
      <c r="ATG144" s="7"/>
      <c r="ATH144" s="7"/>
      <c r="ATI144" s="7"/>
      <c r="ATJ144" s="7"/>
      <c r="ATK144" s="7"/>
      <c r="ATL144" s="7"/>
      <c r="ATM144" s="7"/>
      <c r="ATN144" s="7"/>
      <c r="ATO144" s="7"/>
      <c r="ATP144" s="7"/>
      <c r="ATQ144" s="7"/>
      <c r="ATR144" s="7"/>
      <c r="ATS144" s="7"/>
      <c r="ATT144" s="7"/>
      <c r="ATU144" s="7"/>
      <c r="ATV144" s="7"/>
      <c r="ATW144" s="7"/>
      <c r="ATX144" s="7"/>
      <c r="ATY144" s="7"/>
      <c r="ATZ144" s="7"/>
      <c r="AUA144" s="7"/>
      <c r="AUB144" s="7"/>
      <c r="AUC144" s="7"/>
      <c r="AUD144" s="7"/>
      <c r="AUE144" s="7"/>
      <c r="AUF144" s="7"/>
      <c r="AUG144" s="7"/>
      <c r="AUH144" s="7"/>
      <c r="AUI144" s="7"/>
      <c r="AUJ144" s="7"/>
      <c r="AUK144" s="7"/>
      <c r="AUL144" s="7"/>
      <c r="AUM144" s="7"/>
      <c r="AUN144" s="7"/>
      <c r="AUO144" s="7"/>
      <c r="AUP144" s="7"/>
      <c r="AUQ144" s="7"/>
      <c r="AUR144" s="7"/>
      <c r="AUS144" s="7"/>
      <c r="AUT144" s="7"/>
      <c r="AUU144" s="7"/>
      <c r="AUV144" s="7"/>
      <c r="AUW144" s="7"/>
      <c r="AUX144" s="7"/>
      <c r="AUY144" s="7"/>
      <c r="AUZ144" s="7"/>
      <c r="AVA144" s="7"/>
      <c r="AVB144" s="7"/>
      <c r="AVC144" s="7"/>
      <c r="AVD144" s="7"/>
      <c r="AVE144" s="7"/>
      <c r="AVF144" s="7"/>
      <c r="AVG144" s="7"/>
      <c r="AVH144" s="7"/>
      <c r="AVI144" s="7"/>
      <c r="AVJ144" s="7"/>
      <c r="AVK144" s="7"/>
      <c r="AVL144" s="7"/>
      <c r="AVM144" s="7"/>
      <c r="AVN144" s="7"/>
      <c r="AVO144" s="7"/>
      <c r="AVP144" s="7"/>
      <c r="AVQ144" s="7"/>
      <c r="AVR144" s="7"/>
      <c r="AVS144" s="7"/>
      <c r="AVT144" s="7"/>
      <c r="AVU144" s="7"/>
      <c r="AVV144" s="7"/>
      <c r="AVW144" s="7"/>
      <c r="AVX144" s="7"/>
      <c r="AVY144" s="7"/>
      <c r="AVZ144" s="7"/>
      <c r="AWA144" s="7"/>
      <c r="AWB144" s="7"/>
      <c r="AWC144" s="7"/>
      <c r="AWD144" s="7"/>
      <c r="AWE144" s="7"/>
      <c r="AWF144" s="7"/>
      <c r="AWG144" s="7"/>
      <c r="AWH144" s="7"/>
      <c r="AWI144" s="7"/>
      <c r="AWJ144" s="7"/>
      <c r="AWK144" s="7"/>
      <c r="AWL144" s="7"/>
      <c r="AWM144" s="7"/>
      <c r="AWN144" s="7"/>
      <c r="AWO144" s="7"/>
      <c r="AWP144" s="7"/>
      <c r="AWQ144" s="7"/>
      <c r="AWR144" s="7"/>
      <c r="AWS144" s="7"/>
      <c r="AWT144" s="7"/>
      <c r="AWU144" s="7"/>
      <c r="AWV144" s="7"/>
      <c r="AWW144" s="7"/>
      <c r="AWX144" s="7"/>
      <c r="AWY144" s="7"/>
      <c r="AWZ144" s="7"/>
      <c r="AXA144" s="7"/>
      <c r="AXB144" s="7"/>
      <c r="AXC144" s="7"/>
      <c r="AXD144" s="7"/>
      <c r="AXE144" s="7"/>
      <c r="AXF144" s="7"/>
      <c r="AXG144" s="7"/>
      <c r="AXH144" s="7"/>
      <c r="AXI144" s="7"/>
      <c r="AXJ144" s="7"/>
      <c r="AXK144" s="7"/>
      <c r="AXL144" s="7"/>
      <c r="AXM144" s="7"/>
      <c r="AXN144" s="7"/>
      <c r="AXO144" s="7"/>
      <c r="AXP144" s="7"/>
      <c r="AXQ144" s="7"/>
      <c r="AXR144" s="7"/>
      <c r="AXS144" s="7"/>
      <c r="AXT144" s="7"/>
      <c r="AXU144" s="7"/>
      <c r="AXV144" s="7"/>
      <c r="AXW144" s="7"/>
      <c r="AXX144" s="7"/>
      <c r="AXY144" s="7"/>
      <c r="AXZ144" s="7"/>
      <c r="AYA144" s="7"/>
      <c r="AYB144" s="7"/>
      <c r="AYC144" s="7"/>
      <c r="AYD144" s="7"/>
      <c r="AYE144" s="7"/>
      <c r="AYF144" s="7"/>
      <c r="AYG144" s="7"/>
      <c r="AYH144" s="7"/>
      <c r="AYI144" s="7"/>
      <c r="AYJ144" s="7"/>
      <c r="AYK144" s="7"/>
      <c r="AYL144" s="7"/>
      <c r="AYM144" s="7"/>
      <c r="AYN144" s="7"/>
      <c r="AYO144" s="7"/>
      <c r="AYP144" s="7"/>
      <c r="AYQ144" s="7"/>
      <c r="AYR144" s="7"/>
      <c r="AYS144" s="7"/>
      <c r="AYT144" s="7"/>
      <c r="AYU144" s="7"/>
      <c r="AYV144" s="7"/>
      <c r="AYW144" s="7"/>
      <c r="AYX144" s="7"/>
      <c r="AYY144" s="7"/>
      <c r="AYZ144" s="7"/>
      <c r="AZA144" s="7"/>
      <c r="AZB144" s="7"/>
      <c r="AZC144" s="7"/>
      <c r="AZD144" s="7"/>
      <c r="AZE144" s="7"/>
      <c r="AZF144" s="7"/>
      <c r="AZG144" s="7"/>
      <c r="AZH144" s="7"/>
      <c r="AZI144" s="7"/>
      <c r="AZJ144" s="7"/>
      <c r="AZK144" s="7"/>
      <c r="AZL144" s="7"/>
      <c r="AZM144" s="7"/>
      <c r="AZN144" s="7"/>
      <c r="AZO144" s="7"/>
      <c r="AZP144" s="7"/>
      <c r="AZQ144" s="7"/>
      <c r="AZR144" s="7"/>
      <c r="AZS144" s="7"/>
      <c r="AZT144" s="7"/>
      <c r="AZU144" s="7"/>
      <c r="AZV144" s="7"/>
      <c r="AZW144" s="7"/>
      <c r="AZX144" s="7"/>
      <c r="AZY144" s="7"/>
      <c r="AZZ144" s="7"/>
      <c r="BAA144" s="7"/>
      <c r="BAB144" s="7"/>
      <c r="BAC144" s="7"/>
      <c r="BAD144" s="7"/>
      <c r="BAE144" s="7"/>
      <c r="BAF144" s="7"/>
      <c r="BAG144" s="7"/>
      <c r="BAH144" s="7"/>
      <c r="BAI144" s="7"/>
      <c r="BAJ144" s="7"/>
      <c r="BAK144" s="7"/>
      <c r="BAL144" s="7"/>
      <c r="BAM144" s="7"/>
      <c r="BAN144" s="7"/>
      <c r="BAO144" s="7"/>
      <c r="BAP144" s="7"/>
      <c r="BAQ144" s="7"/>
      <c r="BAR144" s="7"/>
      <c r="BAS144" s="7"/>
      <c r="BAT144" s="7"/>
      <c r="BAU144" s="7"/>
      <c r="BAV144" s="7"/>
      <c r="BAW144" s="7"/>
      <c r="BAX144" s="7"/>
      <c r="BAY144" s="7"/>
      <c r="BAZ144" s="7"/>
      <c r="BBA144" s="7"/>
      <c r="BBB144" s="7"/>
      <c r="BBC144" s="7"/>
      <c r="BBD144" s="7"/>
      <c r="BBE144" s="7"/>
      <c r="BBF144" s="110"/>
    </row>
    <row r="145" spans="1:1410" s="19" customFormat="1" ht="46.5" customHeight="1" x14ac:dyDescent="0.25">
      <c r="A145" s="133" t="s">
        <v>160</v>
      </c>
      <c r="B145" s="65" t="s">
        <v>306</v>
      </c>
      <c r="C145" s="66" t="s">
        <v>424</v>
      </c>
      <c r="D145" s="67" t="s">
        <v>514</v>
      </c>
      <c r="E145" s="120">
        <v>-0.36</v>
      </c>
      <c r="F145" s="20">
        <v>125</v>
      </c>
      <c r="G145" s="21">
        <v>79.900000000000006</v>
      </c>
      <c r="H145" s="22"/>
      <c r="I145" s="16">
        <f t="shared" si="3"/>
        <v>0</v>
      </c>
      <c r="J145" s="7"/>
      <c r="K145" s="136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  <c r="IW145" s="7"/>
      <c r="IX145" s="7"/>
      <c r="IY145" s="7"/>
      <c r="IZ145" s="7"/>
      <c r="JA145" s="7"/>
      <c r="JB145" s="7"/>
      <c r="JC145" s="7"/>
      <c r="JD145" s="7"/>
      <c r="JE145" s="7"/>
      <c r="JF145" s="7"/>
      <c r="JG145" s="7"/>
      <c r="JH145" s="7"/>
      <c r="JI145" s="7"/>
      <c r="JJ145" s="7"/>
      <c r="JK145" s="7"/>
      <c r="JL145" s="7"/>
      <c r="JM145" s="7"/>
      <c r="JN145" s="7"/>
      <c r="JO145" s="7"/>
      <c r="JP145" s="7"/>
      <c r="JQ145" s="7"/>
      <c r="JR145" s="7"/>
      <c r="JS145" s="7"/>
      <c r="JT145" s="7"/>
      <c r="JU145" s="7"/>
      <c r="JV145" s="7"/>
      <c r="JW145" s="7"/>
      <c r="JX145" s="7"/>
      <c r="JY145" s="7"/>
      <c r="JZ145" s="7"/>
      <c r="KA145" s="7"/>
      <c r="KB145" s="7"/>
      <c r="KC145" s="7"/>
      <c r="KD145" s="7"/>
      <c r="KE145" s="7"/>
      <c r="KF145" s="7"/>
      <c r="KG145" s="7"/>
      <c r="KH145" s="7"/>
      <c r="KI145" s="7"/>
      <c r="KJ145" s="7"/>
      <c r="KK145" s="7"/>
      <c r="KL145" s="7"/>
      <c r="KM145" s="7"/>
      <c r="KN145" s="7"/>
      <c r="KO145" s="7"/>
      <c r="KP145" s="7"/>
      <c r="KQ145" s="7"/>
      <c r="KR145" s="7"/>
      <c r="KS145" s="7"/>
      <c r="KT145" s="7"/>
      <c r="KU145" s="7"/>
      <c r="KV145" s="7"/>
      <c r="KW145" s="7"/>
      <c r="KX145" s="7"/>
      <c r="KY145" s="7"/>
      <c r="KZ145" s="7"/>
      <c r="LA145" s="7"/>
      <c r="LB145" s="7"/>
      <c r="LC145" s="7"/>
      <c r="LD145" s="7"/>
      <c r="LE145" s="7"/>
      <c r="LF145" s="7"/>
      <c r="LG145" s="7"/>
      <c r="LH145" s="7"/>
      <c r="LI145" s="7"/>
      <c r="LJ145" s="7"/>
      <c r="LK145" s="7"/>
      <c r="LL145" s="7"/>
      <c r="LM145" s="7"/>
      <c r="LN145" s="7"/>
      <c r="LO145" s="7"/>
      <c r="LP145" s="7"/>
      <c r="LQ145" s="7"/>
      <c r="LR145" s="7"/>
      <c r="LS145" s="7"/>
      <c r="LT145" s="7"/>
      <c r="LU145" s="7"/>
      <c r="LV145" s="7"/>
      <c r="LW145" s="7"/>
      <c r="LX145" s="7"/>
      <c r="LY145" s="7"/>
      <c r="LZ145" s="7"/>
      <c r="MA145" s="7"/>
      <c r="MB145" s="7"/>
      <c r="MC145" s="7"/>
      <c r="MD145" s="7"/>
      <c r="ME145" s="7"/>
      <c r="MF145" s="7"/>
      <c r="MG145" s="7"/>
      <c r="MH145" s="7"/>
      <c r="MI145" s="7"/>
      <c r="MJ145" s="7"/>
      <c r="MK145" s="7"/>
      <c r="ML145" s="7"/>
      <c r="MM145" s="7"/>
      <c r="MN145" s="7"/>
      <c r="MO145" s="7"/>
      <c r="MP145" s="7"/>
      <c r="MQ145" s="7"/>
      <c r="MR145" s="7"/>
      <c r="MS145" s="7"/>
      <c r="MT145" s="7"/>
      <c r="MU145" s="7"/>
      <c r="MV145" s="7"/>
      <c r="MW145" s="7"/>
      <c r="MX145" s="7"/>
      <c r="MY145" s="7"/>
      <c r="MZ145" s="7"/>
      <c r="NA145" s="7"/>
      <c r="NB145" s="7"/>
      <c r="NC145" s="7"/>
      <c r="ND145" s="7"/>
      <c r="NE145" s="7"/>
      <c r="NF145" s="7"/>
      <c r="NG145" s="7"/>
      <c r="NH145" s="7"/>
      <c r="NI145" s="7"/>
      <c r="NJ145" s="7"/>
      <c r="NK145" s="7"/>
      <c r="NL145" s="7"/>
      <c r="NM145" s="7"/>
      <c r="NN145" s="7"/>
      <c r="NO145" s="7"/>
      <c r="NP145" s="7"/>
      <c r="NQ145" s="7"/>
      <c r="NR145" s="7"/>
      <c r="NS145" s="7"/>
      <c r="NT145" s="7"/>
      <c r="NU145" s="7"/>
      <c r="NV145" s="7"/>
      <c r="NW145" s="7"/>
      <c r="NX145" s="7"/>
      <c r="NY145" s="7"/>
      <c r="NZ145" s="7"/>
      <c r="OA145" s="7"/>
      <c r="OB145" s="7"/>
      <c r="OC145" s="7"/>
      <c r="OD145" s="7"/>
      <c r="OE145" s="7"/>
      <c r="OF145" s="7"/>
      <c r="OG145" s="7"/>
      <c r="OH145" s="7"/>
      <c r="OI145" s="7"/>
      <c r="OJ145" s="7"/>
      <c r="OK145" s="7"/>
      <c r="OL145" s="7"/>
      <c r="OM145" s="7"/>
      <c r="ON145" s="7"/>
      <c r="OO145" s="7"/>
      <c r="OP145" s="7"/>
      <c r="OQ145" s="7"/>
      <c r="OR145" s="7"/>
      <c r="OS145" s="7"/>
      <c r="OT145" s="7"/>
      <c r="OU145" s="7"/>
      <c r="OV145" s="7"/>
      <c r="OW145" s="7"/>
      <c r="OX145" s="7"/>
      <c r="OY145" s="7"/>
      <c r="OZ145" s="7"/>
      <c r="PA145" s="7"/>
      <c r="PB145" s="7"/>
      <c r="PC145" s="7"/>
      <c r="PD145" s="7"/>
      <c r="PE145" s="7"/>
      <c r="PF145" s="7"/>
      <c r="PG145" s="7"/>
      <c r="PH145" s="7"/>
      <c r="PI145" s="7"/>
      <c r="PJ145" s="7"/>
      <c r="PK145" s="7"/>
      <c r="PL145" s="7"/>
      <c r="PM145" s="7"/>
      <c r="PN145" s="7"/>
      <c r="PO145" s="7"/>
      <c r="PP145" s="7"/>
      <c r="PQ145" s="7"/>
      <c r="PR145" s="7"/>
      <c r="PS145" s="7"/>
      <c r="PT145" s="7"/>
      <c r="PU145" s="7"/>
      <c r="PV145" s="7"/>
      <c r="PW145" s="7"/>
      <c r="PX145" s="7"/>
      <c r="PY145" s="7"/>
      <c r="PZ145" s="7"/>
      <c r="QA145" s="7"/>
      <c r="QB145" s="7"/>
      <c r="QC145" s="7"/>
      <c r="QD145" s="7"/>
      <c r="QE145" s="7"/>
      <c r="QF145" s="7"/>
      <c r="QG145" s="7"/>
      <c r="QH145" s="7"/>
      <c r="QI145" s="7"/>
      <c r="QJ145" s="7"/>
      <c r="QK145" s="7"/>
      <c r="QL145" s="7"/>
      <c r="QM145" s="7"/>
      <c r="QN145" s="7"/>
      <c r="QO145" s="7"/>
      <c r="QP145" s="7"/>
      <c r="QQ145" s="7"/>
      <c r="QR145" s="7"/>
      <c r="QS145" s="7"/>
      <c r="QT145" s="7"/>
      <c r="QU145" s="7"/>
      <c r="QV145" s="7"/>
      <c r="QW145" s="7"/>
      <c r="QX145" s="7"/>
      <c r="QY145" s="7"/>
      <c r="QZ145" s="7"/>
      <c r="RA145" s="7"/>
      <c r="RB145" s="7"/>
      <c r="RC145" s="7"/>
      <c r="RD145" s="7"/>
      <c r="RE145" s="7"/>
      <c r="RF145" s="7"/>
      <c r="RG145" s="7"/>
      <c r="RH145" s="7"/>
      <c r="RI145" s="7"/>
      <c r="RJ145" s="7"/>
      <c r="RK145" s="7"/>
      <c r="RL145" s="7"/>
      <c r="RM145" s="7"/>
      <c r="RN145" s="7"/>
      <c r="RO145" s="7"/>
      <c r="RP145" s="7"/>
      <c r="RQ145" s="7"/>
      <c r="RR145" s="7"/>
      <c r="RS145" s="7"/>
      <c r="RT145" s="7"/>
      <c r="RU145" s="7"/>
      <c r="RV145" s="7"/>
      <c r="RW145" s="7"/>
      <c r="RX145" s="7"/>
      <c r="RY145" s="7"/>
      <c r="RZ145" s="7"/>
      <c r="SA145" s="7"/>
      <c r="SB145" s="7"/>
      <c r="SC145" s="7"/>
      <c r="SD145" s="7"/>
      <c r="SE145" s="7"/>
      <c r="SF145" s="7"/>
      <c r="SG145" s="7"/>
      <c r="SH145" s="7"/>
      <c r="SI145" s="7"/>
      <c r="SJ145" s="7"/>
      <c r="SK145" s="7"/>
      <c r="SL145" s="7"/>
      <c r="SM145" s="7"/>
      <c r="SN145" s="7"/>
      <c r="SO145" s="7"/>
      <c r="SP145" s="7"/>
      <c r="SQ145" s="7"/>
      <c r="SR145" s="7"/>
      <c r="SS145" s="7"/>
      <c r="ST145" s="7"/>
      <c r="SU145" s="7"/>
      <c r="SV145" s="7"/>
      <c r="SW145" s="7"/>
      <c r="SX145" s="7"/>
      <c r="SY145" s="7"/>
      <c r="SZ145" s="7"/>
      <c r="TA145" s="7"/>
      <c r="TB145" s="7"/>
      <c r="TC145" s="7"/>
      <c r="TD145" s="7"/>
      <c r="TE145" s="7"/>
      <c r="TF145" s="7"/>
      <c r="TG145" s="7"/>
      <c r="TH145" s="7"/>
      <c r="TI145" s="7"/>
      <c r="TJ145" s="7"/>
      <c r="TK145" s="7"/>
      <c r="TL145" s="7"/>
      <c r="TM145" s="7"/>
      <c r="TN145" s="7"/>
      <c r="TO145" s="7"/>
      <c r="TP145" s="7"/>
      <c r="TQ145" s="7"/>
      <c r="TR145" s="7"/>
      <c r="TS145" s="7"/>
      <c r="TT145" s="7"/>
      <c r="TU145" s="7"/>
      <c r="TV145" s="7"/>
      <c r="TW145" s="7"/>
      <c r="TX145" s="7"/>
      <c r="TY145" s="7"/>
      <c r="TZ145" s="7"/>
      <c r="UA145" s="7"/>
      <c r="UB145" s="7"/>
      <c r="UC145" s="7"/>
      <c r="UD145" s="7"/>
      <c r="UE145" s="7"/>
      <c r="UF145" s="7"/>
      <c r="UG145" s="7"/>
      <c r="UH145" s="7"/>
      <c r="UI145" s="7"/>
      <c r="UJ145" s="7"/>
      <c r="UK145" s="7"/>
      <c r="UL145" s="7"/>
      <c r="UM145" s="7"/>
      <c r="UN145" s="7"/>
      <c r="UO145" s="7"/>
      <c r="UP145" s="7"/>
      <c r="UQ145" s="7"/>
      <c r="UR145" s="7"/>
      <c r="US145" s="7"/>
      <c r="UT145" s="7"/>
      <c r="UU145" s="7"/>
      <c r="UV145" s="7"/>
      <c r="UW145" s="7"/>
      <c r="UX145" s="7"/>
      <c r="UY145" s="7"/>
      <c r="UZ145" s="7"/>
      <c r="VA145" s="7"/>
      <c r="VB145" s="7"/>
      <c r="VC145" s="7"/>
      <c r="VD145" s="7"/>
      <c r="VE145" s="7"/>
      <c r="VF145" s="7"/>
      <c r="VG145" s="7"/>
      <c r="VH145" s="7"/>
      <c r="VI145" s="7"/>
      <c r="VJ145" s="7"/>
      <c r="VK145" s="7"/>
      <c r="VL145" s="7"/>
      <c r="VM145" s="7"/>
      <c r="VN145" s="7"/>
      <c r="VO145" s="7"/>
      <c r="VP145" s="7"/>
      <c r="VQ145" s="7"/>
      <c r="VR145" s="7"/>
      <c r="VS145" s="7"/>
      <c r="VT145" s="7"/>
      <c r="VU145" s="7"/>
      <c r="VV145" s="7"/>
      <c r="VW145" s="7"/>
      <c r="VX145" s="7"/>
      <c r="VY145" s="7"/>
      <c r="VZ145" s="7"/>
      <c r="WA145" s="7"/>
      <c r="WB145" s="7"/>
      <c r="WC145" s="7"/>
      <c r="WD145" s="7"/>
      <c r="WE145" s="7"/>
      <c r="WF145" s="7"/>
      <c r="WG145" s="7"/>
      <c r="WH145" s="7"/>
      <c r="WI145" s="7"/>
      <c r="WJ145" s="7"/>
      <c r="WK145" s="7"/>
      <c r="WL145" s="7"/>
      <c r="WM145" s="7"/>
      <c r="WN145" s="7"/>
      <c r="WO145" s="7"/>
      <c r="WP145" s="7"/>
      <c r="WQ145" s="7"/>
      <c r="WR145" s="7"/>
      <c r="WS145" s="7"/>
      <c r="WT145" s="7"/>
      <c r="WU145" s="7"/>
      <c r="WV145" s="7"/>
      <c r="WW145" s="7"/>
      <c r="WX145" s="7"/>
      <c r="WY145" s="7"/>
      <c r="WZ145" s="7"/>
      <c r="XA145" s="7"/>
      <c r="XB145" s="7"/>
      <c r="XC145" s="7"/>
      <c r="XD145" s="7"/>
      <c r="XE145" s="7"/>
      <c r="XF145" s="7"/>
      <c r="XG145" s="7"/>
      <c r="XH145" s="7"/>
      <c r="XI145" s="7"/>
      <c r="XJ145" s="7"/>
      <c r="XK145" s="7"/>
      <c r="XL145" s="7"/>
      <c r="XM145" s="7"/>
      <c r="XN145" s="7"/>
      <c r="XO145" s="7"/>
      <c r="XP145" s="7"/>
      <c r="XQ145" s="7"/>
      <c r="XR145" s="7"/>
      <c r="XS145" s="7"/>
      <c r="XT145" s="7"/>
      <c r="XU145" s="7"/>
      <c r="XV145" s="7"/>
      <c r="XW145" s="7"/>
      <c r="XX145" s="7"/>
      <c r="XY145" s="7"/>
      <c r="XZ145" s="7"/>
      <c r="YA145" s="7"/>
      <c r="YB145" s="7"/>
      <c r="YC145" s="7"/>
      <c r="YD145" s="7"/>
      <c r="YE145" s="7"/>
      <c r="YF145" s="7"/>
      <c r="YG145" s="7"/>
      <c r="YH145" s="7"/>
      <c r="YI145" s="7"/>
      <c r="YJ145" s="7"/>
      <c r="YK145" s="7"/>
      <c r="YL145" s="7"/>
      <c r="YM145" s="7"/>
      <c r="YN145" s="7"/>
      <c r="YO145" s="7"/>
      <c r="YP145" s="7"/>
      <c r="YQ145" s="7"/>
      <c r="YR145" s="7"/>
      <c r="YS145" s="7"/>
      <c r="YT145" s="7"/>
      <c r="YU145" s="7"/>
      <c r="YV145" s="7"/>
      <c r="YW145" s="7"/>
      <c r="YX145" s="7"/>
      <c r="YY145" s="7"/>
      <c r="YZ145" s="7"/>
      <c r="ZA145" s="7"/>
      <c r="ZB145" s="7"/>
      <c r="ZC145" s="7"/>
      <c r="ZD145" s="7"/>
      <c r="ZE145" s="7"/>
      <c r="ZF145" s="7"/>
      <c r="ZG145" s="7"/>
      <c r="ZH145" s="7"/>
      <c r="ZI145" s="7"/>
      <c r="ZJ145" s="7"/>
      <c r="ZK145" s="7"/>
      <c r="ZL145" s="7"/>
      <c r="ZM145" s="7"/>
      <c r="ZN145" s="7"/>
      <c r="ZO145" s="7"/>
      <c r="ZP145" s="7"/>
      <c r="ZQ145" s="7"/>
      <c r="ZR145" s="7"/>
      <c r="ZS145" s="7"/>
      <c r="ZT145" s="7"/>
      <c r="ZU145" s="7"/>
      <c r="ZV145" s="7"/>
      <c r="ZW145" s="7"/>
      <c r="ZX145" s="7"/>
      <c r="ZY145" s="7"/>
      <c r="ZZ145" s="7"/>
      <c r="AAA145" s="7"/>
      <c r="AAB145" s="7"/>
      <c r="AAC145" s="7"/>
      <c r="AAD145" s="7"/>
      <c r="AAE145" s="7"/>
      <c r="AAF145" s="7"/>
      <c r="AAG145" s="7"/>
      <c r="AAH145" s="7"/>
      <c r="AAI145" s="7"/>
      <c r="AAJ145" s="7"/>
      <c r="AAK145" s="7"/>
      <c r="AAL145" s="7"/>
      <c r="AAM145" s="7"/>
      <c r="AAN145" s="7"/>
      <c r="AAO145" s="7"/>
      <c r="AAP145" s="7"/>
      <c r="AAQ145" s="7"/>
      <c r="AAR145" s="7"/>
      <c r="AAS145" s="7"/>
      <c r="AAT145" s="7"/>
      <c r="AAU145" s="7"/>
      <c r="AAV145" s="7"/>
      <c r="AAW145" s="7"/>
      <c r="AAX145" s="7"/>
      <c r="AAY145" s="7"/>
      <c r="AAZ145" s="7"/>
      <c r="ABA145" s="7"/>
      <c r="ABB145" s="7"/>
      <c r="ABC145" s="7"/>
      <c r="ABD145" s="7"/>
      <c r="ABE145" s="7"/>
      <c r="ABF145" s="7"/>
      <c r="ABG145" s="7"/>
      <c r="ABH145" s="7"/>
      <c r="ABI145" s="7"/>
      <c r="ABJ145" s="7"/>
      <c r="ABK145" s="7"/>
      <c r="ABL145" s="7"/>
      <c r="ABM145" s="7"/>
      <c r="ABN145" s="7"/>
      <c r="ABO145" s="7"/>
      <c r="ABP145" s="7"/>
      <c r="ABQ145" s="7"/>
      <c r="ABR145" s="7"/>
      <c r="ABS145" s="7"/>
      <c r="ABT145" s="7"/>
      <c r="ABU145" s="7"/>
      <c r="ABV145" s="7"/>
      <c r="ABW145" s="7"/>
      <c r="ABX145" s="7"/>
      <c r="ABY145" s="7"/>
      <c r="ABZ145" s="7"/>
      <c r="ACA145" s="7"/>
      <c r="ACB145" s="7"/>
      <c r="ACC145" s="7"/>
      <c r="ACD145" s="7"/>
      <c r="ACE145" s="7"/>
      <c r="ACF145" s="7"/>
      <c r="ACG145" s="7"/>
      <c r="ACH145" s="7"/>
      <c r="ACI145" s="7"/>
      <c r="ACJ145" s="7"/>
      <c r="ACK145" s="7"/>
      <c r="ACL145" s="7"/>
      <c r="ACM145" s="7"/>
      <c r="ACN145" s="7"/>
      <c r="ACO145" s="7"/>
      <c r="ACP145" s="7"/>
      <c r="ACQ145" s="7"/>
      <c r="ACR145" s="7"/>
      <c r="ACS145" s="7"/>
      <c r="ACT145" s="7"/>
      <c r="ACU145" s="7"/>
      <c r="ACV145" s="7"/>
      <c r="ACW145" s="7"/>
      <c r="ACX145" s="7"/>
      <c r="ACY145" s="7"/>
      <c r="ACZ145" s="7"/>
      <c r="ADA145" s="7"/>
      <c r="ADB145" s="7"/>
      <c r="ADC145" s="7"/>
      <c r="ADD145" s="7"/>
      <c r="ADE145" s="7"/>
      <c r="ADF145" s="7"/>
      <c r="ADG145" s="7"/>
      <c r="ADH145" s="7"/>
      <c r="ADI145" s="7"/>
      <c r="ADJ145" s="7"/>
      <c r="ADK145" s="7"/>
      <c r="ADL145" s="7"/>
      <c r="ADM145" s="7"/>
      <c r="ADN145" s="7"/>
      <c r="ADO145" s="7"/>
      <c r="ADP145" s="7"/>
      <c r="ADQ145" s="7"/>
      <c r="ADR145" s="7"/>
      <c r="ADS145" s="7"/>
      <c r="ADT145" s="7"/>
      <c r="ADU145" s="7"/>
      <c r="ADV145" s="7"/>
      <c r="ADW145" s="7"/>
      <c r="ADX145" s="7"/>
      <c r="ADY145" s="7"/>
      <c r="ADZ145" s="7"/>
      <c r="AEA145" s="7"/>
      <c r="AEB145" s="7"/>
      <c r="AEC145" s="7"/>
      <c r="AED145" s="7"/>
      <c r="AEE145" s="7"/>
      <c r="AEF145" s="7"/>
      <c r="AEG145" s="7"/>
      <c r="AEH145" s="7"/>
      <c r="AEI145" s="7"/>
      <c r="AEJ145" s="7"/>
      <c r="AEK145" s="7"/>
      <c r="AEL145" s="7"/>
      <c r="AEM145" s="7"/>
      <c r="AEN145" s="7"/>
      <c r="AEO145" s="7"/>
      <c r="AEP145" s="7"/>
      <c r="AEQ145" s="7"/>
      <c r="AER145" s="7"/>
      <c r="AES145" s="7"/>
      <c r="AET145" s="7"/>
      <c r="AEU145" s="7"/>
      <c r="AEV145" s="7"/>
      <c r="AEW145" s="7"/>
      <c r="AEX145" s="7"/>
      <c r="AEY145" s="7"/>
      <c r="AEZ145" s="7"/>
      <c r="AFA145" s="7"/>
      <c r="AFB145" s="7"/>
      <c r="AFC145" s="7"/>
      <c r="AFD145" s="7"/>
      <c r="AFE145" s="7"/>
      <c r="AFF145" s="7"/>
      <c r="AFG145" s="7"/>
      <c r="AFH145" s="7"/>
      <c r="AFI145" s="7"/>
      <c r="AFJ145" s="7"/>
      <c r="AFK145" s="7"/>
      <c r="AFL145" s="7"/>
      <c r="AFM145" s="7"/>
      <c r="AFN145" s="7"/>
      <c r="AFO145" s="7"/>
      <c r="AFP145" s="7"/>
      <c r="AFQ145" s="7"/>
      <c r="AFR145" s="7"/>
      <c r="AFS145" s="7"/>
      <c r="AFT145" s="7"/>
      <c r="AFU145" s="7"/>
      <c r="AFV145" s="7"/>
      <c r="AFW145" s="7"/>
      <c r="AFX145" s="7"/>
      <c r="AFY145" s="7"/>
      <c r="AFZ145" s="7"/>
      <c r="AGA145" s="7"/>
      <c r="AGB145" s="7"/>
      <c r="AGC145" s="7"/>
      <c r="AGD145" s="7"/>
      <c r="AGE145" s="7"/>
      <c r="AGF145" s="7"/>
      <c r="AGG145" s="7"/>
      <c r="AGH145" s="7"/>
      <c r="AGI145" s="7"/>
      <c r="AGJ145" s="7"/>
      <c r="AGK145" s="7"/>
      <c r="AGL145" s="7"/>
      <c r="AGM145" s="7"/>
      <c r="AGN145" s="7"/>
      <c r="AGO145" s="7"/>
      <c r="AGP145" s="7"/>
      <c r="AGQ145" s="7"/>
      <c r="AGR145" s="7"/>
      <c r="AGS145" s="7"/>
      <c r="AGT145" s="7"/>
      <c r="AGU145" s="7"/>
      <c r="AGV145" s="7"/>
      <c r="AGW145" s="7"/>
      <c r="AGX145" s="7"/>
      <c r="AGY145" s="7"/>
      <c r="AGZ145" s="7"/>
      <c r="AHA145" s="7"/>
      <c r="AHB145" s="7"/>
      <c r="AHC145" s="7"/>
      <c r="AHD145" s="7"/>
      <c r="AHE145" s="7"/>
      <c r="AHF145" s="7"/>
      <c r="AHG145" s="7"/>
      <c r="AHH145" s="7"/>
      <c r="AHI145" s="7"/>
      <c r="AHJ145" s="7"/>
      <c r="AHK145" s="7"/>
      <c r="AHL145" s="7"/>
      <c r="AHM145" s="7"/>
      <c r="AHN145" s="7"/>
      <c r="AHO145" s="7"/>
      <c r="AHP145" s="7"/>
      <c r="AHQ145" s="7"/>
      <c r="AHR145" s="7"/>
      <c r="AHS145" s="7"/>
      <c r="AHT145" s="7"/>
      <c r="AHU145" s="7"/>
      <c r="AHV145" s="7"/>
      <c r="AHW145" s="7"/>
      <c r="AHX145" s="7"/>
      <c r="AHY145" s="7"/>
      <c r="AHZ145" s="7"/>
      <c r="AIA145" s="7"/>
      <c r="AIB145" s="7"/>
      <c r="AIC145" s="7"/>
      <c r="AID145" s="7"/>
      <c r="AIE145" s="7"/>
      <c r="AIF145" s="7"/>
      <c r="AIG145" s="7"/>
      <c r="AIH145" s="7"/>
      <c r="AII145" s="7"/>
      <c r="AIJ145" s="7"/>
      <c r="AIK145" s="7"/>
      <c r="AIL145" s="7"/>
      <c r="AIM145" s="7"/>
      <c r="AIN145" s="7"/>
      <c r="AIO145" s="7"/>
      <c r="AIP145" s="7"/>
      <c r="AIQ145" s="7"/>
      <c r="AIR145" s="7"/>
      <c r="AIS145" s="7"/>
      <c r="AIT145" s="7"/>
      <c r="AIU145" s="7"/>
      <c r="AIV145" s="7"/>
      <c r="AIW145" s="7"/>
      <c r="AIX145" s="7"/>
      <c r="AIY145" s="7"/>
      <c r="AIZ145" s="7"/>
      <c r="AJA145" s="7"/>
      <c r="AJB145" s="7"/>
      <c r="AJC145" s="7"/>
      <c r="AJD145" s="7"/>
      <c r="AJE145" s="7"/>
      <c r="AJF145" s="7"/>
      <c r="AJG145" s="7"/>
      <c r="AJH145" s="7"/>
      <c r="AJI145" s="7"/>
      <c r="AJJ145" s="7"/>
      <c r="AJK145" s="7"/>
      <c r="AJL145" s="7"/>
      <c r="AJM145" s="7"/>
      <c r="AJN145" s="7"/>
      <c r="AJO145" s="7"/>
      <c r="AJP145" s="7"/>
      <c r="AJQ145" s="7"/>
      <c r="AJR145" s="7"/>
      <c r="AJS145" s="7"/>
      <c r="AJT145" s="7"/>
      <c r="AJU145" s="7"/>
      <c r="AJV145" s="7"/>
      <c r="AJW145" s="7"/>
      <c r="AJX145" s="7"/>
      <c r="AJY145" s="7"/>
      <c r="AJZ145" s="7"/>
      <c r="AKA145" s="7"/>
      <c r="AKB145" s="7"/>
      <c r="AKC145" s="7"/>
      <c r="AKD145" s="7"/>
      <c r="AKE145" s="7"/>
      <c r="AKF145" s="7"/>
      <c r="AKG145" s="7"/>
      <c r="AKH145" s="7"/>
      <c r="AKI145" s="7"/>
      <c r="AKJ145" s="7"/>
      <c r="AKK145" s="7"/>
      <c r="AKL145" s="7"/>
      <c r="AKM145" s="7"/>
      <c r="AKN145" s="7"/>
      <c r="AKO145" s="7"/>
      <c r="AKP145" s="7"/>
      <c r="AKQ145" s="7"/>
      <c r="AKR145" s="7"/>
      <c r="AKS145" s="7"/>
      <c r="AKT145" s="7"/>
      <c r="AKU145" s="7"/>
      <c r="AKV145" s="7"/>
      <c r="AKW145" s="7"/>
      <c r="AKX145" s="7"/>
      <c r="AKY145" s="7"/>
      <c r="AKZ145" s="7"/>
      <c r="ALA145" s="7"/>
      <c r="ALB145" s="7"/>
      <c r="ALC145" s="7"/>
      <c r="ALD145" s="7"/>
      <c r="ALE145" s="7"/>
      <c r="ALF145" s="7"/>
      <c r="ALG145" s="7"/>
      <c r="ALH145" s="7"/>
      <c r="ALI145" s="7"/>
      <c r="ALJ145" s="7"/>
      <c r="ALK145" s="7"/>
      <c r="ALL145" s="7"/>
      <c r="ALM145" s="7"/>
      <c r="ALN145" s="7"/>
      <c r="ALO145" s="7"/>
      <c r="ALP145" s="7"/>
      <c r="ALQ145" s="7"/>
      <c r="ALR145" s="7"/>
      <c r="ALS145" s="7"/>
      <c r="ALT145" s="7"/>
      <c r="ALU145" s="7"/>
      <c r="ALV145" s="7"/>
      <c r="ALW145" s="7"/>
      <c r="ALX145" s="7"/>
      <c r="ALY145" s="7"/>
      <c r="ALZ145" s="7"/>
      <c r="AMA145" s="7"/>
      <c r="AMB145" s="7"/>
      <c r="AMC145" s="7"/>
      <c r="AMD145" s="7"/>
      <c r="AME145" s="7"/>
      <c r="AMF145" s="7"/>
      <c r="AMG145" s="7"/>
      <c r="AMH145" s="7"/>
      <c r="AMI145" s="7"/>
      <c r="AMJ145" s="7"/>
      <c r="AMK145" s="7"/>
      <c r="AML145" s="7"/>
      <c r="AMM145" s="7"/>
      <c r="AMN145" s="7"/>
      <c r="AMO145" s="7"/>
      <c r="AMP145" s="7"/>
      <c r="AMQ145" s="7"/>
      <c r="AMR145" s="7"/>
      <c r="AMS145" s="7"/>
      <c r="AMT145" s="7"/>
      <c r="AMU145" s="7"/>
      <c r="AMV145" s="7"/>
      <c r="AMW145" s="7"/>
      <c r="AMX145" s="7"/>
      <c r="AMY145" s="7"/>
      <c r="AMZ145" s="7"/>
      <c r="ANA145" s="7"/>
      <c r="ANB145" s="7"/>
      <c r="ANC145" s="7"/>
      <c r="AND145" s="7"/>
      <c r="ANE145" s="7"/>
      <c r="ANF145" s="7"/>
      <c r="ANG145" s="7"/>
      <c r="ANH145" s="7"/>
      <c r="ANI145" s="7"/>
      <c r="ANJ145" s="7"/>
      <c r="ANK145" s="7"/>
      <c r="ANL145" s="7"/>
      <c r="ANM145" s="7"/>
      <c r="ANN145" s="7"/>
      <c r="ANO145" s="7"/>
      <c r="ANP145" s="7"/>
      <c r="ANQ145" s="7"/>
      <c r="ANR145" s="7"/>
      <c r="ANS145" s="7"/>
      <c r="ANT145" s="7"/>
      <c r="ANU145" s="7"/>
      <c r="ANV145" s="7"/>
      <c r="ANW145" s="7"/>
      <c r="ANX145" s="7"/>
      <c r="ANY145" s="7"/>
      <c r="ANZ145" s="7"/>
      <c r="AOA145" s="7"/>
      <c r="AOB145" s="7"/>
      <c r="AOC145" s="7"/>
      <c r="AOD145" s="7"/>
      <c r="AOE145" s="7"/>
      <c r="AOF145" s="7"/>
      <c r="AOG145" s="7"/>
      <c r="AOH145" s="7"/>
      <c r="AOI145" s="7"/>
      <c r="AOJ145" s="7"/>
      <c r="AOK145" s="7"/>
      <c r="AOL145" s="7"/>
      <c r="AOM145" s="7"/>
      <c r="AON145" s="7"/>
      <c r="AOO145" s="7"/>
      <c r="AOP145" s="7"/>
      <c r="AOQ145" s="7"/>
      <c r="AOR145" s="7"/>
      <c r="AOS145" s="7"/>
      <c r="AOT145" s="7"/>
      <c r="AOU145" s="7"/>
      <c r="AOV145" s="7"/>
      <c r="AOW145" s="7"/>
      <c r="AOX145" s="7"/>
      <c r="AOY145" s="7"/>
      <c r="AOZ145" s="7"/>
      <c r="APA145" s="7"/>
      <c r="APB145" s="7"/>
      <c r="APC145" s="7"/>
      <c r="APD145" s="7"/>
      <c r="APE145" s="7"/>
      <c r="APF145" s="7"/>
      <c r="APG145" s="7"/>
      <c r="APH145" s="7"/>
      <c r="API145" s="7"/>
      <c r="APJ145" s="7"/>
      <c r="APK145" s="7"/>
      <c r="APL145" s="7"/>
      <c r="APM145" s="7"/>
      <c r="APN145" s="7"/>
      <c r="APO145" s="7"/>
      <c r="APP145" s="7"/>
      <c r="APQ145" s="7"/>
      <c r="APR145" s="7"/>
      <c r="APS145" s="7"/>
      <c r="APT145" s="7"/>
      <c r="APU145" s="7"/>
      <c r="APV145" s="7"/>
      <c r="APW145" s="7"/>
      <c r="APX145" s="7"/>
      <c r="APY145" s="7"/>
      <c r="APZ145" s="7"/>
      <c r="AQA145" s="7"/>
      <c r="AQB145" s="7"/>
      <c r="AQC145" s="7"/>
      <c r="AQD145" s="7"/>
      <c r="AQE145" s="7"/>
      <c r="AQF145" s="7"/>
      <c r="AQG145" s="7"/>
      <c r="AQH145" s="7"/>
      <c r="AQI145" s="7"/>
      <c r="AQJ145" s="7"/>
      <c r="AQK145" s="7"/>
      <c r="AQL145" s="7"/>
      <c r="AQM145" s="7"/>
      <c r="AQN145" s="7"/>
      <c r="AQO145" s="7"/>
      <c r="AQP145" s="7"/>
      <c r="AQQ145" s="7"/>
      <c r="AQR145" s="7"/>
      <c r="AQS145" s="7"/>
      <c r="AQT145" s="7"/>
      <c r="AQU145" s="7"/>
      <c r="AQV145" s="7"/>
      <c r="AQW145" s="7"/>
      <c r="AQX145" s="7"/>
      <c r="AQY145" s="7"/>
      <c r="AQZ145" s="7"/>
      <c r="ARA145" s="7"/>
      <c r="ARB145" s="7"/>
      <c r="ARC145" s="7"/>
      <c r="ARD145" s="7"/>
      <c r="ARE145" s="7"/>
      <c r="ARF145" s="7"/>
      <c r="ARG145" s="7"/>
      <c r="ARH145" s="7"/>
      <c r="ARI145" s="7"/>
      <c r="ARJ145" s="7"/>
      <c r="ARK145" s="7"/>
      <c r="ARL145" s="7"/>
      <c r="ARM145" s="7"/>
      <c r="ARN145" s="7"/>
      <c r="ARO145" s="7"/>
      <c r="ARP145" s="7"/>
      <c r="ARQ145" s="7"/>
      <c r="ARR145" s="7"/>
      <c r="ARS145" s="7"/>
      <c r="ART145" s="7"/>
      <c r="ARU145" s="7"/>
      <c r="ARV145" s="7"/>
      <c r="ARW145" s="7"/>
      <c r="ARX145" s="7"/>
      <c r="ARY145" s="7"/>
      <c r="ARZ145" s="7"/>
      <c r="ASA145" s="7"/>
      <c r="ASB145" s="7"/>
      <c r="ASC145" s="7"/>
      <c r="ASD145" s="7"/>
      <c r="ASE145" s="7"/>
      <c r="ASF145" s="7"/>
      <c r="ASG145" s="7"/>
      <c r="ASH145" s="7"/>
      <c r="ASI145" s="7"/>
      <c r="ASJ145" s="7"/>
      <c r="ASK145" s="7"/>
      <c r="ASL145" s="7"/>
      <c r="ASM145" s="7"/>
      <c r="ASN145" s="7"/>
      <c r="ASO145" s="7"/>
      <c r="ASP145" s="7"/>
      <c r="ASQ145" s="7"/>
      <c r="ASR145" s="7"/>
      <c r="ASS145" s="7"/>
      <c r="AST145" s="7"/>
      <c r="ASU145" s="7"/>
      <c r="ASV145" s="7"/>
      <c r="ASW145" s="7"/>
      <c r="ASX145" s="7"/>
      <c r="ASY145" s="7"/>
      <c r="ASZ145" s="7"/>
      <c r="ATA145" s="7"/>
      <c r="ATB145" s="7"/>
      <c r="ATC145" s="7"/>
      <c r="ATD145" s="7"/>
      <c r="ATE145" s="7"/>
      <c r="ATF145" s="7"/>
      <c r="ATG145" s="7"/>
      <c r="ATH145" s="7"/>
      <c r="ATI145" s="7"/>
      <c r="ATJ145" s="7"/>
      <c r="ATK145" s="7"/>
      <c r="ATL145" s="7"/>
      <c r="ATM145" s="7"/>
      <c r="ATN145" s="7"/>
      <c r="ATO145" s="7"/>
      <c r="ATP145" s="7"/>
      <c r="ATQ145" s="7"/>
      <c r="ATR145" s="7"/>
      <c r="ATS145" s="7"/>
      <c r="ATT145" s="7"/>
      <c r="ATU145" s="7"/>
      <c r="ATV145" s="7"/>
      <c r="ATW145" s="7"/>
      <c r="ATX145" s="7"/>
      <c r="ATY145" s="7"/>
      <c r="ATZ145" s="7"/>
      <c r="AUA145" s="7"/>
      <c r="AUB145" s="7"/>
      <c r="AUC145" s="7"/>
      <c r="AUD145" s="7"/>
      <c r="AUE145" s="7"/>
      <c r="AUF145" s="7"/>
      <c r="AUG145" s="7"/>
      <c r="AUH145" s="7"/>
      <c r="AUI145" s="7"/>
      <c r="AUJ145" s="7"/>
      <c r="AUK145" s="7"/>
      <c r="AUL145" s="7"/>
      <c r="AUM145" s="7"/>
      <c r="AUN145" s="7"/>
      <c r="AUO145" s="7"/>
      <c r="AUP145" s="7"/>
      <c r="AUQ145" s="7"/>
      <c r="AUR145" s="7"/>
      <c r="AUS145" s="7"/>
      <c r="AUT145" s="7"/>
      <c r="AUU145" s="7"/>
      <c r="AUV145" s="7"/>
      <c r="AUW145" s="7"/>
      <c r="AUX145" s="7"/>
      <c r="AUY145" s="7"/>
      <c r="AUZ145" s="7"/>
      <c r="AVA145" s="7"/>
      <c r="AVB145" s="7"/>
      <c r="AVC145" s="7"/>
      <c r="AVD145" s="7"/>
      <c r="AVE145" s="7"/>
      <c r="AVF145" s="7"/>
      <c r="AVG145" s="7"/>
      <c r="AVH145" s="7"/>
      <c r="AVI145" s="7"/>
      <c r="AVJ145" s="7"/>
      <c r="AVK145" s="7"/>
      <c r="AVL145" s="7"/>
      <c r="AVM145" s="7"/>
      <c r="AVN145" s="7"/>
      <c r="AVO145" s="7"/>
      <c r="AVP145" s="7"/>
      <c r="AVQ145" s="7"/>
      <c r="AVR145" s="7"/>
      <c r="AVS145" s="7"/>
      <c r="AVT145" s="7"/>
      <c r="AVU145" s="7"/>
      <c r="AVV145" s="7"/>
      <c r="AVW145" s="7"/>
      <c r="AVX145" s="7"/>
      <c r="AVY145" s="7"/>
      <c r="AVZ145" s="7"/>
      <c r="AWA145" s="7"/>
      <c r="AWB145" s="7"/>
      <c r="AWC145" s="7"/>
      <c r="AWD145" s="7"/>
      <c r="AWE145" s="7"/>
      <c r="AWF145" s="7"/>
      <c r="AWG145" s="7"/>
      <c r="AWH145" s="7"/>
      <c r="AWI145" s="7"/>
      <c r="AWJ145" s="7"/>
      <c r="AWK145" s="7"/>
      <c r="AWL145" s="7"/>
      <c r="AWM145" s="7"/>
      <c r="AWN145" s="7"/>
      <c r="AWO145" s="7"/>
      <c r="AWP145" s="7"/>
      <c r="AWQ145" s="7"/>
      <c r="AWR145" s="7"/>
      <c r="AWS145" s="7"/>
      <c r="AWT145" s="7"/>
      <c r="AWU145" s="7"/>
      <c r="AWV145" s="7"/>
      <c r="AWW145" s="7"/>
      <c r="AWX145" s="7"/>
      <c r="AWY145" s="7"/>
      <c r="AWZ145" s="7"/>
      <c r="AXA145" s="7"/>
      <c r="AXB145" s="7"/>
      <c r="AXC145" s="7"/>
      <c r="AXD145" s="7"/>
      <c r="AXE145" s="7"/>
      <c r="AXF145" s="7"/>
      <c r="AXG145" s="7"/>
      <c r="AXH145" s="7"/>
      <c r="AXI145" s="7"/>
      <c r="AXJ145" s="7"/>
      <c r="AXK145" s="7"/>
      <c r="AXL145" s="7"/>
      <c r="AXM145" s="7"/>
      <c r="AXN145" s="7"/>
      <c r="AXO145" s="7"/>
      <c r="AXP145" s="7"/>
      <c r="AXQ145" s="7"/>
      <c r="AXR145" s="7"/>
      <c r="AXS145" s="7"/>
      <c r="AXT145" s="7"/>
      <c r="AXU145" s="7"/>
      <c r="AXV145" s="7"/>
      <c r="AXW145" s="7"/>
      <c r="AXX145" s="7"/>
      <c r="AXY145" s="7"/>
      <c r="AXZ145" s="7"/>
      <c r="AYA145" s="7"/>
      <c r="AYB145" s="7"/>
      <c r="AYC145" s="7"/>
      <c r="AYD145" s="7"/>
      <c r="AYE145" s="7"/>
      <c r="AYF145" s="7"/>
      <c r="AYG145" s="7"/>
      <c r="AYH145" s="7"/>
      <c r="AYI145" s="7"/>
      <c r="AYJ145" s="7"/>
      <c r="AYK145" s="7"/>
      <c r="AYL145" s="7"/>
      <c r="AYM145" s="7"/>
      <c r="AYN145" s="7"/>
      <c r="AYO145" s="7"/>
      <c r="AYP145" s="7"/>
      <c r="AYQ145" s="7"/>
      <c r="AYR145" s="7"/>
      <c r="AYS145" s="7"/>
      <c r="AYT145" s="7"/>
      <c r="AYU145" s="7"/>
      <c r="AYV145" s="7"/>
      <c r="AYW145" s="7"/>
      <c r="AYX145" s="7"/>
      <c r="AYY145" s="7"/>
      <c r="AYZ145" s="7"/>
      <c r="AZA145" s="7"/>
      <c r="AZB145" s="7"/>
      <c r="AZC145" s="7"/>
      <c r="AZD145" s="7"/>
      <c r="AZE145" s="7"/>
      <c r="AZF145" s="7"/>
      <c r="AZG145" s="7"/>
      <c r="AZH145" s="7"/>
      <c r="AZI145" s="7"/>
      <c r="AZJ145" s="7"/>
      <c r="AZK145" s="7"/>
      <c r="AZL145" s="7"/>
      <c r="AZM145" s="7"/>
      <c r="AZN145" s="7"/>
      <c r="AZO145" s="7"/>
      <c r="AZP145" s="7"/>
      <c r="AZQ145" s="7"/>
      <c r="AZR145" s="7"/>
      <c r="AZS145" s="7"/>
      <c r="AZT145" s="7"/>
      <c r="AZU145" s="7"/>
      <c r="AZV145" s="7"/>
      <c r="AZW145" s="7"/>
      <c r="AZX145" s="7"/>
      <c r="AZY145" s="7"/>
      <c r="AZZ145" s="7"/>
      <c r="BAA145" s="7"/>
      <c r="BAB145" s="7"/>
      <c r="BAC145" s="7"/>
      <c r="BAD145" s="7"/>
      <c r="BAE145" s="7"/>
      <c r="BAF145" s="7"/>
      <c r="BAG145" s="7"/>
      <c r="BAH145" s="7"/>
      <c r="BAI145" s="7"/>
      <c r="BAJ145" s="7"/>
      <c r="BAK145" s="7"/>
      <c r="BAL145" s="7"/>
      <c r="BAM145" s="7"/>
      <c r="BAN145" s="7"/>
      <c r="BAO145" s="7"/>
      <c r="BAP145" s="7"/>
      <c r="BAQ145" s="7"/>
      <c r="BAR145" s="7"/>
      <c r="BAS145" s="7"/>
      <c r="BAT145" s="7"/>
      <c r="BAU145" s="7"/>
      <c r="BAV145" s="7"/>
      <c r="BAW145" s="7"/>
      <c r="BAX145" s="7"/>
      <c r="BAY145" s="7"/>
      <c r="BAZ145" s="7"/>
      <c r="BBA145" s="7"/>
      <c r="BBB145" s="7"/>
      <c r="BBC145" s="7"/>
      <c r="BBD145" s="7"/>
      <c r="BBE145" s="7"/>
      <c r="BBF145" s="110"/>
    </row>
    <row r="146" spans="1:1410" s="19" customFormat="1" ht="53.55" customHeight="1" x14ac:dyDescent="0.25">
      <c r="A146" s="133" t="s">
        <v>161</v>
      </c>
      <c r="B146" s="65" t="s">
        <v>306</v>
      </c>
      <c r="C146" s="66" t="s">
        <v>425</v>
      </c>
      <c r="D146" s="67" t="s">
        <v>590</v>
      </c>
      <c r="E146" s="120">
        <v>-0.35</v>
      </c>
      <c r="F146" s="20">
        <v>120</v>
      </c>
      <c r="G146" s="21">
        <v>77.900000000000006</v>
      </c>
      <c r="H146" s="22"/>
      <c r="I146" s="16">
        <f t="shared" si="3"/>
        <v>0</v>
      </c>
      <c r="J146" s="7"/>
      <c r="K146" s="136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7"/>
      <c r="IV146" s="7"/>
      <c r="IW146" s="7"/>
      <c r="IX146" s="7"/>
      <c r="IY146" s="7"/>
      <c r="IZ146" s="7"/>
      <c r="JA146" s="7"/>
      <c r="JB146" s="7"/>
      <c r="JC146" s="7"/>
      <c r="JD146" s="7"/>
      <c r="JE146" s="7"/>
      <c r="JF146" s="7"/>
      <c r="JG146" s="7"/>
      <c r="JH146" s="7"/>
      <c r="JI146" s="7"/>
      <c r="JJ146" s="7"/>
      <c r="JK146" s="7"/>
      <c r="JL146" s="7"/>
      <c r="JM146" s="7"/>
      <c r="JN146" s="7"/>
      <c r="JO146" s="7"/>
      <c r="JP146" s="7"/>
      <c r="JQ146" s="7"/>
      <c r="JR146" s="7"/>
      <c r="JS146" s="7"/>
      <c r="JT146" s="7"/>
      <c r="JU146" s="7"/>
      <c r="JV146" s="7"/>
      <c r="JW146" s="7"/>
      <c r="JX146" s="7"/>
      <c r="JY146" s="7"/>
      <c r="JZ146" s="7"/>
      <c r="KA146" s="7"/>
      <c r="KB146" s="7"/>
      <c r="KC146" s="7"/>
      <c r="KD146" s="7"/>
      <c r="KE146" s="7"/>
      <c r="KF146" s="7"/>
      <c r="KG146" s="7"/>
      <c r="KH146" s="7"/>
      <c r="KI146" s="7"/>
      <c r="KJ146" s="7"/>
      <c r="KK146" s="7"/>
      <c r="KL146" s="7"/>
      <c r="KM146" s="7"/>
      <c r="KN146" s="7"/>
      <c r="KO146" s="7"/>
      <c r="KP146" s="7"/>
      <c r="KQ146" s="7"/>
      <c r="KR146" s="7"/>
      <c r="KS146" s="7"/>
      <c r="KT146" s="7"/>
      <c r="KU146" s="7"/>
      <c r="KV146" s="7"/>
      <c r="KW146" s="7"/>
      <c r="KX146" s="7"/>
      <c r="KY146" s="7"/>
      <c r="KZ146" s="7"/>
      <c r="LA146" s="7"/>
      <c r="LB146" s="7"/>
      <c r="LC146" s="7"/>
      <c r="LD146" s="7"/>
      <c r="LE146" s="7"/>
      <c r="LF146" s="7"/>
      <c r="LG146" s="7"/>
      <c r="LH146" s="7"/>
      <c r="LI146" s="7"/>
      <c r="LJ146" s="7"/>
      <c r="LK146" s="7"/>
      <c r="LL146" s="7"/>
      <c r="LM146" s="7"/>
      <c r="LN146" s="7"/>
      <c r="LO146" s="7"/>
      <c r="LP146" s="7"/>
      <c r="LQ146" s="7"/>
      <c r="LR146" s="7"/>
      <c r="LS146" s="7"/>
      <c r="LT146" s="7"/>
      <c r="LU146" s="7"/>
      <c r="LV146" s="7"/>
      <c r="LW146" s="7"/>
      <c r="LX146" s="7"/>
      <c r="LY146" s="7"/>
      <c r="LZ146" s="7"/>
      <c r="MA146" s="7"/>
      <c r="MB146" s="7"/>
      <c r="MC146" s="7"/>
      <c r="MD146" s="7"/>
      <c r="ME146" s="7"/>
      <c r="MF146" s="7"/>
      <c r="MG146" s="7"/>
      <c r="MH146" s="7"/>
      <c r="MI146" s="7"/>
      <c r="MJ146" s="7"/>
      <c r="MK146" s="7"/>
      <c r="ML146" s="7"/>
      <c r="MM146" s="7"/>
      <c r="MN146" s="7"/>
      <c r="MO146" s="7"/>
      <c r="MP146" s="7"/>
      <c r="MQ146" s="7"/>
      <c r="MR146" s="7"/>
      <c r="MS146" s="7"/>
      <c r="MT146" s="7"/>
      <c r="MU146" s="7"/>
      <c r="MV146" s="7"/>
      <c r="MW146" s="7"/>
      <c r="MX146" s="7"/>
      <c r="MY146" s="7"/>
      <c r="MZ146" s="7"/>
      <c r="NA146" s="7"/>
      <c r="NB146" s="7"/>
      <c r="NC146" s="7"/>
      <c r="ND146" s="7"/>
      <c r="NE146" s="7"/>
      <c r="NF146" s="7"/>
      <c r="NG146" s="7"/>
      <c r="NH146" s="7"/>
      <c r="NI146" s="7"/>
      <c r="NJ146" s="7"/>
      <c r="NK146" s="7"/>
      <c r="NL146" s="7"/>
      <c r="NM146" s="7"/>
      <c r="NN146" s="7"/>
      <c r="NO146" s="7"/>
      <c r="NP146" s="7"/>
      <c r="NQ146" s="7"/>
      <c r="NR146" s="7"/>
      <c r="NS146" s="7"/>
      <c r="NT146" s="7"/>
      <c r="NU146" s="7"/>
      <c r="NV146" s="7"/>
      <c r="NW146" s="7"/>
      <c r="NX146" s="7"/>
      <c r="NY146" s="7"/>
      <c r="NZ146" s="7"/>
      <c r="OA146" s="7"/>
      <c r="OB146" s="7"/>
      <c r="OC146" s="7"/>
      <c r="OD146" s="7"/>
      <c r="OE146" s="7"/>
      <c r="OF146" s="7"/>
      <c r="OG146" s="7"/>
      <c r="OH146" s="7"/>
      <c r="OI146" s="7"/>
      <c r="OJ146" s="7"/>
      <c r="OK146" s="7"/>
      <c r="OL146" s="7"/>
      <c r="OM146" s="7"/>
      <c r="ON146" s="7"/>
      <c r="OO146" s="7"/>
      <c r="OP146" s="7"/>
      <c r="OQ146" s="7"/>
      <c r="OR146" s="7"/>
      <c r="OS146" s="7"/>
      <c r="OT146" s="7"/>
      <c r="OU146" s="7"/>
      <c r="OV146" s="7"/>
      <c r="OW146" s="7"/>
      <c r="OX146" s="7"/>
      <c r="OY146" s="7"/>
      <c r="OZ146" s="7"/>
      <c r="PA146" s="7"/>
      <c r="PB146" s="7"/>
      <c r="PC146" s="7"/>
      <c r="PD146" s="7"/>
      <c r="PE146" s="7"/>
      <c r="PF146" s="7"/>
      <c r="PG146" s="7"/>
      <c r="PH146" s="7"/>
      <c r="PI146" s="7"/>
      <c r="PJ146" s="7"/>
      <c r="PK146" s="7"/>
      <c r="PL146" s="7"/>
      <c r="PM146" s="7"/>
      <c r="PN146" s="7"/>
      <c r="PO146" s="7"/>
      <c r="PP146" s="7"/>
      <c r="PQ146" s="7"/>
      <c r="PR146" s="7"/>
      <c r="PS146" s="7"/>
      <c r="PT146" s="7"/>
      <c r="PU146" s="7"/>
      <c r="PV146" s="7"/>
      <c r="PW146" s="7"/>
      <c r="PX146" s="7"/>
      <c r="PY146" s="7"/>
      <c r="PZ146" s="7"/>
      <c r="QA146" s="7"/>
      <c r="QB146" s="7"/>
      <c r="QC146" s="7"/>
      <c r="QD146" s="7"/>
      <c r="QE146" s="7"/>
      <c r="QF146" s="7"/>
      <c r="QG146" s="7"/>
      <c r="QH146" s="7"/>
      <c r="QI146" s="7"/>
      <c r="QJ146" s="7"/>
      <c r="QK146" s="7"/>
      <c r="QL146" s="7"/>
      <c r="QM146" s="7"/>
      <c r="QN146" s="7"/>
      <c r="QO146" s="7"/>
      <c r="QP146" s="7"/>
      <c r="QQ146" s="7"/>
      <c r="QR146" s="7"/>
      <c r="QS146" s="7"/>
      <c r="QT146" s="7"/>
      <c r="QU146" s="7"/>
      <c r="QV146" s="7"/>
      <c r="QW146" s="7"/>
      <c r="QX146" s="7"/>
      <c r="QY146" s="7"/>
      <c r="QZ146" s="7"/>
      <c r="RA146" s="7"/>
      <c r="RB146" s="7"/>
      <c r="RC146" s="7"/>
      <c r="RD146" s="7"/>
      <c r="RE146" s="7"/>
      <c r="RF146" s="7"/>
      <c r="RG146" s="7"/>
      <c r="RH146" s="7"/>
      <c r="RI146" s="7"/>
      <c r="RJ146" s="7"/>
      <c r="RK146" s="7"/>
      <c r="RL146" s="7"/>
      <c r="RM146" s="7"/>
      <c r="RN146" s="7"/>
      <c r="RO146" s="7"/>
      <c r="RP146" s="7"/>
      <c r="RQ146" s="7"/>
      <c r="RR146" s="7"/>
      <c r="RS146" s="7"/>
      <c r="RT146" s="7"/>
      <c r="RU146" s="7"/>
      <c r="RV146" s="7"/>
      <c r="RW146" s="7"/>
      <c r="RX146" s="7"/>
      <c r="RY146" s="7"/>
      <c r="RZ146" s="7"/>
      <c r="SA146" s="7"/>
      <c r="SB146" s="7"/>
      <c r="SC146" s="7"/>
      <c r="SD146" s="7"/>
      <c r="SE146" s="7"/>
      <c r="SF146" s="7"/>
      <c r="SG146" s="7"/>
      <c r="SH146" s="7"/>
      <c r="SI146" s="7"/>
      <c r="SJ146" s="7"/>
      <c r="SK146" s="7"/>
      <c r="SL146" s="7"/>
      <c r="SM146" s="7"/>
      <c r="SN146" s="7"/>
      <c r="SO146" s="7"/>
      <c r="SP146" s="7"/>
      <c r="SQ146" s="7"/>
      <c r="SR146" s="7"/>
      <c r="SS146" s="7"/>
      <c r="ST146" s="7"/>
      <c r="SU146" s="7"/>
      <c r="SV146" s="7"/>
      <c r="SW146" s="7"/>
      <c r="SX146" s="7"/>
      <c r="SY146" s="7"/>
      <c r="SZ146" s="7"/>
      <c r="TA146" s="7"/>
      <c r="TB146" s="7"/>
      <c r="TC146" s="7"/>
      <c r="TD146" s="7"/>
      <c r="TE146" s="7"/>
      <c r="TF146" s="7"/>
      <c r="TG146" s="7"/>
      <c r="TH146" s="7"/>
      <c r="TI146" s="7"/>
      <c r="TJ146" s="7"/>
      <c r="TK146" s="7"/>
      <c r="TL146" s="7"/>
      <c r="TM146" s="7"/>
      <c r="TN146" s="7"/>
      <c r="TO146" s="7"/>
      <c r="TP146" s="7"/>
      <c r="TQ146" s="7"/>
      <c r="TR146" s="7"/>
      <c r="TS146" s="7"/>
      <c r="TT146" s="7"/>
      <c r="TU146" s="7"/>
      <c r="TV146" s="7"/>
      <c r="TW146" s="7"/>
      <c r="TX146" s="7"/>
      <c r="TY146" s="7"/>
      <c r="TZ146" s="7"/>
      <c r="UA146" s="7"/>
      <c r="UB146" s="7"/>
      <c r="UC146" s="7"/>
      <c r="UD146" s="7"/>
      <c r="UE146" s="7"/>
      <c r="UF146" s="7"/>
      <c r="UG146" s="7"/>
      <c r="UH146" s="7"/>
      <c r="UI146" s="7"/>
      <c r="UJ146" s="7"/>
      <c r="UK146" s="7"/>
      <c r="UL146" s="7"/>
      <c r="UM146" s="7"/>
      <c r="UN146" s="7"/>
      <c r="UO146" s="7"/>
      <c r="UP146" s="7"/>
      <c r="UQ146" s="7"/>
      <c r="UR146" s="7"/>
      <c r="US146" s="7"/>
      <c r="UT146" s="7"/>
      <c r="UU146" s="7"/>
      <c r="UV146" s="7"/>
      <c r="UW146" s="7"/>
      <c r="UX146" s="7"/>
      <c r="UY146" s="7"/>
      <c r="UZ146" s="7"/>
      <c r="VA146" s="7"/>
      <c r="VB146" s="7"/>
      <c r="VC146" s="7"/>
      <c r="VD146" s="7"/>
      <c r="VE146" s="7"/>
      <c r="VF146" s="7"/>
      <c r="VG146" s="7"/>
      <c r="VH146" s="7"/>
      <c r="VI146" s="7"/>
      <c r="VJ146" s="7"/>
      <c r="VK146" s="7"/>
      <c r="VL146" s="7"/>
      <c r="VM146" s="7"/>
      <c r="VN146" s="7"/>
      <c r="VO146" s="7"/>
      <c r="VP146" s="7"/>
      <c r="VQ146" s="7"/>
      <c r="VR146" s="7"/>
      <c r="VS146" s="7"/>
      <c r="VT146" s="7"/>
      <c r="VU146" s="7"/>
      <c r="VV146" s="7"/>
      <c r="VW146" s="7"/>
      <c r="VX146" s="7"/>
      <c r="VY146" s="7"/>
      <c r="VZ146" s="7"/>
      <c r="WA146" s="7"/>
      <c r="WB146" s="7"/>
      <c r="WC146" s="7"/>
      <c r="WD146" s="7"/>
      <c r="WE146" s="7"/>
      <c r="WF146" s="7"/>
      <c r="WG146" s="7"/>
      <c r="WH146" s="7"/>
      <c r="WI146" s="7"/>
      <c r="WJ146" s="7"/>
      <c r="WK146" s="7"/>
      <c r="WL146" s="7"/>
      <c r="WM146" s="7"/>
      <c r="WN146" s="7"/>
      <c r="WO146" s="7"/>
      <c r="WP146" s="7"/>
      <c r="WQ146" s="7"/>
      <c r="WR146" s="7"/>
      <c r="WS146" s="7"/>
      <c r="WT146" s="7"/>
      <c r="WU146" s="7"/>
      <c r="WV146" s="7"/>
      <c r="WW146" s="7"/>
      <c r="WX146" s="7"/>
      <c r="WY146" s="7"/>
      <c r="WZ146" s="7"/>
      <c r="XA146" s="7"/>
      <c r="XB146" s="7"/>
      <c r="XC146" s="7"/>
      <c r="XD146" s="7"/>
      <c r="XE146" s="7"/>
      <c r="XF146" s="7"/>
      <c r="XG146" s="7"/>
      <c r="XH146" s="7"/>
      <c r="XI146" s="7"/>
      <c r="XJ146" s="7"/>
      <c r="XK146" s="7"/>
      <c r="XL146" s="7"/>
      <c r="XM146" s="7"/>
      <c r="XN146" s="7"/>
      <c r="XO146" s="7"/>
      <c r="XP146" s="7"/>
      <c r="XQ146" s="7"/>
      <c r="XR146" s="7"/>
      <c r="XS146" s="7"/>
      <c r="XT146" s="7"/>
      <c r="XU146" s="7"/>
      <c r="XV146" s="7"/>
      <c r="XW146" s="7"/>
      <c r="XX146" s="7"/>
      <c r="XY146" s="7"/>
      <c r="XZ146" s="7"/>
      <c r="YA146" s="7"/>
      <c r="YB146" s="7"/>
      <c r="YC146" s="7"/>
      <c r="YD146" s="7"/>
      <c r="YE146" s="7"/>
      <c r="YF146" s="7"/>
      <c r="YG146" s="7"/>
      <c r="YH146" s="7"/>
      <c r="YI146" s="7"/>
      <c r="YJ146" s="7"/>
      <c r="YK146" s="7"/>
      <c r="YL146" s="7"/>
      <c r="YM146" s="7"/>
      <c r="YN146" s="7"/>
      <c r="YO146" s="7"/>
      <c r="YP146" s="7"/>
      <c r="YQ146" s="7"/>
      <c r="YR146" s="7"/>
      <c r="YS146" s="7"/>
      <c r="YT146" s="7"/>
      <c r="YU146" s="7"/>
      <c r="YV146" s="7"/>
      <c r="YW146" s="7"/>
      <c r="YX146" s="7"/>
      <c r="YY146" s="7"/>
      <c r="YZ146" s="7"/>
      <c r="ZA146" s="7"/>
      <c r="ZB146" s="7"/>
      <c r="ZC146" s="7"/>
      <c r="ZD146" s="7"/>
      <c r="ZE146" s="7"/>
      <c r="ZF146" s="7"/>
      <c r="ZG146" s="7"/>
      <c r="ZH146" s="7"/>
      <c r="ZI146" s="7"/>
      <c r="ZJ146" s="7"/>
      <c r="ZK146" s="7"/>
      <c r="ZL146" s="7"/>
      <c r="ZM146" s="7"/>
      <c r="ZN146" s="7"/>
      <c r="ZO146" s="7"/>
      <c r="ZP146" s="7"/>
      <c r="ZQ146" s="7"/>
      <c r="ZR146" s="7"/>
      <c r="ZS146" s="7"/>
      <c r="ZT146" s="7"/>
      <c r="ZU146" s="7"/>
      <c r="ZV146" s="7"/>
      <c r="ZW146" s="7"/>
      <c r="ZX146" s="7"/>
      <c r="ZY146" s="7"/>
      <c r="ZZ146" s="7"/>
      <c r="AAA146" s="7"/>
      <c r="AAB146" s="7"/>
      <c r="AAC146" s="7"/>
      <c r="AAD146" s="7"/>
      <c r="AAE146" s="7"/>
      <c r="AAF146" s="7"/>
      <c r="AAG146" s="7"/>
      <c r="AAH146" s="7"/>
      <c r="AAI146" s="7"/>
      <c r="AAJ146" s="7"/>
      <c r="AAK146" s="7"/>
      <c r="AAL146" s="7"/>
      <c r="AAM146" s="7"/>
      <c r="AAN146" s="7"/>
      <c r="AAO146" s="7"/>
      <c r="AAP146" s="7"/>
      <c r="AAQ146" s="7"/>
      <c r="AAR146" s="7"/>
      <c r="AAS146" s="7"/>
      <c r="AAT146" s="7"/>
      <c r="AAU146" s="7"/>
      <c r="AAV146" s="7"/>
      <c r="AAW146" s="7"/>
      <c r="AAX146" s="7"/>
      <c r="AAY146" s="7"/>
      <c r="AAZ146" s="7"/>
      <c r="ABA146" s="7"/>
      <c r="ABB146" s="7"/>
      <c r="ABC146" s="7"/>
      <c r="ABD146" s="7"/>
      <c r="ABE146" s="7"/>
      <c r="ABF146" s="7"/>
      <c r="ABG146" s="7"/>
      <c r="ABH146" s="7"/>
      <c r="ABI146" s="7"/>
      <c r="ABJ146" s="7"/>
      <c r="ABK146" s="7"/>
      <c r="ABL146" s="7"/>
      <c r="ABM146" s="7"/>
      <c r="ABN146" s="7"/>
      <c r="ABO146" s="7"/>
      <c r="ABP146" s="7"/>
      <c r="ABQ146" s="7"/>
      <c r="ABR146" s="7"/>
      <c r="ABS146" s="7"/>
      <c r="ABT146" s="7"/>
      <c r="ABU146" s="7"/>
      <c r="ABV146" s="7"/>
      <c r="ABW146" s="7"/>
      <c r="ABX146" s="7"/>
      <c r="ABY146" s="7"/>
      <c r="ABZ146" s="7"/>
      <c r="ACA146" s="7"/>
      <c r="ACB146" s="7"/>
      <c r="ACC146" s="7"/>
      <c r="ACD146" s="7"/>
      <c r="ACE146" s="7"/>
      <c r="ACF146" s="7"/>
      <c r="ACG146" s="7"/>
      <c r="ACH146" s="7"/>
      <c r="ACI146" s="7"/>
      <c r="ACJ146" s="7"/>
      <c r="ACK146" s="7"/>
      <c r="ACL146" s="7"/>
      <c r="ACM146" s="7"/>
      <c r="ACN146" s="7"/>
      <c r="ACO146" s="7"/>
      <c r="ACP146" s="7"/>
      <c r="ACQ146" s="7"/>
      <c r="ACR146" s="7"/>
      <c r="ACS146" s="7"/>
      <c r="ACT146" s="7"/>
      <c r="ACU146" s="7"/>
      <c r="ACV146" s="7"/>
      <c r="ACW146" s="7"/>
      <c r="ACX146" s="7"/>
      <c r="ACY146" s="7"/>
      <c r="ACZ146" s="7"/>
      <c r="ADA146" s="7"/>
      <c r="ADB146" s="7"/>
      <c r="ADC146" s="7"/>
      <c r="ADD146" s="7"/>
      <c r="ADE146" s="7"/>
      <c r="ADF146" s="7"/>
      <c r="ADG146" s="7"/>
      <c r="ADH146" s="7"/>
      <c r="ADI146" s="7"/>
      <c r="ADJ146" s="7"/>
      <c r="ADK146" s="7"/>
      <c r="ADL146" s="7"/>
      <c r="ADM146" s="7"/>
      <c r="ADN146" s="7"/>
      <c r="ADO146" s="7"/>
      <c r="ADP146" s="7"/>
      <c r="ADQ146" s="7"/>
      <c r="ADR146" s="7"/>
      <c r="ADS146" s="7"/>
      <c r="ADT146" s="7"/>
      <c r="ADU146" s="7"/>
      <c r="ADV146" s="7"/>
      <c r="ADW146" s="7"/>
      <c r="ADX146" s="7"/>
      <c r="ADY146" s="7"/>
      <c r="ADZ146" s="7"/>
      <c r="AEA146" s="7"/>
      <c r="AEB146" s="7"/>
      <c r="AEC146" s="7"/>
      <c r="AED146" s="7"/>
      <c r="AEE146" s="7"/>
      <c r="AEF146" s="7"/>
      <c r="AEG146" s="7"/>
      <c r="AEH146" s="7"/>
      <c r="AEI146" s="7"/>
      <c r="AEJ146" s="7"/>
      <c r="AEK146" s="7"/>
      <c r="AEL146" s="7"/>
      <c r="AEM146" s="7"/>
      <c r="AEN146" s="7"/>
      <c r="AEO146" s="7"/>
      <c r="AEP146" s="7"/>
      <c r="AEQ146" s="7"/>
      <c r="AER146" s="7"/>
      <c r="AES146" s="7"/>
      <c r="AET146" s="7"/>
      <c r="AEU146" s="7"/>
      <c r="AEV146" s="7"/>
      <c r="AEW146" s="7"/>
      <c r="AEX146" s="7"/>
      <c r="AEY146" s="7"/>
      <c r="AEZ146" s="7"/>
      <c r="AFA146" s="7"/>
      <c r="AFB146" s="7"/>
      <c r="AFC146" s="7"/>
      <c r="AFD146" s="7"/>
      <c r="AFE146" s="7"/>
      <c r="AFF146" s="7"/>
      <c r="AFG146" s="7"/>
      <c r="AFH146" s="7"/>
      <c r="AFI146" s="7"/>
      <c r="AFJ146" s="7"/>
      <c r="AFK146" s="7"/>
      <c r="AFL146" s="7"/>
      <c r="AFM146" s="7"/>
      <c r="AFN146" s="7"/>
      <c r="AFO146" s="7"/>
      <c r="AFP146" s="7"/>
      <c r="AFQ146" s="7"/>
      <c r="AFR146" s="7"/>
      <c r="AFS146" s="7"/>
      <c r="AFT146" s="7"/>
      <c r="AFU146" s="7"/>
      <c r="AFV146" s="7"/>
      <c r="AFW146" s="7"/>
      <c r="AFX146" s="7"/>
      <c r="AFY146" s="7"/>
      <c r="AFZ146" s="7"/>
      <c r="AGA146" s="7"/>
      <c r="AGB146" s="7"/>
      <c r="AGC146" s="7"/>
      <c r="AGD146" s="7"/>
      <c r="AGE146" s="7"/>
      <c r="AGF146" s="7"/>
      <c r="AGG146" s="7"/>
      <c r="AGH146" s="7"/>
      <c r="AGI146" s="7"/>
      <c r="AGJ146" s="7"/>
      <c r="AGK146" s="7"/>
      <c r="AGL146" s="7"/>
      <c r="AGM146" s="7"/>
      <c r="AGN146" s="7"/>
      <c r="AGO146" s="7"/>
      <c r="AGP146" s="7"/>
      <c r="AGQ146" s="7"/>
      <c r="AGR146" s="7"/>
      <c r="AGS146" s="7"/>
      <c r="AGT146" s="7"/>
      <c r="AGU146" s="7"/>
      <c r="AGV146" s="7"/>
      <c r="AGW146" s="7"/>
      <c r="AGX146" s="7"/>
      <c r="AGY146" s="7"/>
      <c r="AGZ146" s="7"/>
      <c r="AHA146" s="7"/>
      <c r="AHB146" s="7"/>
      <c r="AHC146" s="7"/>
      <c r="AHD146" s="7"/>
      <c r="AHE146" s="7"/>
      <c r="AHF146" s="7"/>
      <c r="AHG146" s="7"/>
      <c r="AHH146" s="7"/>
      <c r="AHI146" s="7"/>
      <c r="AHJ146" s="7"/>
      <c r="AHK146" s="7"/>
      <c r="AHL146" s="7"/>
      <c r="AHM146" s="7"/>
      <c r="AHN146" s="7"/>
      <c r="AHO146" s="7"/>
      <c r="AHP146" s="7"/>
      <c r="AHQ146" s="7"/>
      <c r="AHR146" s="7"/>
      <c r="AHS146" s="7"/>
      <c r="AHT146" s="7"/>
      <c r="AHU146" s="7"/>
      <c r="AHV146" s="7"/>
      <c r="AHW146" s="7"/>
      <c r="AHX146" s="7"/>
      <c r="AHY146" s="7"/>
      <c r="AHZ146" s="7"/>
      <c r="AIA146" s="7"/>
      <c r="AIB146" s="7"/>
      <c r="AIC146" s="7"/>
      <c r="AID146" s="7"/>
      <c r="AIE146" s="7"/>
      <c r="AIF146" s="7"/>
      <c r="AIG146" s="7"/>
      <c r="AIH146" s="7"/>
      <c r="AII146" s="7"/>
      <c r="AIJ146" s="7"/>
      <c r="AIK146" s="7"/>
      <c r="AIL146" s="7"/>
      <c r="AIM146" s="7"/>
      <c r="AIN146" s="7"/>
      <c r="AIO146" s="7"/>
      <c r="AIP146" s="7"/>
      <c r="AIQ146" s="7"/>
      <c r="AIR146" s="7"/>
      <c r="AIS146" s="7"/>
      <c r="AIT146" s="7"/>
      <c r="AIU146" s="7"/>
      <c r="AIV146" s="7"/>
      <c r="AIW146" s="7"/>
      <c r="AIX146" s="7"/>
      <c r="AIY146" s="7"/>
      <c r="AIZ146" s="7"/>
      <c r="AJA146" s="7"/>
      <c r="AJB146" s="7"/>
      <c r="AJC146" s="7"/>
      <c r="AJD146" s="7"/>
      <c r="AJE146" s="7"/>
      <c r="AJF146" s="7"/>
      <c r="AJG146" s="7"/>
      <c r="AJH146" s="7"/>
      <c r="AJI146" s="7"/>
      <c r="AJJ146" s="7"/>
      <c r="AJK146" s="7"/>
      <c r="AJL146" s="7"/>
      <c r="AJM146" s="7"/>
      <c r="AJN146" s="7"/>
      <c r="AJO146" s="7"/>
      <c r="AJP146" s="7"/>
      <c r="AJQ146" s="7"/>
      <c r="AJR146" s="7"/>
      <c r="AJS146" s="7"/>
      <c r="AJT146" s="7"/>
      <c r="AJU146" s="7"/>
      <c r="AJV146" s="7"/>
      <c r="AJW146" s="7"/>
      <c r="AJX146" s="7"/>
      <c r="AJY146" s="7"/>
      <c r="AJZ146" s="7"/>
      <c r="AKA146" s="7"/>
      <c r="AKB146" s="7"/>
      <c r="AKC146" s="7"/>
      <c r="AKD146" s="7"/>
      <c r="AKE146" s="7"/>
      <c r="AKF146" s="7"/>
      <c r="AKG146" s="7"/>
      <c r="AKH146" s="7"/>
      <c r="AKI146" s="7"/>
      <c r="AKJ146" s="7"/>
      <c r="AKK146" s="7"/>
      <c r="AKL146" s="7"/>
      <c r="AKM146" s="7"/>
      <c r="AKN146" s="7"/>
      <c r="AKO146" s="7"/>
      <c r="AKP146" s="7"/>
      <c r="AKQ146" s="7"/>
      <c r="AKR146" s="7"/>
      <c r="AKS146" s="7"/>
      <c r="AKT146" s="7"/>
      <c r="AKU146" s="7"/>
      <c r="AKV146" s="7"/>
      <c r="AKW146" s="7"/>
      <c r="AKX146" s="7"/>
      <c r="AKY146" s="7"/>
      <c r="AKZ146" s="7"/>
      <c r="ALA146" s="7"/>
      <c r="ALB146" s="7"/>
      <c r="ALC146" s="7"/>
      <c r="ALD146" s="7"/>
      <c r="ALE146" s="7"/>
      <c r="ALF146" s="7"/>
      <c r="ALG146" s="7"/>
      <c r="ALH146" s="7"/>
      <c r="ALI146" s="7"/>
      <c r="ALJ146" s="7"/>
      <c r="ALK146" s="7"/>
      <c r="ALL146" s="7"/>
      <c r="ALM146" s="7"/>
      <c r="ALN146" s="7"/>
      <c r="ALO146" s="7"/>
      <c r="ALP146" s="7"/>
      <c r="ALQ146" s="7"/>
      <c r="ALR146" s="7"/>
      <c r="ALS146" s="7"/>
      <c r="ALT146" s="7"/>
      <c r="ALU146" s="7"/>
      <c r="ALV146" s="7"/>
      <c r="ALW146" s="7"/>
      <c r="ALX146" s="7"/>
      <c r="ALY146" s="7"/>
      <c r="ALZ146" s="7"/>
      <c r="AMA146" s="7"/>
      <c r="AMB146" s="7"/>
      <c r="AMC146" s="7"/>
      <c r="AMD146" s="7"/>
      <c r="AME146" s="7"/>
      <c r="AMF146" s="7"/>
      <c r="AMG146" s="7"/>
      <c r="AMH146" s="7"/>
      <c r="AMI146" s="7"/>
      <c r="AMJ146" s="7"/>
      <c r="AMK146" s="7"/>
      <c r="AML146" s="7"/>
      <c r="AMM146" s="7"/>
      <c r="AMN146" s="7"/>
      <c r="AMO146" s="7"/>
      <c r="AMP146" s="7"/>
      <c r="AMQ146" s="7"/>
      <c r="AMR146" s="7"/>
      <c r="AMS146" s="7"/>
      <c r="AMT146" s="7"/>
      <c r="AMU146" s="7"/>
      <c r="AMV146" s="7"/>
      <c r="AMW146" s="7"/>
      <c r="AMX146" s="7"/>
      <c r="AMY146" s="7"/>
      <c r="AMZ146" s="7"/>
      <c r="ANA146" s="7"/>
      <c r="ANB146" s="7"/>
      <c r="ANC146" s="7"/>
      <c r="AND146" s="7"/>
      <c r="ANE146" s="7"/>
      <c r="ANF146" s="7"/>
      <c r="ANG146" s="7"/>
      <c r="ANH146" s="7"/>
      <c r="ANI146" s="7"/>
      <c r="ANJ146" s="7"/>
      <c r="ANK146" s="7"/>
      <c r="ANL146" s="7"/>
      <c r="ANM146" s="7"/>
      <c r="ANN146" s="7"/>
      <c r="ANO146" s="7"/>
      <c r="ANP146" s="7"/>
      <c r="ANQ146" s="7"/>
      <c r="ANR146" s="7"/>
      <c r="ANS146" s="7"/>
      <c r="ANT146" s="7"/>
      <c r="ANU146" s="7"/>
      <c r="ANV146" s="7"/>
      <c r="ANW146" s="7"/>
      <c r="ANX146" s="7"/>
      <c r="ANY146" s="7"/>
      <c r="ANZ146" s="7"/>
      <c r="AOA146" s="7"/>
      <c r="AOB146" s="7"/>
      <c r="AOC146" s="7"/>
      <c r="AOD146" s="7"/>
      <c r="AOE146" s="7"/>
      <c r="AOF146" s="7"/>
      <c r="AOG146" s="7"/>
      <c r="AOH146" s="7"/>
      <c r="AOI146" s="7"/>
      <c r="AOJ146" s="7"/>
      <c r="AOK146" s="7"/>
      <c r="AOL146" s="7"/>
      <c r="AOM146" s="7"/>
      <c r="AON146" s="7"/>
      <c r="AOO146" s="7"/>
      <c r="AOP146" s="7"/>
      <c r="AOQ146" s="7"/>
      <c r="AOR146" s="7"/>
      <c r="AOS146" s="7"/>
      <c r="AOT146" s="7"/>
      <c r="AOU146" s="7"/>
      <c r="AOV146" s="7"/>
      <c r="AOW146" s="7"/>
      <c r="AOX146" s="7"/>
      <c r="AOY146" s="7"/>
      <c r="AOZ146" s="7"/>
      <c r="APA146" s="7"/>
      <c r="APB146" s="7"/>
      <c r="APC146" s="7"/>
      <c r="APD146" s="7"/>
      <c r="APE146" s="7"/>
      <c r="APF146" s="7"/>
      <c r="APG146" s="7"/>
      <c r="APH146" s="7"/>
      <c r="API146" s="7"/>
      <c r="APJ146" s="7"/>
      <c r="APK146" s="7"/>
      <c r="APL146" s="7"/>
      <c r="APM146" s="7"/>
      <c r="APN146" s="7"/>
      <c r="APO146" s="7"/>
      <c r="APP146" s="7"/>
      <c r="APQ146" s="7"/>
      <c r="APR146" s="7"/>
      <c r="APS146" s="7"/>
      <c r="APT146" s="7"/>
      <c r="APU146" s="7"/>
      <c r="APV146" s="7"/>
      <c r="APW146" s="7"/>
      <c r="APX146" s="7"/>
      <c r="APY146" s="7"/>
      <c r="APZ146" s="7"/>
      <c r="AQA146" s="7"/>
      <c r="AQB146" s="7"/>
      <c r="AQC146" s="7"/>
      <c r="AQD146" s="7"/>
      <c r="AQE146" s="7"/>
      <c r="AQF146" s="7"/>
      <c r="AQG146" s="7"/>
      <c r="AQH146" s="7"/>
      <c r="AQI146" s="7"/>
      <c r="AQJ146" s="7"/>
      <c r="AQK146" s="7"/>
      <c r="AQL146" s="7"/>
      <c r="AQM146" s="7"/>
      <c r="AQN146" s="7"/>
      <c r="AQO146" s="7"/>
      <c r="AQP146" s="7"/>
      <c r="AQQ146" s="7"/>
      <c r="AQR146" s="7"/>
      <c r="AQS146" s="7"/>
      <c r="AQT146" s="7"/>
      <c r="AQU146" s="7"/>
      <c r="AQV146" s="7"/>
      <c r="AQW146" s="7"/>
      <c r="AQX146" s="7"/>
      <c r="AQY146" s="7"/>
      <c r="AQZ146" s="7"/>
      <c r="ARA146" s="7"/>
      <c r="ARB146" s="7"/>
      <c r="ARC146" s="7"/>
      <c r="ARD146" s="7"/>
      <c r="ARE146" s="7"/>
      <c r="ARF146" s="7"/>
      <c r="ARG146" s="7"/>
      <c r="ARH146" s="7"/>
      <c r="ARI146" s="7"/>
      <c r="ARJ146" s="7"/>
      <c r="ARK146" s="7"/>
      <c r="ARL146" s="7"/>
      <c r="ARM146" s="7"/>
      <c r="ARN146" s="7"/>
      <c r="ARO146" s="7"/>
      <c r="ARP146" s="7"/>
      <c r="ARQ146" s="7"/>
      <c r="ARR146" s="7"/>
      <c r="ARS146" s="7"/>
      <c r="ART146" s="7"/>
      <c r="ARU146" s="7"/>
      <c r="ARV146" s="7"/>
      <c r="ARW146" s="7"/>
      <c r="ARX146" s="7"/>
      <c r="ARY146" s="7"/>
      <c r="ARZ146" s="7"/>
      <c r="ASA146" s="7"/>
      <c r="ASB146" s="7"/>
      <c r="ASC146" s="7"/>
      <c r="ASD146" s="7"/>
      <c r="ASE146" s="7"/>
      <c r="ASF146" s="7"/>
      <c r="ASG146" s="7"/>
      <c r="ASH146" s="7"/>
      <c r="ASI146" s="7"/>
      <c r="ASJ146" s="7"/>
      <c r="ASK146" s="7"/>
      <c r="ASL146" s="7"/>
      <c r="ASM146" s="7"/>
      <c r="ASN146" s="7"/>
      <c r="ASO146" s="7"/>
      <c r="ASP146" s="7"/>
      <c r="ASQ146" s="7"/>
      <c r="ASR146" s="7"/>
      <c r="ASS146" s="7"/>
      <c r="AST146" s="7"/>
      <c r="ASU146" s="7"/>
      <c r="ASV146" s="7"/>
      <c r="ASW146" s="7"/>
      <c r="ASX146" s="7"/>
      <c r="ASY146" s="7"/>
      <c r="ASZ146" s="7"/>
      <c r="ATA146" s="7"/>
      <c r="ATB146" s="7"/>
      <c r="ATC146" s="7"/>
      <c r="ATD146" s="7"/>
      <c r="ATE146" s="7"/>
      <c r="ATF146" s="7"/>
      <c r="ATG146" s="7"/>
      <c r="ATH146" s="7"/>
      <c r="ATI146" s="7"/>
      <c r="ATJ146" s="7"/>
      <c r="ATK146" s="7"/>
      <c r="ATL146" s="7"/>
      <c r="ATM146" s="7"/>
      <c r="ATN146" s="7"/>
      <c r="ATO146" s="7"/>
      <c r="ATP146" s="7"/>
      <c r="ATQ146" s="7"/>
      <c r="ATR146" s="7"/>
      <c r="ATS146" s="7"/>
      <c r="ATT146" s="7"/>
      <c r="ATU146" s="7"/>
      <c r="ATV146" s="7"/>
      <c r="ATW146" s="7"/>
      <c r="ATX146" s="7"/>
      <c r="ATY146" s="7"/>
      <c r="ATZ146" s="7"/>
      <c r="AUA146" s="7"/>
      <c r="AUB146" s="7"/>
      <c r="AUC146" s="7"/>
      <c r="AUD146" s="7"/>
      <c r="AUE146" s="7"/>
      <c r="AUF146" s="7"/>
      <c r="AUG146" s="7"/>
      <c r="AUH146" s="7"/>
      <c r="AUI146" s="7"/>
      <c r="AUJ146" s="7"/>
      <c r="AUK146" s="7"/>
      <c r="AUL146" s="7"/>
      <c r="AUM146" s="7"/>
      <c r="AUN146" s="7"/>
      <c r="AUO146" s="7"/>
      <c r="AUP146" s="7"/>
      <c r="AUQ146" s="7"/>
      <c r="AUR146" s="7"/>
      <c r="AUS146" s="7"/>
      <c r="AUT146" s="7"/>
      <c r="AUU146" s="7"/>
      <c r="AUV146" s="7"/>
      <c r="AUW146" s="7"/>
      <c r="AUX146" s="7"/>
      <c r="AUY146" s="7"/>
      <c r="AUZ146" s="7"/>
      <c r="AVA146" s="7"/>
      <c r="AVB146" s="7"/>
      <c r="AVC146" s="7"/>
      <c r="AVD146" s="7"/>
      <c r="AVE146" s="7"/>
      <c r="AVF146" s="7"/>
      <c r="AVG146" s="7"/>
      <c r="AVH146" s="7"/>
      <c r="AVI146" s="7"/>
      <c r="AVJ146" s="7"/>
      <c r="AVK146" s="7"/>
      <c r="AVL146" s="7"/>
      <c r="AVM146" s="7"/>
      <c r="AVN146" s="7"/>
      <c r="AVO146" s="7"/>
      <c r="AVP146" s="7"/>
      <c r="AVQ146" s="7"/>
      <c r="AVR146" s="7"/>
      <c r="AVS146" s="7"/>
      <c r="AVT146" s="7"/>
      <c r="AVU146" s="7"/>
      <c r="AVV146" s="7"/>
      <c r="AVW146" s="7"/>
      <c r="AVX146" s="7"/>
      <c r="AVY146" s="7"/>
      <c r="AVZ146" s="7"/>
      <c r="AWA146" s="7"/>
      <c r="AWB146" s="7"/>
      <c r="AWC146" s="7"/>
      <c r="AWD146" s="7"/>
      <c r="AWE146" s="7"/>
      <c r="AWF146" s="7"/>
      <c r="AWG146" s="7"/>
      <c r="AWH146" s="7"/>
      <c r="AWI146" s="7"/>
      <c r="AWJ146" s="7"/>
      <c r="AWK146" s="7"/>
      <c r="AWL146" s="7"/>
      <c r="AWM146" s="7"/>
      <c r="AWN146" s="7"/>
      <c r="AWO146" s="7"/>
      <c r="AWP146" s="7"/>
      <c r="AWQ146" s="7"/>
      <c r="AWR146" s="7"/>
      <c r="AWS146" s="7"/>
      <c r="AWT146" s="7"/>
      <c r="AWU146" s="7"/>
      <c r="AWV146" s="7"/>
      <c r="AWW146" s="7"/>
      <c r="AWX146" s="7"/>
      <c r="AWY146" s="7"/>
      <c r="AWZ146" s="7"/>
      <c r="AXA146" s="7"/>
      <c r="AXB146" s="7"/>
      <c r="AXC146" s="7"/>
      <c r="AXD146" s="7"/>
      <c r="AXE146" s="7"/>
      <c r="AXF146" s="7"/>
      <c r="AXG146" s="7"/>
      <c r="AXH146" s="7"/>
      <c r="AXI146" s="7"/>
      <c r="AXJ146" s="7"/>
      <c r="AXK146" s="7"/>
      <c r="AXL146" s="7"/>
      <c r="AXM146" s="7"/>
      <c r="AXN146" s="7"/>
      <c r="AXO146" s="7"/>
      <c r="AXP146" s="7"/>
      <c r="AXQ146" s="7"/>
      <c r="AXR146" s="7"/>
      <c r="AXS146" s="7"/>
      <c r="AXT146" s="7"/>
      <c r="AXU146" s="7"/>
      <c r="AXV146" s="7"/>
      <c r="AXW146" s="7"/>
      <c r="AXX146" s="7"/>
      <c r="AXY146" s="7"/>
      <c r="AXZ146" s="7"/>
      <c r="AYA146" s="7"/>
      <c r="AYB146" s="7"/>
      <c r="AYC146" s="7"/>
      <c r="AYD146" s="7"/>
      <c r="AYE146" s="7"/>
      <c r="AYF146" s="7"/>
      <c r="AYG146" s="7"/>
      <c r="AYH146" s="7"/>
      <c r="AYI146" s="7"/>
      <c r="AYJ146" s="7"/>
      <c r="AYK146" s="7"/>
      <c r="AYL146" s="7"/>
      <c r="AYM146" s="7"/>
      <c r="AYN146" s="7"/>
      <c r="AYO146" s="7"/>
      <c r="AYP146" s="7"/>
      <c r="AYQ146" s="7"/>
      <c r="AYR146" s="7"/>
      <c r="AYS146" s="7"/>
      <c r="AYT146" s="7"/>
      <c r="AYU146" s="7"/>
      <c r="AYV146" s="7"/>
      <c r="AYW146" s="7"/>
      <c r="AYX146" s="7"/>
      <c r="AYY146" s="7"/>
      <c r="AYZ146" s="7"/>
      <c r="AZA146" s="7"/>
      <c r="AZB146" s="7"/>
      <c r="AZC146" s="7"/>
      <c r="AZD146" s="7"/>
      <c r="AZE146" s="7"/>
      <c r="AZF146" s="7"/>
      <c r="AZG146" s="7"/>
      <c r="AZH146" s="7"/>
      <c r="AZI146" s="7"/>
      <c r="AZJ146" s="7"/>
      <c r="AZK146" s="7"/>
      <c r="AZL146" s="7"/>
      <c r="AZM146" s="7"/>
      <c r="AZN146" s="7"/>
      <c r="AZO146" s="7"/>
      <c r="AZP146" s="7"/>
      <c r="AZQ146" s="7"/>
      <c r="AZR146" s="7"/>
      <c r="AZS146" s="7"/>
      <c r="AZT146" s="7"/>
      <c r="AZU146" s="7"/>
      <c r="AZV146" s="7"/>
      <c r="AZW146" s="7"/>
      <c r="AZX146" s="7"/>
      <c r="AZY146" s="7"/>
      <c r="AZZ146" s="7"/>
      <c r="BAA146" s="7"/>
      <c r="BAB146" s="7"/>
      <c r="BAC146" s="7"/>
      <c r="BAD146" s="7"/>
      <c r="BAE146" s="7"/>
      <c r="BAF146" s="7"/>
      <c r="BAG146" s="7"/>
      <c r="BAH146" s="7"/>
      <c r="BAI146" s="7"/>
      <c r="BAJ146" s="7"/>
      <c r="BAK146" s="7"/>
      <c r="BAL146" s="7"/>
      <c r="BAM146" s="7"/>
      <c r="BAN146" s="7"/>
      <c r="BAO146" s="7"/>
      <c r="BAP146" s="7"/>
      <c r="BAQ146" s="7"/>
      <c r="BAR146" s="7"/>
      <c r="BAS146" s="7"/>
      <c r="BAT146" s="7"/>
      <c r="BAU146" s="7"/>
      <c r="BAV146" s="7"/>
      <c r="BAW146" s="7"/>
      <c r="BAX146" s="7"/>
      <c r="BAY146" s="7"/>
      <c r="BAZ146" s="7"/>
      <c r="BBA146" s="7"/>
      <c r="BBB146" s="7"/>
      <c r="BBC146" s="7"/>
      <c r="BBD146" s="7"/>
      <c r="BBE146" s="7"/>
      <c r="BBF146" s="110"/>
    </row>
    <row r="147" spans="1:1410" s="19" customFormat="1" ht="55.05" customHeight="1" x14ac:dyDescent="0.25">
      <c r="A147" s="133" t="s">
        <v>162</v>
      </c>
      <c r="B147" s="65" t="s">
        <v>307</v>
      </c>
      <c r="C147" s="66" t="s">
        <v>426</v>
      </c>
      <c r="D147" s="67" t="s">
        <v>591</v>
      </c>
      <c r="E147" s="120">
        <v>-0.28000000000000003</v>
      </c>
      <c r="F147" s="20">
        <v>25</v>
      </c>
      <c r="G147" s="21">
        <v>17.899999999999999</v>
      </c>
      <c r="H147" s="22"/>
      <c r="I147" s="16">
        <f t="shared" si="3"/>
        <v>0</v>
      </c>
      <c r="J147" s="7"/>
      <c r="K147" s="136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  <c r="IU147" s="7"/>
      <c r="IV147" s="7"/>
      <c r="IW147" s="7"/>
      <c r="IX147" s="7"/>
      <c r="IY147" s="7"/>
      <c r="IZ147" s="7"/>
      <c r="JA147" s="7"/>
      <c r="JB147" s="7"/>
      <c r="JC147" s="7"/>
      <c r="JD147" s="7"/>
      <c r="JE147" s="7"/>
      <c r="JF147" s="7"/>
      <c r="JG147" s="7"/>
      <c r="JH147" s="7"/>
      <c r="JI147" s="7"/>
      <c r="JJ147" s="7"/>
      <c r="JK147" s="7"/>
      <c r="JL147" s="7"/>
      <c r="JM147" s="7"/>
      <c r="JN147" s="7"/>
      <c r="JO147" s="7"/>
      <c r="JP147" s="7"/>
      <c r="JQ147" s="7"/>
      <c r="JR147" s="7"/>
      <c r="JS147" s="7"/>
      <c r="JT147" s="7"/>
      <c r="JU147" s="7"/>
      <c r="JV147" s="7"/>
      <c r="JW147" s="7"/>
      <c r="JX147" s="7"/>
      <c r="JY147" s="7"/>
      <c r="JZ147" s="7"/>
      <c r="KA147" s="7"/>
      <c r="KB147" s="7"/>
      <c r="KC147" s="7"/>
      <c r="KD147" s="7"/>
      <c r="KE147" s="7"/>
      <c r="KF147" s="7"/>
      <c r="KG147" s="7"/>
      <c r="KH147" s="7"/>
      <c r="KI147" s="7"/>
      <c r="KJ147" s="7"/>
      <c r="KK147" s="7"/>
      <c r="KL147" s="7"/>
      <c r="KM147" s="7"/>
      <c r="KN147" s="7"/>
      <c r="KO147" s="7"/>
      <c r="KP147" s="7"/>
      <c r="KQ147" s="7"/>
      <c r="KR147" s="7"/>
      <c r="KS147" s="7"/>
      <c r="KT147" s="7"/>
      <c r="KU147" s="7"/>
      <c r="KV147" s="7"/>
      <c r="KW147" s="7"/>
      <c r="KX147" s="7"/>
      <c r="KY147" s="7"/>
      <c r="KZ147" s="7"/>
      <c r="LA147" s="7"/>
      <c r="LB147" s="7"/>
      <c r="LC147" s="7"/>
      <c r="LD147" s="7"/>
      <c r="LE147" s="7"/>
      <c r="LF147" s="7"/>
      <c r="LG147" s="7"/>
      <c r="LH147" s="7"/>
      <c r="LI147" s="7"/>
      <c r="LJ147" s="7"/>
      <c r="LK147" s="7"/>
      <c r="LL147" s="7"/>
      <c r="LM147" s="7"/>
      <c r="LN147" s="7"/>
      <c r="LO147" s="7"/>
      <c r="LP147" s="7"/>
      <c r="LQ147" s="7"/>
      <c r="LR147" s="7"/>
      <c r="LS147" s="7"/>
      <c r="LT147" s="7"/>
      <c r="LU147" s="7"/>
      <c r="LV147" s="7"/>
      <c r="LW147" s="7"/>
      <c r="LX147" s="7"/>
      <c r="LY147" s="7"/>
      <c r="LZ147" s="7"/>
      <c r="MA147" s="7"/>
      <c r="MB147" s="7"/>
      <c r="MC147" s="7"/>
      <c r="MD147" s="7"/>
      <c r="ME147" s="7"/>
      <c r="MF147" s="7"/>
      <c r="MG147" s="7"/>
      <c r="MH147" s="7"/>
      <c r="MI147" s="7"/>
      <c r="MJ147" s="7"/>
      <c r="MK147" s="7"/>
      <c r="ML147" s="7"/>
      <c r="MM147" s="7"/>
      <c r="MN147" s="7"/>
      <c r="MO147" s="7"/>
      <c r="MP147" s="7"/>
      <c r="MQ147" s="7"/>
      <c r="MR147" s="7"/>
      <c r="MS147" s="7"/>
      <c r="MT147" s="7"/>
      <c r="MU147" s="7"/>
      <c r="MV147" s="7"/>
      <c r="MW147" s="7"/>
      <c r="MX147" s="7"/>
      <c r="MY147" s="7"/>
      <c r="MZ147" s="7"/>
      <c r="NA147" s="7"/>
      <c r="NB147" s="7"/>
      <c r="NC147" s="7"/>
      <c r="ND147" s="7"/>
      <c r="NE147" s="7"/>
      <c r="NF147" s="7"/>
      <c r="NG147" s="7"/>
      <c r="NH147" s="7"/>
      <c r="NI147" s="7"/>
      <c r="NJ147" s="7"/>
      <c r="NK147" s="7"/>
      <c r="NL147" s="7"/>
      <c r="NM147" s="7"/>
      <c r="NN147" s="7"/>
      <c r="NO147" s="7"/>
      <c r="NP147" s="7"/>
      <c r="NQ147" s="7"/>
      <c r="NR147" s="7"/>
      <c r="NS147" s="7"/>
      <c r="NT147" s="7"/>
      <c r="NU147" s="7"/>
      <c r="NV147" s="7"/>
      <c r="NW147" s="7"/>
      <c r="NX147" s="7"/>
      <c r="NY147" s="7"/>
      <c r="NZ147" s="7"/>
      <c r="OA147" s="7"/>
      <c r="OB147" s="7"/>
      <c r="OC147" s="7"/>
      <c r="OD147" s="7"/>
      <c r="OE147" s="7"/>
      <c r="OF147" s="7"/>
      <c r="OG147" s="7"/>
      <c r="OH147" s="7"/>
      <c r="OI147" s="7"/>
      <c r="OJ147" s="7"/>
      <c r="OK147" s="7"/>
      <c r="OL147" s="7"/>
      <c r="OM147" s="7"/>
      <c r="ON147" s="7"/>
      <c r="OO147" s="7"/>
      <c r="OP147" s="7"/>
      <c r="OQ147" s="7"/>
      <c r="OR147" s="7"/>
      <c r="OS147" s="7"/>
      <c r="OT147" s="7"/>
      <c r="OU147" s="7"/>
      <c r="OV147" s="7"/>
      <c r="OW147" s="7"/>
      <c r="OX147" s="7"/>
      <c r="OY147" s="7"/>
      <c r="OZ147" s="7"/>
      <c r="PA147" s="7"/>
      <c r="PB147" s="7"/>
      <c r="PC147" s="7"/>
      <c r="PD147" s="7"/>
      <c r="PE147" s="7"/>
      <c r="PF147" s="7"/>
      <c r="PG147" s="7"/>
      <c r="PH147" s="7"/>
      <c r="PI147" s="7"/>
      <c r="PJ147" s="7"/>
      <c r="PK147" s="7"/>
      <c r="PL147" s="7"/>
      <c r="PM147" s="7"/>
      <c r="PN147" s="7"/>
      <c r="PO147" s="7"/>
      <c r="PP147" s="7"/>
      <c r="PQ147" s="7"/>
      <c r="PR147" s="7"/>
      <c r="PS147" s="7"/>
      <c r="PT147" s="7"/>
      <c r="PU147" s="7"/>
      <c r="PV147" s="7"/>
      <c r="PW147" s="7"/>
      <c r="PX147" s="7"/>
      <c r="PY147" s="7"/>
      <c r="PZ147" s="7"/>
      <c r="QA147" s="7"/>
      <c r="QB147" s="7"/>
      <c r="QC147" s="7"/>
      <c r="QD147" s="7"/>
      <c r="QE147" s="7"/>
      <c r="QF147" s="7"/>
      <c r="QG147" s="7"/>
      <c r="QH147" s="7"/>
      <c r="QI147" s="7"/>
      <c r="QJ147" s="7"/>
      <c r="QK147" s="7"/>
      <c r="QL147" s="7"/>
      <c r="QM147" s="7"/>
      <c r="QN147" s="7"/>
      <c r="QO147" s="7"/>
      <c r="QP147" s="7"/>
      <c r="QQ147" s="7"/>
      <c r="QR147" s="7"/>
      <c r="QS147" s="7"/>
      <c r="QT147" s="7"/>
      <c r="QU147" s="7"/>
      <c r="QV147" s="7"/>
      <c r="QW147" s="7"/>
      <c r="QX147" s="7"/>
      <c r="QY147" s="7"/>
      <c r="QZ147" s="7"/>
      <c r="RA147" s="7"/>
      <c r="RB147" s="7"/>
      <c r="RC147" s="7"/>
      <c r="RD147" s="7"/>
      <c r="RE147" s="7"/>
      <c r="RF147" s="7"/>
      <c r="RG147" s="7"/>
      <c r="RH147" s="7"/>
      <c r="RI147" s="7"/>
      <c r="RJ147" s="7"/>
      <c r="RK147" s="7"/>
      <c r="RL147" s="7"/>
      <c r="RM147" s="7"/>
      <c r="RN147" s="7"/>
      <c r="RO147" s="7"/>
      <c r="RP147" s="7"/>
      <c r="RQ147" s="7"/>
      <c r="RR147" s="7"/>
      <c r="RS147" s="7"/>
      <c r="RT147" s="7"/>
      <c r="RU147" s="7"/>
      <c r="RV147" s="7"/>
      <c r="RW147" s="7"/>
      <c r="RX147" s="7"/>
      <c r="RY147" s="7"/>
      <c r="RZ147" s="7"/>
      <c r="SA147" s="7"/>
      <c r="SB147" s="7"/>
      <c r="SC147" s="7"/>
      <c r="SD147" s="7"/>
      <c r="SE147" s="7"/>
      <c r="SF147" s="7"/>
      <c r="SG147" s="7"/>
      <c r="SH147" s="7"/>
      <c r="SI147" s="7"/>
      <c r="SJ147" s="7"/>
      <c r="SK147" s="7"/>
      <c r="SL147" s="7"/>
      <c r="SM147" s="7"/>
      <c r="SN147" s="7"/>
      <c r="SO147" s="7"/>
      <c r="SP147" s="7"/>
      <c r="SQ147" s="7"/>
      <c r="SR147" s="7"/>
      <c r="SS147" s="7"/>
      <c r="ST147" s="7"/>
      <c r="SU147" s="7"/>
      <c r="SV147" s="7"/>
      <c r="SW147" s="7"/>
      <c r="SX147" s="7"/>
      <c r="SY147" s="7"/>
      <c r="SZ147" s="7"/>
      <c r="TA147" s="7"/>
      <c r="TB147" s="7"/>
      <c r="TC147" s="7"/>
      <c r="TD147" s="7"/>
      <c r="TE147" s="7"/>
      <c r="TF147" s="7"/>
      <c r="TG147" s="7"/>
      <c r="TH147" s="7"/>
      <c r="TI147" s="7"/>
      <c r="TJ147" s="7"/>
      <c r="TK147" s="7"/>
      <c r="TL147" s="7"/>
      <c r="TM147" s="7"/>
      <c r="TN147" s="7"/>
      <c r="TO147" s="7"/>
      <c r="TP147" s="7"/>
      <c r="TQ147" s="7"/>
      <c r="TR147" s="7"/>
      <c r="TS147" s="7"/>
      <c r="TT147" s="7"/>
      <c r="TU147" s="7"/>
      <c r="TV147" s="7"/>
      <c r="TW147" s="7"/>
      <c r="TX147" s="7"/>
      <c r="TY147" s="7"/>
      <c r="TZ147" s="7"/>
      <c r="UA147" s="7"/>
      <c r="UB147" s="7"/>
      <c r="UC147" s="7"/>
      <c r="UD147" s="7"/>
      <c r="UE147" s="7"/>
      <c r="UF147" s="7"/>
      <c r="UG147" s="7"/>
      <c r="UH147" s="7"/>
      <c r="UI147" s="7"/>
      <c r="UJ147" s="7"/>
      <c r="UK147" s="7"/>
      <c r="UL147" s="7"/>
      <c r="UM147" s="7"/>
      <c r="UN147" s="7"/>
      <c r="UO147" s="7"/>
      <c r="UP147" s="7"/>
      <c r="UQ147" s="7"/>
      <c r="UR147" s="7"/>
      <c r="US147" s="7"/>
      <c r="UT147" s="7"/>
      <c r="UU147" s="7"/>
      <c r="UV147" s="7"/>
      <c r="UW147" s="7"/>
      <c r="UX147" s="7"/>
      <c r="UY147" s="7"/>
      <c r="UZ147" s="7"/>
      <c r="VA147" s="7"/>
      <c r="VB147" s="7"/>
      <c r="VC147" s="7"/>
      <c r="VD147" s="7"/>
      <c r="VE147" s="7"/>
      <c r="VF147" s="7"/>
      <c r="VG147" s="7"/>
      <c r="VH147" s="7"/>
      <c r="VI147" s="7"/>
      <c r="VJ147" s="7"/>
      <c r="VK147" s="7"/>
      <c r="VL147" s="7"/>
      <c r="VM147" s="7"/>
      <c r="VN147" s="7"/>
      <c r="VO147" s="7"/>
      <c r="VP147" s="7"/>
      <c r="VQ147" s="7"/>
      <c r="VR147" s="7"/>
      <c r="VS147" s="7"/>
      <c r="VT147" s="7"/>
      <c r="VU147" s="7"/>
      <c r="VV147" s="7"/>
      <c r="VW147" s="7"/>
      <c r="VX147" s="7"/>
      <c r="VY147" s="7"/>
      <c r="VZ147" s="7"/>
      <c r="WA147" s="7"/>
      <c r="WB147" s="7"/>
      <c r="WC147" s="7"/>
      <c r="WD147" s="7"/>
      <c r="WE147" s="7"/>
      <c r="WF147" s="7"/>
      <c r="WG147" s="7"/>
      <c r="WH147" s="7"/>
      <c r="WI147" s="7"/>
      <c r="WJ147" s="7"/>
      <c r="WK147" s="7"/>
      <c r="WL147" s="7"/>
      <c r="WM147" s="7"/>
      <c r="WN147" s="7"/>
      <c r="WO147" s="7"/>
      <c r="WP147" s="7"/>
      <c r="WQ147" s="7"/>
      <c r="WR147" s="7"/>
      <c r="WS147" s="7"/>
      <c r="WT147" s="7"/>
      <c r="WU147" s="7"/>
      <c r="WV147" s="7"/>
      <c r="WW147" s="7"/>
      <c r="WX147" s="7"/>
      <c r="WY147" s="7"/>
      <c r="WZ147" s="7"/>
      <c r="XA147" s="7"/>
      <c r="XB147" s="7"/>
      <c r="XC147" s="7"/>
      <c r="XD147" s="7"/>
      <c r="XE147" s="7"/>
      <c r="XF147" s="7"/>
      <c r="XG147" s="7"/>
      <c r="XH147" s="7"/>
      <c r="XI147" s="7"/>
      <c r="XJ147" s="7"/>
      <c r="XK147" s="7"/>
      <c r="XL147" s="7"/>
      <c r="XM147" s="7"/>
      <c r="XN147" s="7"/>
      <c r="XO147" s="7"/>
      <c r="XP147" s="7"/>
      <c r="XQ147" s="7"/>
      <c r="XR147" s="7"/>
      <c r="XS147" s="7"/>
      <c r="XT147" s="7"/>
      <c r="XU147" s="7"/>
      <c r="XV147" s="7"/>
      <c r="XW147" s="7"/>
      <c r="XX147" s="7"/>
      <c r="XY147" s="7"/>
      <c r="XZ147" s="7"/>
      <c r="YA147" s="7"/>
      <c r="YB147" s="7"/>
      <c r="YC147" s="7"/>
      <c r="YD147" s="7"/>
      <c r="YE147" s="7"/>
      <c r="YF147" s="7"/>
      <c r="YG147" s="7"/>
      <c r="YH147" s="7"/>
      <c r="YI147" s="7"/>
      <c r="YJ147" s="7"/>
      <c r="YK147" s="7"/>
      <c r="YL147" s="7"/>
      <c r="YM147" s="7"/>
      <c r="YN147" s="7"/>
      <c r="YO147" s="7"/>
      <c r="YP147" s="7"/>
      <c r="YQ147" s="7"/>
      <c r="YR147" s="7"/>
      <c r="YS147" s="7"/>
      <c r="YT147" s="7"/>
      <c r="YU147" s="7"/>
      <c r="YV147" s="7"/>
      <c r="YW147" s="7"/>
      <c r="YX147" s="7"/>
      <c r="YY147" s="7"/>
      <c r="YZ147" s="7"/>
      <c r="ZA147" s="7"/>
      <c r="ZB147" s="7"/>
      <c r="ZC147" s="7"/>
      <c r="ZD147" s="7"/>
      <c r="ZE147" s="7"/>
      <c r="ZF147" s="7"/>
      <c r="ZG147" s="7"/>
      <c r="ZH147" s="7"/>
      <c r="ZI147" s="7"/>
      <c r="ZJ147" s="7"/>
      <c r="ZK147" s="7"/>
      <c r="ZL147" s="7"/>
      <c r="ZM147" s="7"/>
      <c r="ZN147" s="7"/>
      <c r="ZO147" s="7"/>
      <c r="ZP147" s="7"/>
      <c r="ZQ147" s="7"/>
      <c r="ZR147" s="7"/>
      <c r="ZS147" s="7"/>
      <c r="ZT147" s="7"/>
      <c r="ZU147" s="7"/>
      <c r="ZV147" s="7"/>
      <c r="ZW147" s="7"/>
      <c r="ZX147" s="7"/>
      <c r="ZY147" s="7"/>
      <c r="ZZ147" s="7"/>
      <c r="AAA147" s="7"/>
      <c r="AAB147" s="7"/>
      <c r="AAC147" s="7"/>
      <c r="AAD147" s="7"/>
      <c r="AAE147" s="7"/>
      <c r="AAF147" s="7"/>
      <c r="AAG147" s="7"/>
      <c r="AAH147" s="7"/>
      <c r="AAI147" s="7"/>
      <c r="AAJ147" s="7"/>
      <c r="AAK147" s="7"/>
      <c r="AAL147" s="7"/>
      <c r="AAM147" s="7"/>
      <c r="AAN147" s="7"/>
      <c r="AAO147" s="7"/>
      <c r="AAP147" s="7"/>
      <c r="AAQ147" s="7"/>
      <c r="AAR147" s="7"/>
      <c r="AAS147" s="7"/>
      <c r="AAT147" s="7"/>
      <c r="AAU147" s="7"/>
      <c r="AAV147" s="7"/>
      <c r="AAW147" s="7"/>
      <c r="AAX147" s="7"/>
      <c r="AAY147" s="7"/>
      <c r="AAZ147" s="7"/>
      <c r="ABA147" s="7"/>
      <c r="ABB147" s="7"/>
      <c r="ABC147" s="7"/>
      <c r="ABD147" s="7"/>
      <c r="ABE147" s="7"/>
      <c r="ABF147" s="7"/>
      <c r="ABG147" s="7"/>
      <c r="ABH147" s="7"/>
      <c r="ABI147" s="7"/>
      <c r="ABJ147" s="7"/>
      <c r="ABK147" s="7"/>
      <c r="ABL147" s="7"/>
      <c r="ABM147" s="7"/>
      <c r="ABN147" s="7"/>
      <c r="ABO147" s="7"/>
      <c r="ABP147" s="7"/>
      <c r="ABQ147" s="7"/>
      <c r="ABR147" s="7"/>
      <c r="ABS147" s="7"/>
      <c r="ABT147" s="7"/>
      <c r="ABU147" s="7"/>
      <c r="ABV147" s="7"/>
      <c r="ABW147" s="7"/>
      <c r="ABX147" s="7"/>
      <c r="ABY147" s="7"/>
      <c r="ABZ147" s="7"/>
      <c r="ACA147" s="7"/>
      <c r="ACB147" s="7"/>
      <c r="ACC147" s="7"/>
      <c r="ACD147" s="7"/>
      <c r="ACE147" s="7"/>
      <c r="ACF147" s="7"/>
      <c r="ACG147" s="7"/>
      <c r="ACH147" s="7"/>
      <c r="ACI147" s="7"/>
      <c r="ACJ147" s="7"/>
      <c r="ACK147" s="7"/>
      <c r="ACL147" s="7"/>
      <c r="ACM147" s="7"/>
      <c r="ACN147" s="7"/>
      <c r="ACO147" s="7"/>
      <c r="ACP147" s="7"/>
      <c r="ACQ147" s="7"/>
      <c r="ACR147" s="7"/>
      <c r="ACS147" s="7"/>
      <c r="ACT147" s="7"/>
      <c r="ACU147" s="7"/>
      <c r="ACV147" s="7"/>
      <c r="ACW147" s="7"/>
      <c r="ACX147" s="7"/>
      <c r="ACY147" s="7"/>
      <c r="ACZ147" s="7"/>
      <c r="ADA147" s="7"/>
      <c r="ADB147" s="7"/>
      <c r="ADC147" s="7"/>
      <c r="ADD147" s="7"/>
      <c r="ADE147" s="7"/>
      <c r="ADF147" s="7"/>
      <c r="ADG147" s="7"/>
      <c r="ADH147" s="7"/>
      <c r="ADI147" s="7"/>
      <c r="ADJ147" s="7"/>
      <c r="ADK147" s="7"/>
      <c r="ADL147" s="7"/>
      <c r="ADM147" s="7"/>
      <c r="ADN147" s="7"/>
      <c r="ADO147" s="7"/>
      <c r="ADP147" s="7"/>
      <c r="ADQ147" s="7"/>
      <c r="ADR147" s="7"/>
      <c r="ADS147" s="7"/>
      <c r="ADT147" s="7"/>
      <c r="ADU147" s="7"/>
      <c r="ADV147" s="7"/>
      <c r="ADW147" s="7"/>
      <c r="ADX147" s="7"/>
      <c r="ADY147" s="7"/>
      <c r="ADZ147" s="7"/>
      <c r="AEA147" s="7"/>
      <c r="AEB147" s="7"/>
      <c r="AEC147" s="7"/>
      <c r="AED147" s="7"/>
      <c r="AEE147" s="7"/>
      <c r="AEF147" s="7"/>
      <c r="AEG147" s="7"/>
      <c r="AEH147" s="7"/>
      <c r="AEI147" s="7"/>
      <c r="AEJ147" s="7"/>
      <c r="AEK147" s="7"/>
      <c r="AEL147" s="7"/>
      <c r="AEM147" s="7"/>
      <c r="AEN147" s="7"/>
      <c r="AEO147" s="7"/>
      <c r="AEP147" s="7"/>
      <c r="AEQ147" s="7"/>
      <c r="AER147" s="7"/>
      <c r="AES147" s="7"/>
      <c r="AET147" s="7"/>
      <c r="AEU147" s="7"/>
      <c r="AEV147" s="7"/>
      <c r="AEW147" s="7"/>
      <c r="AEX147" s="7"/>
      <c r="AEY147" s="7"/>
      <c r="AEZ147" s="7"/>
      <c r="AFA147" s="7"/>
      <c r="AFB147" s="7"/>
      <c r="AFC147" s="7"/>
      <c r="AFD147" s="7"/>
      <c r="AFE147" s="7"/>
      <c r="AFF147" s="7"/>
      <c r="AFG147" s="7"/>
      <c r="AFH147" s="7"/>
      <c r="AFI147" s="7"/>
      <c r="AFJ147" s="7"/>
      <c r="AFK147" s="7"/>
      <c r="AFL147" s="7"/>
      <c r="AFM147" s="7"/>
      <c r="AFN147" s="7"/>
      <c r="AFO147" s="7"/>
      <c r="AFP147" s="7"/>
      <c r="AFQ147" s="7"/>
      <c r="AFR147" s="7"/>
      <c r="AFS147" s="7"/>
      <c r="AFT147" s="7"/>
      <c r="AFU147" s="7"/>
      <c r="AFV147" s="7"/>
      <c r="AFW147" s="7"/>
      <c r="AFX147" s="7"/>
      <c r="AFY147" s="7"/>
      <c r="AFZ147" s="7"/>
      <c r="AGA147" s="7"/>
      <c r="AGB147" s="7"/>
      <c r="AGC147" s="7"/>
      <c r="AGD147" s="7"/>
      <c r="AGE147" s="7"/>
      <c r="AGF147" s="7"/>
      <c r="AGG147" s="7"/>
      <c r="AGH147" s="7"/>
      <c r="AGI147" s="7"/>
      <c r="AGJ147" s="7"/>
      <c r="AGK147" s="7"/>
      <c r="AGL147" s="7"/>
      <c r="AGM147" s="7"/>
      <c r="AGN147" s="7"/>
      <c r="AGO147" s="7"/>
      <c r="AGP147" s="7"/>
      <c r="AGQ147" s="7"/>
      <c r="AGR147" s="7"/>
      <c r="AGS147" s="7"/>
      <c r="AGT147" s="7"/>
      <c r="AGU147" s="7"/>
      <c r="AGV147" s="7"/>
      <c r="AGW147" s="7"/>
      <c r="AGX147" s="7"/>
      <c r="AGY147" s="7"/>
      <c r="AGZ147" s="7"/>
      <c r="AHA147" s="7"/>
      <c r="AHB147" s="7"/>
      <c r="AHC147" s="7"/>
      <c r="AHD147" s="7"/>
      <c r="AHE147" s="7"/>
      <c r="AHF147" s="7"/>
      <c r="AHG147" s="7"/>
      <c r="AHH147" s="7"/>
      <c r="AHI147" s="7"/>
      <c r="AHJ147" s="7"/>
      <c r="AHK147" s="7"/>
      <c r="AHL147" s="7"/>
      <c r="AHM147" s="7"/>
      <c r="AHN147" s="7"/>
      <c r="AHO147" s="7"/>
      <c r="AHP147" s="7"/>
      <c r="AHQ147" s="7"/>
      <c r="AHR147" s="7"/>
      <c r="AHS147" s="7"/>
      <c r="AHT147" s="7"/>
      <c r="AHU147" s="7"/>
      <c r="AHV147" s="7"/>
      <c r="AHW147" s="7"/>
      <c r="AHX147" s="7"/>
      <c r="AHY147" s="7"/>
      <c r="AHZ147" s="7"/>
      <c r="AIA147" s="7"/>
      <c r="AIB147" s="7"/>
      <c r="AIC147" s="7"/>
      <c r="AID147" s="7"/>
      <c r="AIE147" s="7"/>
      <c r="AIF147" s="7"/>
      <c r="AIG147" s="7"/>
      <c r="AIH147" s="7"/>
      <c r="AII147" s="7"/>
      <c r="AIJ147" s="7"/>
      <c r="AIK147" s="7"/>
      <c r="AIL147" s="7"/>
      <c r="AIM147" s="7"/>
      <c r="AIN147" s="7"/>
      <c r="AIO147" s="7"/>
      <c r="AIP147" s="7"/>
      <c r="AIQ147" s="7"/>
      <c r="AIR147" s="7"/>
      <c r="AIS147" s="7"/>
      <c r="AIT147" s="7"/>
      <c r="AIU147" s="7"/>
      <c r="AIV147" s="7"/>
      <c r="AIW147" s="7"/>
      <c r="AIX147" s="7"/>
      <c r="AIY147" s="7"/>
      <c r="AIZ147" s="7"/>
      <c r="AJA147" s="7"/>
      <c r="AJB147" s="7"/>
      <c r="AJC147" s="7"/>
      <c r="AJD147" s="7"/>
      <c r="AJE147" s="7"/>
      <c r="AJF147" s="7"/>
      <c r="AJG147" s="7"/>
      <c r="AJH147" s="7"/>
      <c r="AJI147" s="7"/>
      <c r="AJJ147" s="7"/>
      <c r="AJK147" s="7"/>
      <c r="AJL147" s="7"/>
      <c r="AJM147" s="7"/>
      <c r="AJN147" s="7"/>
      <c r="AJO147" s="7"/>
      <c r="AJP147" s="7"/>
      <c r="AJQ147" s="7"/>
      <c r="AJR147" s="7"/>
      <c r="AJS147" s="7"/>
      <c r="AJT147" s="7"/>
      <c r="AJU147" s="7"/>
      <c r="AJV147" s="7"/>
      <c r="AJW147" s="7"/>
      <c r="AJX147" s="7"/>
      <c r="AJY147" s="7"/>
      <c r="AJZ147" s="7"/>
      <c r="AKA147" s="7"/>
      <c r="AKB147" s="7"/>
      <c r="AKC147" s="7"/>
      <c r="AKD147" s="7"/>
      <c r="AKE147" s="7"/>
      <c r="AKF147" s="7"/>
      <c r="AKG147" s="7"/>
      <c r="AKH147" s="7"/>
      <c r="AKI147" s="7"/>
      <c r="AKJ147" s="7"/>
      <c r="AKK147" s="7"/>
      <c r="AKL147" s="7"/>
      <c r="AKM147" s="7"/>
      <c r="AKN147" s="7"/>
      <c r="AKO147" s="7"/>
      <c r="AKP147" s="7"/>
      <c r="AKQ147" s="7"/>
      <c r="AKR147" s="7"/>
      <c r="AKS147" s="7"/>
      <c r="AKT147" s="7"/>
      <c r="AKU147" s="7"/>
      <c r="AKV147" s="7"/>
      <c r="AKW147" s="7"/>
      <c r="AKX147" s="7"/>
      <c r="AKY147" s="7"/>
      <c r="AKZ147" s="7"/>
      <c r="ALA147" s="7"/>
      <c r="ALB147" s="7"/>
      <c r="ALC147" s="7"/>
      <c r="ALD147" s="7"/>
      <c r="ALE147" s="7"/>
      <c r="ALF147" s="7"/>
      <c r="ALG147" s="7"/>
      <c r="ALH147" s="7"/>
      <c r="ALI147" s="7"/>
      <c r="ALJ147" s="7"/>
      <c r="ALK147" s="7"/>
      <c r="ALL147" s="7"/>
      <c r="ALM147" s="7"/>
      <c r="ALN147" s="7"/>
      <c r="ALO147" s="7"/>
      <c r="ALP147" s="7"/>
      <c r="ALQ147" s="7"/>
      <c r="ALR147" s="7"/>
      <c r="ALS147" s="7"/>
      <c r="ALT147" s="7"/>
      <c r="ALU147" s="7"/>
      <c r="ALV147" s="7"/>
      <c r="ALW147" s="7"/>
      <c r="ALX147" s="7"/>
      <c r="ALY147" s="7"/>
      <c r="ALZ147" s="7"/>
      <c r="AMA147" s="7"/>
      <c r="AMB147" s="7"/>
      <c r="AMC147" s="7"/>
      <c r="AMD147" s="7"/>
      <c r="AME147" s="7"/>
      <c r="AMF147" s="7"/>
      <c r="AMG147" s="7"/>
      <c r="AMH147" s="7"/>
      <c r="AMI147" s="7"/>
      <c r="AMJ147" s="7"/>
      <c r="AMK147" s="7"/>
      <c r="AML147" s="7"/>
      <c r="AMM147" s="7"/>
      <c r="AMN147" s="7"/>
      <c r="AMO147" s="7"/>
      <c r="AMP147" s="7"/>
      <c r="AMQ147" s="7"/>
      <c r="AMR147" s="7"/>
      <c r="AMS147" s="7"/>
      <c r="AMT147" s="7"/>
      <c r="AMU147" s="7"/>
      <c r="AMV147" s="7"/>
      <c r="AMW147" s="7"/>
      <c r="AMX147" s="7"/>
      <c r="AMY147" s="7"/>
      <c r="AMZ147" s="7"/>
      <c r="ANA147" s="7"/>
      <c r="ANB147" s="7"/>
      <c r="ANC147" s="7"/>
      <c r="AND147" s="7"/>
      <c r="ANE147" s="7"/>
      <c r="ANF147" s="7"/>
      <c r="ANG147" s="7"/>
      <c r="ANH147" s="7"/>
      <c r="ANI147" s="7"/>
      <c r="ANJ147" s="7"/>
      <c r="ANK147" s="7"/>
      <c r="ANL147" s="7"/>
      <c r="ANM147" s="7"/>
      <c r="ANN147" s="7"/>
      <c r="ANO147" s="7"/>
      <c r="ANP147" s="7"/>
      <c r="ANQ147" s="7"/>
      <c r="ANR147" s="7"/>
      <c r="ANS147" s="7"/>
      <c r="ANT147" s="7"/>
      <c r="ANU147" s="7"/>
      <c r="ANV147" s="7"/>
      <c r="ANW147" s="7"/>
      <c r="ANX147" s="7"/>
      <c r="ANY147" s="7"/>
      <c r="ANZ147" s="7"/>
      <c r="AOA147" s="7"/>
      <c r="AOB147" s="7"/>
      <c r="AOC147" s="7"/>
      <c r="AOD147" s="7"/>
      <c r="AOE147" s="7"/>
      <c r="AOF147" s="7"/>
      <c r="AOG147" s="7"/>
      <c r="AOH147" s="7"/>
      <c r="AOI147" s="7"/>
      <c r="AOJ147" s="7"/>
      <c r="AOK147" s="7"/>
      <c r="AOL147" s="7"/>
      <c r="AOM147" s="7"/>
      <c r="AON147" s="7"/>
      <c r="AOO147" s="7"/>
      <c r="AOP147" s="7"/>
      <c r="AOQ147" s="7"/>
      <c r="AOR147" s="7"/>
      <c r="AOS147" s="7"/>
      <c r="AOT147" s="7"/>
      <c r="AOU147" s="7"/>
      <c r="AOV147" s="7"/>
      <c r="AOW147" s="7"/>
      <c r="AOX147" s="7"/>
      <c r="AOY147" s="7"/>
      <c r="AOZ147" s="7"/>
      <c r="APA147" s="7"/>
      <c r="APB147" s="7"/>
      <c r="APC147" s="7"/>
      <c r="APD147" s="7"/>
      <c r="APE147" s="7"/>
      <c r="APF147" s="7"/>
      <c r="APG147" s="7"/>
      <c r="APH147" s="7"/>
      <c r="API147" s="7"/>
      <c r="APJ147" s="7"/>
      <c r="APK147" s="7"/>
      <c r="APL147" s="7"/>
      <c r="APM147" s="7"/>
      <c r="APN147" s="7"/>
      <c r="APO147" s="7"/>
      <c r="APP147" s="7"/>
      <c r="APQ147" s="7"/>
      <c r="APR147" s="7"/>
      <c r="APS147" s="7"/>
      <c r="APT147" s="7"/>
      <c r="APU147" s="7"/>
      <c r="APV147" s="7"/>
      <c r="APW147" s="7"/>
      <c r="APX147" s="7"/>
      <c r="APY147" s="7"/>
      <c r="APZ147" s="7"/>
      <c r="AQA147" s="7"/>
      <c r="AQB147" s="7"/>
      <c r="AQC147" s="7"/>
      <c r="AQD147" s="7"/>
      <c r="AQE147" s="7"/>
      <c r="AQF147" s="7"/>
      <c r="AQG147" s="7"/>
      <c r="AQH147" s="7"/>
      <c r="AQI147" s="7"/>
      <c r="AQJ147" s="7"/>
      <c r="AQK147" s="7"/>
      <c r="AQL147" s="7"/>
      <c r="AQM147" s="7"/>
      <c r="AQN147" s="7"/>
      <c r="AQO147" s="7"/>
      <c r="AQP147" s="7"/>
      <c r="AQQ147" s="7"/>
      <c r="AQR147" s="7"/>
      <c r="AQS147" s="7"/>
      <c r="AQT147" s="7"/>
      <c r="AQU147" s="7"/>
      <c r="AQV147" s="7"/>
      <c r="AQW147" s="7"/>
      <c r="AQX147" s="7"/>
      <c r="AQY147" s="7"/>
      <c r="AQZ147" s="7"/>
      <c r="ARA147" s="7"/>
      <c r="ARB147" s="7"/>
      <c r="ARC147" s="7"/>
      <c r="ARD147" s="7"/>
      <c r="ARE147" s="7"/>
      <c r="ARF147" s="7"/>
      <c r="ARG147" s="7"/>
      <c r="ARH147" s="7"/>
      <c r="ARI147" s="7"/>
      <c r="ARJ147" s="7"/>
      <c r="ARK147" s="7"/>
      <c r="ARL147" s="7"/>
      <c r="ARM147" s="7"/>
      <c r="ARN147" s="7"/>
      <c r="ARO147" s="7"/>
      <c r="ARP147" s="7"/>
      <c r="ARQ147" s="7"/>
      <c r="ARR147" s="7"/>
      <c r="ARS147" s="7"/>
      <c r="ART147" s="7"/>
      <c r="ARU147" s="7"/>
      <c r="ARV147" s="7"/>
      <c r="ARW147" s="7"/>
      <c r="ARX147" s="7"/>
      <c r="ARY147" s="7"/>
      <c r="ARZ147" s="7"/>
      <c r="ASA147" s="7"/>
      <c r="ASB147" s="7"/>
      <c r="ASC147" s="7"/>
      <c r="ASD147" s="7"/>
      <c r="ASE147" s="7"/>
      <c r="ASF147" s="7"/>
      <c r="ASG147" s="7"/>
      <c r="ASH147" s="7"/>
      <c r="ASI147" s="7"/>
      <c r="ASJ147" s="7"/>
      <c r="ASK147" s="7"/>
      <c r="ASL147" s="7"/>
      <c r="ASM147" s="7"/>
      <c r="ASN147" s="7"/>
      <c r="ASO147" s="7"/>
      <c r="ASP147" s="7"/>
      <c r="ASQ147" s="7"/>
      <c r="ASR147" s="7"/>
      <c r="ASS147" s="7"/>
      <c r="AST147" s="7"/>
      <c r="ASU147" s="7"/>
      <c r="ASV147" s="7"/>
      <c r="ASW147" s="7"/>
      <c r="ASX147" s="7"/>
      <c r="ASY147" s="7"/>
      <c r="ASZ147" s="7"/>
      <c r="ATA147" s="7"/>
      <c r="ATB147" s="7"/>
      <c r="ATC147" s="7"/>
      <c r="ATD147" s="7"/>
      <c r="ATE147" s="7"/>
      <c r="ATF147" s="7"/>
      <c r="ATG147" s="7"/>
      <c r="ATH147" s="7"/>
      <c r="ATI147" s="7"/>
      <c r="ATJ147" s="7"/>
      <c r="ATK147" s="7"/>
      <c r="ATL147" s="7"/>
      <c r="ATM147" s="7"/>
      <c r="ATN147" s="7"/>
      <c r="ATO147" s="7"/>
      <c r="ATP147" s="7"/>
      <c r="ATQ147" s="7"/>
      <c r="ATR147" s="7"/>
      <c r="ATS147" s="7"/>
      <c r="ATT147" s="7"/>
      <c r="ATU147" s="7"/>
      <c r="ATV147" s="7"/>
      <c r="ATW147" s="7"/>
      <c r="ATX147" s="7"/>
      <c r="ATY147" s="7"/>
      <c r="ATZ147" s="7"/>
      <c r="AUA147" s="7"/>
      <c r="AUB147" s="7"/>
      <c r="AUC147" s="7"/>
      <c r="AUD147" s="7"/>
      <c r="AUE147" s="7"/>
      <c r="AUF147" s="7"/>
      <c r="AUG147" s="7"/>
      <c r="AUH147" s="7"/>
      <c r="AUI147" s="7"/>
      <c r="AUJ147" s="7"/>
      <c r="AUK147" s="7"/>
      <c r="AUL147" s="7"/>
      <c r="AUM147" s="7"/>
      <c r="AUN147" s="7"/>
      <c r="AUO147" s="7"/>
      <c r="AUP147" s="7"/>
      <c r="AUQ147" s="7"/>
      <c r="AUR147" s="7"/>
      <c r="AUS147" s="7"/>
      <c r="AUT147" s="7"/>
      <c r="AUU147" s="7"/>
      <c r="AUV147" s="7"/>
      <c r="AUW147" s="7"/>
      <c r="AUX147" s="7"/>
      <c r="AUY147" s="7"/>
      <c r="AUZ147" s="7"/>
      <c r="AVA147" s="7"/>
      <c r="AVB147" s="7"/>
      <c r="AVC147" s="7"/>
      <c r="AVD147" s="7"/>
      <c r="AVE147" s="7"/>
      <c r="AVF147" s="7"/>
      <c r="AVG147" s="7"/>
      <c r="AVH147" s="7"/>
      <c r="AVI147" s="7"/>
      <c r="AVJ147" s="7"/>
      <c r="AVK147" s="7"/>
      <c r="AVL147" s="7"/>
      <c r="AVM147" s="7"/>
      <c r="AVN147" s="7"/>
      <c r="AVO147" s="7"/>
      <c r="AVP147" s="7"/>
      <c r="AVQ147" s="7"/>
      <c r="AVR147" s="7"/>
      <c r="AVS147" s="7"/>
      <c r="AVT147" s="7"/>
      <c r="AVU147" s="7"/>
      <c r="AVV147" s="7"/>
      <c r="AVW147" s="7"/>
      <c r="AVX147" s="7"/>
      <c r="AVY147" s="7"/>
      <c r="AVZ147" s="7"/>
      <c r="AWA147" s="7"/>
      <c r="AWB147" s="7"/>
      <c r="AWC147" s="7"/>
      <c r="AWD147" s="7"/>
      <c r="AWE147" s="7"/>
      <c r="AWF147" s="7"/>
      <c r="AWG147" s="7"/>
      <c r="AWH147" s="7"/>
      <c r="AWI147" s="7"/>
      <c r="AWJ147" s="7"/>
      <c r="AWK147" s="7"/>
      <c r="AWL147" s="7"/>
      <c r="AWM147" s="7"/>
      <c r="AWN147" s="7"/>
      <c r="AWO147" s="7"/>
      <c r="AWP147" s="7"/>
      <c r="AWQ147" s="7"/>
      <c r="AWR147" s="7"/>
      <c r="AWS147" s="7"/>
      <c r="AWT147" s="7"/>
      <c r="AWU147" s="7"/>
      <c r="AWV147" s="7"/>
      <c r="AWW147" s="7"/>
      <c r="AWX147" s="7"/>
      <c r="AWY147" s="7"/>
      <c r="AWZ147" s="7"/>
      <c r="AXA147" s="7"/>
      <c r="AXB147" s="7"/>
      <c r="AXC147" s="7"/>
      <c r="AXD147" s="7"/>
      <c r="AXE147" s="7"/>
      <c r="AXF147" s="7"/>
      <c r="AXG147" s="7"/>
      <c r="AXH147" s="7"/>
      <c r="AXI147" s="7"/>
      <c r="AXJ147" s="7"/>
      <c r="AXK147" s="7"/>
      <c r="AXL147" s="7"/>
      <c r="AXM147" s="7"/>
      <c r="AXN147" s="7"/>
      <c r="AXO147" s="7"/>
      <c r="AXP147" s="7"/>
      <c r="AXQ147" s="7"/>
      <c r="AXR147" s="7"/>
      <c r="AXS147" s="7"/>
      <c r="AXT147" s="7"/>
      <c r="AXU147" s="7"/>
      <c r="AXV147" s="7"/>
      <c r="AXW147" s="7"/>
      <c r="AXX147" s="7"/>
      <c r="AXY147" s="7"/>
      <c r="AXZ147" s="7"/>
      <c r="AYA147" s="7"/>
      <c r="AYB147" s="7"/>
      <c r="AYC147" s="7"/>
      <c r="AYD147" s="7"/>
      <c r="AYE147" s="7"/>
      <c r="AYF147" s="7"/>
      <c r="AYG147" s="7"/>
      <c r="AYH147" s="7"/>
      <c r="AYI147" s="7"/>
      <c r="AYJ147" s="7"/>
      <c r="AYK147" s="7"/>
      <c r="AYL147" s="7"/>
      <c r="AYM147" s="7"/>
      <c r="AYN147" s="7"/>
      <c r="AYO147" s="7"/>
      <c r="AYP147" s="7"/>
      <c r="AYQ147" s="7"/>
      <c r="AYR147" s="7"/>
      <c r="AYS147" s="7"/>
      <c r="AYT147" s="7"/>
      <c r="AYU147" s="7"/>
      <c r="AYV147" s="7"/>
      <c r="AYW147" s="7"/>
      <c r="AYX147" s="7"/>
      <c r="AYY147" s="7"/>
      <c r="AYZ147" s="7"/>
      <c r="AZA147" s="7"/>
      <c r="AZB147" s="7"/>
      <c r="AZC147" s="7"/>
      <c r="AZD147" s="7"/>
      <c r="AZE147" s="7"/>
      <c r="AZF147" s="7"/>
      <c r="AZG147" s="7"/>
      <c r="AZH147" s="7"/>
      <c r="AZI147" s="7"/>
      <c r="AZJ147" s="7"/>
      <c r="AZK147" s="7"/>
      <c r="AZL147" s="7"/>
      <c r="AZM147" s="7"/>
      <c r="AZN147" s="7"/>
      <c r="AZO147" s="7"/>
      <c r="AZP147" s="7"/>
      <c r="AZQ147" s="7"/>
      <c r="AZR147" s="7"/>
      <c r="AZS147" s="7"/>
      <c r="AZT147" s="7"/>
      <c r="AZU147" s="7"/>
      <c r="AZV147" s="7"/>
      <c r="AZW147" s="7"/>
      <c r="AZX147" s="7"/>
      <c r="AZY147" s="7"/>
      <c r="AZZ147" s="7"/>
      <c r="BAA147" s="7"/>
      <c r="BAB147" s="7"/>
      <c r="BAC147" s="7"/>
      <c r="BAD147" s="7"/>
      <c r="BAE147" s="7"/>
      <c r="BAF147" s="7"/>
      <c r="BAG147" s="7"/>
      <c r="BAH147" s="7"/>
      <c r="BAI147" s="7"/>
      <c r="BAJ147" s="7"/>
      <c r="BAK147" s="7"/>
      <c r="BAL147" s="7"/>
      <c r="BAM147" s="7"/>
      <c r="BAN147" s="7"/>
      <c r="BAO147" s="7"/>
      <c r="BAP147" s="7"/>
      <c r="BAQ147" s="7"/>
      <c r="BAR147" s="7"/>
      <c r="BAS147" s="7"/>
      <c r="BAT147" s="7"/>
      <c r="BAU147" s="7"/>
      <c r="BAV147" s="7"/>
      <c r="BAW147" s="7"/>
      <c r="BAX147" s="7"/>
      <c r="BAY147" s="7"/>
      <c r="BAZ147" s="7"/>
      <c r="BBA147" s="7"/>
      <c r="BBB147" s="7"/>
      <c r="BBC147" s="7"/>
      <c r="BBD147" s="7"/>
      <c r="BBE147" s="7"/>
      <c r="BBF147" s="110"/>
    </row>
    <row r="148" spans="1:1410" s="19" customFormat="1" ht="43.5" customHeight="1" x14ac:dyDescent="0.25">
      <c r="A148" s="133" t="s">
        <v>163</v>
      </c>
      <c r="B148" s="65" t="s">
        <v>307</v>
      </c>
      <c r="C148" s="66" t="s">
        <v>427</v>
      </c>
      <c r="D148" s="67" t="s">
        <v>591</v>
      </c>
      <c r="E148" s="120">
        <v>-0.28000000000000003</v>
      </c>
      <c r="F148" s="20">
        <v>25</v>
      </c>
      <c r="G148" s="21">
        <v>17.899999999999999</v>
      </c>
      <c r="H148" s="22"/>
      <c r="I148" s="16">
        <f t="shared" si="3"/>
        <v>0</v>
      </c>
      <c r="J148" s="7"/>
      <c r="K148" s="136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/>
      <c r="IW148" s="7"/>
      <c r="IX148" s="7"/>
      <c r="IY148" s="7"/>
      <c r="IZ148" s="7"/>
      <c r="JA148" s="7"/>
      <c r="JB148" s="7"/>
      <c r="JC148" s="7"/>
      <c r="JD148" s="7"/>
      <c r="JE148" s="7"/>
      <c r="JF148" s="7"/>
      <c r="JG148" s="7"/>
      <c r="JH148" s="7"/>
      <c r="JI148" s="7"/>
      <c r="JJ148" s="7"/>
      <c r="JK148" s="7"/>
      <c r="JL148" s="7"/>
      <c r="JM148" s="7"/>
      <c r="JN148" s="7"/>
      <c r="JO148" s="7"/>
      <c r="JP148" s="7"/>
      <c r="JQ148" s="7"/>
      <c r="JR148" s="7"/>
      <c r="JS148" s="7"/>
      <c r="JT148" s="7"/>
      <c r="JU148" s="7"/>
      <c r="JV148" s="7"/>
      <c r="JW148" s="7"/>
      <c r="JX148" s="7"/>
      <c r="JY148" s="7"/>
      <c r="JZ148" s="7"/>
      <c r="KA148" s="7"/>
      <c r="KB148" s="7"/>
      <c r="KC148" s="7"/>
      <c r="KD148" s="7"/>
      <c r="KE148" s="7"/>
      <c r="KF148" s="7"/>
      <c r="KG148" s="7"/>
      <c r="KH148" s="7"/>
      <c r="KI148" s="7"/>
      <c r="KJ148" s="7"/>
      <c r="KK148" s="7"/>
      <c r="KL148" s="7"/>
      <c r="KM148" s="7"/>
      <c r="KN148" s="7"/>
      <c r="KO148" s="7"/>
      <c r="KP148" s="7"/>
      <c r="KQ148" s="7"/>
      <c r="KR148" s="7"/>
      <c r="KS148" s="7"/>
      <c r="KT148" s="7"/>
      <c r="KU148" s="7"/>
      <c r="KV148" s="7"/>
      <c r="KW148" s="7"/>
      <c r="KX148" s="7"/>
      <c r="KY148" s="7"/>
      <c r="KZ148" s="7"/>
      <c r="LA148" s="7"/>
      <c r="LB148" s="7"/>
      <c r="LC148" s="7"/>
      <c r="LD148" s="7"/>
      <c r="LE148" s="7"/>
      <c r="LF148" s="7"/>
      <c r="LG148" s="7"/>
      <c r="LH148" s="7"/>
      <c r="LI148" s="7"/>
      <c r="LJ148" s="7"/>
      <c r="LK148" s="7"/>
      <c r="LL148" s="7"/>
      <c r="LM148" s="7"/>
      <c r="LN148" s="7"/>
      <c r="LO148" s="7"/>
      <c r="LP148" s="7"/>
      <c r="LQ148" s="7"/>
      <c r="LR148" s="7"/>
      <c r="LS148" s="7"/>
      <c r="LT148" s="7"/>
      <c r="LU148" s="7"/>
      <c r="LV148" s="7"/>
      <c r="LW148" s="7"/>
      <c r="LX148" s="7"/>
      <c r="LY148" s="7"/>
      <c r="LZ148" s="7"/>
      <c r="MA148" s="7"/>
      <c r="MB148" s="7"/>
      <c r="MC148" s="7"/>
      <c r="MD148" s="7"/>
      <c r="ME148" s="7"/>
      <c r="MF148" s="7"/>
      <c r="MG148" s="7"/>
      <c r="MH148" s="7"/>
      <c r="MI148" s="7"/>
      <c r="MJ148" s="7"/>
      <c r="MK148" s="7"/>
      <c r="ML148" s="7"/>
      <c r="MM148" s="7"/>
      <c r="MN148" s="7"/>
      <c r="MO148" s="7"/>
      <c r="MP148" s="7"/>
      <c r="MQ148" s="7"/>
      <c r="MR148" s="7"/>
      <c r="MS148" s="7"/>
      <c r="MT148" s="7"/>
      <c r="MU148" s="7"/>
      <c r="MV148" s="7"/>
      <c r="MW148" s="7"/>
      <c r="MX148" s="7"/>
      <c r="MY148" s="7"/>
      <c r="MZ148" s="7"/>
      <c r="NA148" s="7"/>
      <c r="NB148" s="7"/>
      <c r="NC148" s="7"/>
      <c r="ND148" s="7"/>
      <c r="NE148" s="7"/>
      <c r="NF148" s="7"/>
      <c r="NG148" s="7"/>
      <c r="NH148" s="7"/>
      <c r="NI148" s="7"/>
      <c r="NJ148" s="7"/>
      <c r="NK148" s="7"/>
      <c r="NL148" s="7"/>
      <c r="NM148" s="7"/>
      <c r="NN148" s="7"/>
      <c r="NO148" s="7"/>
      <c r="NP148" s="7"/>
      <c r="NQ148" s="7"/>
      <c r="NR148" s="7"/>
      <c r="NS148" s="7"/>
      <c r="NT148" s="7"/>
      <c r="NU148" s="7"/>
      <c r="NV148" s="7"/>
      <c r="NW148" s="7"/>
      <c r="NX148" s="7"/>
      <c r="NY148" s="7"/>
      <c r="NZ148" s="7"/>
      <c r="OA148" s="7"/>
      <c r="OB148" s="7"/>
      <c r="OC148" s="7"/>
      <c r="OD148" s="7"/>
      <c r="OE148" s="7"/>
      <c r="OF148" s="7"/>
      <c r="OG148" s="7"/>
      <c r="OH148" s="7"/>
      <c r="OI148" s="7"/>
      <c r="OJ148" s="7"/>
      <c r="OK148" s="7"/>
      <c r="OL148" s="7"/>
      <c r="OM148" s="7"/>
      <c r="ON148" s="7"/>
      <c r="OO148" s="7"/>
      <c r="OP148" s="7"/>
      <c r="OQ148" s="7"/>
      <c r="OR148" s="7"/>
      <c r="OS148" s="7"/>
      <c r="OT148" s="7"/>
      <c r="OU148" s="7"/>
      <c r="OV148" s="7"/>
      <c r="OW148" s="7"/>
      <c r="OX148" s="7"/>
      <c r="OY148" s="7"/>
      <c r="OZ148" s="7"/>
      <c r="PA148" s="7"/>
      <c r="PB148" s="7"/>
      <c r="PC148" s="7"/>
      <c r="PD148" s="7"/>
      <c r="PE148" s="7"/>
      <c r="PF148" s="7"/>
      <c r="PG148" s="7"/>
      <c r="PH148" s="7"/>
      <c r="PI148" s="7"/>
      <c r="PJ148" s="7"/>
      <c r="PK148" s="7"/>
      <c r="PL148" s="7"/>
      <c r="PM148" s="7"/>
      <c r="PN148" s="7"/>
      <c r="PO148" s="7"/>
      <c r="PP148" s="7"/>
      <c r="PQ148" s="7"/>
      <c r="PR148" s="7"/>
      <c r="PS148" s="7"/>
      <c r="PT148" s="7"/>
      <c r="PU148" s="7"/>
      <c r="PV148" s="7"/>
      <c r="PW148" s="7"/>
      <c r="PX148" s="7"/>
      <c r="PY148" s="7"/>
      <c r="PZ148" s="7"/>
      <c r="QA148" s="7"/>
      <c r="QB148" s="7"/>
      <c r="QC148" s="7"/>
      <c r="QD148" s="7"/>
      <c r="QE148" s="7"/>
      <c r="QF148" s="7"/>
      <c r="QG148" s="7"/>
      <c r="QH148" s="7"/>
      <c r="QI148" s="7"/>
      <c r="QJ148" s="7"/>
      <c r="QK148" s="7"/>
      <c r="QL148" s="7"/>
      <c r="QM148" s="7"/>
      <c r="QN148" s="7"/>
      <c r="QO148" s="7"/>
      <c r="QP148" s="7"/>
      <c r="QQ148" s="7"/>
      <c r="QR148" s="7"/>
      <c r="QS148" s="7"/>
      <c r="QT148" s="7"/>
      <c r="QU148" s="7"/>
      <c r="QV148" s="7"/>
      <c r="QW148" s="7"/>
      <c r="QX148" s="7"/>
      <c r="QY148" s="7"/>
      <c r="QZ148" s="7"/>
      <c r="RA148" s="7"/>
      <c r="RB148" s="7"/>
      <c r="RC148" s="7"/>
      <c r="RD148" s="7"/>
      <c r="RE148" s="7"/>
      <c r="RF148" s="7"/>
      <c r="RG148" s="7"/>
      <c r="RH148" s="7"/>
      <c r="RI148" s="7"/>
      <c r="RJ148" s="7"/>
      <c r="RK148" s="7"/>
      <c r="RL148" s="7"/>
      <c r="RM148" s="7"/>
      <c r="RN148" s="7"/>
      <c r="RO148" s="7"/>
      <c r="RP148" s="7"/>
      <c r="RQ148" s="7"/>
      <c r="RR148" s="7"/>
      <c r="RS148" s="7"/>
      <c r="RT148" s="7"/>
      <c r="RU148" s="7"/>
      <c r="RV148" s="7"/>
      <c r="RW148" s="7"/>
      <c r="RX148" s="7"/>
      <c r="RY148" s="7"/>
      <c r="RZ148" s="7"/>
      <c r="SA148" s="7"/>
      <c r="SB148" s="7"/>
      <c r="SC148" s="7"/>
      <c r="SD148" s="7"/>
      <c r="SE148" s="7"/>
      <c r="SF148" s="7"/>
      <c r="SG148" s="7"/>
      <c r="SH148" s="7"/>
      <c r="SI148" s="7"/>
      <c r="SJ148" s="7"/>
      <c r="SK148" s="7"/>
      <c r="SL148" s="7"/>
      <c r="SM148" s="7"/>
      <c r="SN148" s="7"/>
      <c r="SO148" s="7"/>
      <c r="SP148" s="7"/>
      <c r="SQ148" s="7"/>
      <c r="SR148" s="7"/>
      <c r="SS148" s="7"/>
      <c r="ST148" s="7"/>
      <c r="SU148" s="7"/>
      <c r="SV148" s="7"/>
      <c r="SW148" s="7"/>
      <c r="SX148" s="7"/>
      <c r="SY148" s="7"/>
      <c r="SZ148" s="7"/>
      <c r="TA148" s="7"/>
      <c r="TB148" s="7"/>
      <c r="TC148" s="7"/>
      <c r="TD148" s="7"/>
      <c r="TE148" s="7"/>
      <c r="TF148" s="7"/>
      <c r="TG148" s="7"/>
      <c r="TH148" s="7"/>
      <c r="TI148" s="7"/>
      <c r="TJ148" s="7"/>
      <c r="TK148" s="7"/>
      <c r="TL148" s="7"/>
      <c r="TM148" s="7"/>
      <c r="TN148" s="7"/>
      <c r="TO148" s="7"/>
      <c r="TP148" s="7"/>
      <c r="TQ148" s="7"/>
      <c r="TR148" s="7"/>
      <c r="TS148" s="7"/>
      <c r="TT148" s="7"/>
      <c r="TU148" s="7"/>
      <c r="TV148" s="7"/>
      <c r="TW148" s="7"/>
      <c r="TX148" s="7"/>
      <c r="TY148" s="7"/>
      <c r="TZ148" s="7"/>
      <c r="UA148" s="7"/>
      <c r="UB148" s="7"/>
      <c r="UC148" s="7"/>
      <c r="UD148" s="7"/>
      <c r="UE148" s="7"/>
      <c r="UF148" s="7"/>
      <c r="UG148" s="7"/>
      <c r="UH148" s="7"/>
      <c r="UI148" s="7"/>
      <c r="UJ148" s="7"/>
      <c r="UK148" s="7"/>
      <c r="UL148" s="7"/>
      <c r="UM148" s="7"/>
      <c r="UN148" s="7"/>
      <c r="UO148" s="7"/>
      <c r="UP148" s="7"/>
      <c r="UQ148" s="7"/>
      <c r="UR148" s="7"/>
      <c r="US148" s="7"/>
      <c r="UT148" s="7"/>
      <c r="UU148" s="7"/>
      <c r="UV148" s="7"/>
      <c r="UW148" s="7"/>
      <c r="UX148" s="7"/>
      <c r="UY148" s="7"/>
      <c r="UZ148" s="7"/>
      <c r="VA148" s="7"/>
      <c r="VB148" s="7"/>
      <c r="VC148" s="7"/>
      <c r="VD148" s="7"/>
      <c r="VE148" s="7"/>
      <c r="VF148" s="7"/>
      <c r="VG148" s="7"/>
      <c r="VH148" s="7"/>
      <c r="VI148" s="7"/>
      <c r="VJ148" s="7"/>
      <c r="VK148" s="7"/>
      <c r="VL148" s="7"/>
      <c r="VM148" s="7"/>
      <c r="VN148" s="7"/>
      <c r="VO148" s="7"/>
      <c r="VP148" s="7"/>
      <c r="VQ148" s="7"/>
      <c r="VR148" s="7"/>
      <c r="VS148" s="7"/>
      <c r="VT148" s="7"/>
      <c r="VU148" s="7"/>
      <c r="VV148" s="7"/>
      <c r="VW148" s="7"/>
      <c r="VX148" s="7"/>
      <c r="VY148" s="7"/>
      <c r="VZ148" s="7"/>
      <c r="WA148" s="7"/>
      <c r="WB148" s="7"/>
      <c r="WC148" s="7"/>
      <c r="WD148" s="7"/>
      <c r="WE148" s="7"/>
      <c r="WF148" s="7"/>
      <c r="WG148" s="7"/>
      <c r="WH148" s="7"/>
      <c r="WI148" s="7"/>
      <c r="WJ148" s="7"/>
      <c r="WK148" s="7"/>
      <c r="WL148" s="7"/>
      <c r="WM148" s="7"/>
      <c r="WN148" s="7"/>
      <c r="WO148" s="7"/>
      <c r="WP148" s="7"/>
      <c r="WQ148" s="7"/>
      <c r="WR148" s="7"/>
      <c r="WS148" s="7"/>
      <c r="WT148" s="7"/>
      <c r="WU148" s="7"/>
      <c r="WV148" s="7"/>
      <c r="WW148" s="7"/>
      <c r="WX148" s="7"/>
      <c r="WY148" s="7"/>
      <c r="WZ148" s="7"/>
      <c r="XA148" s="7"/>
      <c r="XB148" s="7"/>
      <c r="XC148" s="7"/>
      <c r="XD148" s="7"/>
      <c r="XE148" s="7"/>
      <c r="XF148" s="7"/>
      <c r="XG148" s="7"/>
      <c r="XH148" s="7"/>
      <c r="XI148" s="7"/>
      <c r="XJ148" s="7"/>
      <c r="XK148" s="7"/>
      <c r="XL148" s="7"/>
      <c r="XM148" s="7"/>
      <c r="XN148" s="7"/>
      <c r="XO148" s="7"/>
      <c r="XP148" s="7"/>
      <c r="XQ148" s="7"/>
      <c r="XR148" s="7"/>
      <c r="XS148" s="7"/>
      <c r="XT148" s="7"/>
      <c r="XU148" s="7"/>
      <c r="XV148" s="7"/>
      <c r="XW148" s="7"/>
      <c r="XX148" s="7"/>
      <c r="XY148" s="7"/>
      <c r="XZ148" s="7"/>
      <c r="YA148" s="7"/>
      <c r="YB148" s="7"/>
      <c r="YC148" s="7"/>
      <c r="YD148" s="7"/>
      <c r="YE148" s="7"/>
      <c r="YF148" s="7"/>
      <c r="YG148" s="7"/>
      <c r="YH148" s="7"/>
      <c r="YI148" s="7"/>
      <c r="YJ148" s="7"/>
      <c r="YK148" s="7"/>
      <c r="YL148" s="7"/>
      <c r="YM148" s="7"/>
      <c r="YN148" s="7"/>
      <c r="YO148" s="7"/>
      <c r="YP148" s="7"/>
      <c r="YQ148" s="7"/>
      <c r="YR148" s="7"/>
      <c r="YS148" s="7"/>
      <c r="YT148" s="7"/>
      <c r="YU148" s="7"/>
      <c r="YV148" s="7"/>
      <c r="YW148" s="7"/>
      <c r="YX148" s="7"/>
      <c r="YY148" s="7"/>
      <c r="YZ148" s="7"/>
      <c r="ZA148" s="7"/>
      <c r="ZB148" s="7"/>
      <c r="ZC148" s="7"/>
      <c r="ZD148" s="7"/>
      <c r="ZE148" s="7"/>
      <c r="ZF148" s="7"/>
      <c r="ZG148" s="7"/>
      <c r="ZH148" s="7"/>
      <c r="ZI148" s="7"/>
      <c r="ZJ148" s="7"/>
      <c r="ZK148" s="7"/>
      <c r="ZL148" s="7"/>
      <c r="ZM148" s="7"/>
      <c r="ZN148" s="7"/>
      <c r="ZO148" s="7"/>
      <c r="ZP148" s="7"/>
      <c r="ZQ148" s="7"/>
      <c r="ZR148" s="7"/>
      <c r="ZS148" s="7"/>
      <c r="ZT148" s="7"/>
      <c r="ZU148" s="7"/>
      <c r="ZV148" s="7"/>
      <c r="ZW148" s="7"/>
      <c r="ZX148" s="7"/>
      <c r="ZY148" s="7"/>
      <c r="ZZ148" s="7"/>
      <c r="AAA148" s="7"/>
      <c r="AAB148" s="7"/>
      <c r="AAC148" s="7"/>
      <c r="AAD148" s="7"/>
      <c r="AAE148" s="7"/>
      <c r="AAF148" s="7"/>
      <c r="AAG148" s="7"/>
      <c r="AAH148" s="7"/>
      <c r="AAI148" s="7"/>
      <c r="AAJ148" s="7"/>
      <c r="AAK148" s="7"/>
      <c r="AAL148" s="7"/>
      <c r="AAM148" s="7"/>
      <c r="AAN148" s="7"/>
      <c r="AAO148" s="7"/>
      <c r="AAP148" s="7"/>
      <c r="AAQ148" s="7"/>
      <c r="AAR148" s="7"/>
      <c r="AAS148" s="7"/>
      <c r="AAT148" s="7"/>
      <c r="AAU148" s="7"/>
      <c r="AAV148" s="7"/>
      <c r="AAW148" s="7"/>
      <c r="AAX148" s="7"/>
      <c r="AAY148" s="7"/>
      <c r="AAZ148" s="7"/>
      <c r="ABA148" s="7"/>
      <c r="ABB148" s="7"/>
      <c r="ABC148" s="7"/>
      <c r="ABD148" s="7"/>
      <c r="ABE148" s="7"/>
      <c r="ABF148" s="7"/>
      <c r="ABG148" s="7"/>
      <c r="ABH148" s="7"/>
      <c r="ABI148" s="7"/>
      <c r="ABJ148" s="7"/>
      <c r="ABK148" s="7"/>
      <c r="ABL148" s="7"/>
      <c r="ABM148" s="7"/>
      <c r="ABN148" s="7"/>
      <c r="ABO148" s="7"/>
      <c r="ABP148" s="7"/>
      <c r="ABQ148" s="7"/>
      <c r="ABR148" s="7"/>
      <c r="ABS148" s="7"/>
      <c r="ABT148" s="7"/>
      <c r="ABU148" s="7"/>
      <c r="ABV148" s="7"/>
      <c r="ABW148" s="7"/>
      <c r="ABX148" s="7"/>
      <c r="ABY148" s="7"/>
      <c r="ABZ148" s="7"/>
      <c r="ACA148" s="7"/>
      <c r="ACB148" s="7"/>
      <c r="ACC148" s="7"/>
      <c r="ACD148" s="7"/>
      <c r="ACE148" s="7"/>
      <c r="ACF148" s="7"/>
      <c r="ACG148" s="7"/>
      <c r="ACH148" s="7"/>
      <c r="ACI148" s="7"/>
      <c r="ACJ148" s="7"/>
      <c r="ACK148" s="7"/>
      <c r="ACL148" s="7"/>
      <c r="ACM148" s="7"/>
      <c r="ACN148" s="7"/>
      <c r="ACO148" s="7"/>
      <c r="ACP148" s="7"/>
      <c r="ACQ148" s="7"/>
      <c r="ACR148" s="7"/>
      <c r="ACS148" s="7"/>
      <c r="ACT148" s="7"/>
      <c r="ACU148" s="7"/>
      <c r="ACV148" s="7"/>
      <c r="ACW148" s="7"/>
      <c r="ACX148" s="7"/>
      <c r="ACY148" s="7"/>
      <c r="ACZ148" s="7"/>
      <c r="ADA148" s="7"/>
      <c r="ADB148" s="7"/>
      <c r="ADC148" s="7"/>
      <c r="ADD148" s="7"/>
      <c r="ADE148" s="7"/>
      <c r="ADF148" s="7"/>
      <c r="ADG148" s="7"/>
      <c r="ADH148" s="7"/>
      <c r="ADI148" s="7"/>
      <c r="ADJ148" s="7"/>
      <c r="ADK148" s="7"/>
      <c r="ADL148" s="7"/>
      <c r="ADM148" s="7"/>
      <c r="ADN148" s="7"/>
      <c r="ADO148" s="7"/>
      <c r="ADP148" s="7"/>
      <c r="ADQ148" s="7"/>
      <c r="ADR148" s="7"/>
      <c r="ADS148" s="7"/>
      <c r="ADT148" s="7"/>
      <c r="ADU148" s="7"/>
      <c r="ADV148" s="7"/>
      <c r="ADW148" s="7"/>
      <c r="ADX148" s="7"/>
      <c r="ADY148" s="7"/>
      <c r="ADZ148" s="7"/>
      <c r="AEA148" s="7"/>
      <c r="AEB148" s="7"/>
      <c r="AEC148" s="7"/>
      <c r="AED148" s="7"/>
      <c r="AEE148" s="7"/>
      <c r="AEF148" s="7"/>
      <c r="AEG148" s="7"/>
      <c r="AEH148" s="7"/>
      <c r="AEI148" s="7"/>
      <c r="AEJ148" s="7"/>
      <c r="AEK148" s="7"/>
      <c r="AEL148" s="7"/>
      <c r="AEM148" s="7"/>
      <c r="AEN148" s="7"/>
      <c r="AEO148" s="7"/>
      <c r="AEP148" s="7"/>
      <c r="AEQ148" s="7"/>
      <c r="AER148" s="7"/>
      <c r="AES148" s="7"/>
      <c r="AET148" s="7"/>
      <c r="AEU148" s="7"/>
      <c r="AEV148" s="7"/>
      <c r="AEW148" s="7"/>
      <c r="AEX148" s="7"/>
      <c r="AEY148" s="7"/>
      <c r="AEZ148" s="7"/>
      <c r="AFA148" s="7"/>
      <c r="AFB148" s="7"/>
      <c r="AFC148" s="7"/>
      <c r="AFD148" s="7"/>
      <c r="AFE148" s="7"/>
      <c r="AFF148" s="7"/>
      <c r="AFG148" s="7"/>
      <c r="AFH148" s="7"/>
      <c r="AFI148" s="7"/>
      <c r="AFJ148" s="7"/>
      <c r="AFK148" s="7"/>
      <c r="AFL148" s="7"/>
      <c r="AFM148" s="7"/>
      <c r="AFN148" s="7"/>
      <c r="AFO148" s="7"/>
      <c r="AFP148" s="7"/>
      <c r="AFQ148" s="7"/>
      <c r="AFR148" s="7"/>
      <c r="AFS148" s="7"/>
      <c r="AFT148" s="7"/>
      <c r="AFU148" s="7"/>
      <c r="AFV148" s="7"/>
      <c r="AFW148" s="7"/>
      <c r="AFX148" s="7"/>
      <c r="AFY148" s="7"/>
      <c r="AFZ148" s="7"/>
      <c r="AGA148" s="7"/>
      <c r="AGB148" s="7"/>
      <c r="AGC148" s="7"/>
      <c r="AGD148" s="7"/>
      <c r="AGE148" s="7"/>
      <c r="AGF148" s="7"/>
      <c r="AGG148" s="7"/>
      <c r="AGH148" s="7"/>
      <c r="AGI148" s="7"/>
      <c r="AGJ148" s="7"/>
      <c r="AGK148" s="7"/>
      <c r="AGL148" s="7"/>
      <c r="AGM148" s="7"/>
      <c r="AGN148" s="7"/>
      <c r="AGO148" s="7"/>
      <c r="AGP148" s="7"/>
      <c r="AGQ148" s="7"/>
      <c r="AGR148" s="7"/>
      <c r="AGS148" s="7"/>
      <c r="AGT148" s="7"/>
      <c r="AGU148" s="7"/>
      <c r="AGV148" s="7"/>
      <c r="AGW148" s="7"/>
      <c r="AGX148" s="7"/>
      <c r="AGY148" s="7"/>
      <c r="AGZ148" s="7"/>
      <c r="AHA148" s="7"/>
      <c r="AHB148" s="7"/>
      <c r="AHC148" s="7"/>
      <c r="AHD148" s="7"/>
      <c r="AHE148" s="7"/>
      <c r="AHF148" s="7"/>
      <c r="AHG148" s="7"/>
      <c r="AHH148" s="7"/>
      <c r="AHI148" s="7"/>
      <c r="AHJ148" s="7"/>
      <c r="AHK148" s="7"/>
      <c r="AHL148" s="7"/>
      <c r="AHM148" s="7"/>
      <c r="AHN148" s="7"/>
      <c r="AHO148" s="7"/>
      <c r="AHP148" s="7"/>
      <c r="AHQ148" s="7"/>
      <c r="AHR148" s="7"/>
      <c r="AHS148" s="7"/>
      <c r="AHT148" s="7"/>
      <c r="AHU148" s="7"/>
      <c r="AHV148" s="7"/>
      <c r="AHW148" s="7"/>
      <c r="AHX148" s="7"/>
      <c r="AHY148" s="7"/>
      <c r="AHZ148" s="7"/>
      <c r="AIA148" s="7"/>
      <c r="AIB148" s="7"/>
      <c r="AIC148" s="7"/>
      <c r="AID148" s="7"/>
      <c r="AIE148" s="7"/>
      <c r="AIF148" s="7"/>
      <c r="AIG148" s="7"/>
      <c r="AIH148" s="7"/>
      <c r="AII148" s="7"/>
      <c r="AIJ148" s="7"/>
      <c r="AIK148" s="7"/>
      <c r="AIL148" s="7"/>
      <c r="AIM148" s="7"/>
      <c r="AIN148" s="7"/>
      <c r="AIO148" s="7"/>
      <c r="AIP148" s="7"/>
      <c r="AIQ148" s="7"/>
      <c r="AIR148" s="7"/>
      <c r="AIS148" s="7"/>
      <c r="AIT148" s="7"/>
      <c r="AIU148" s="7"/>
      <c r="AIV148" s="7"/>
      <c r="AIW148" s="7"/>
      <c r="AIX148" s="7"/>
      <c r="AIY148" s="7"/>
      <c r="AIZ148" s="7"/>
      <c r="AJA148" s="7"/>
      <c r="AJB148" s="7"/>
      <c r="AJC148" s="7"/>
      <c r="AJD148" s="7"/>
      <c r="AJE148" s="7"/>
      <c r="AJF148" s="7"/>
      <c r="AJG148" s="7"/>
      <c r="AJH148" s="7"/>
      <c r="AJI148" s="7"/>
      <c r="AJJ148" s="7"/>
      <c r="AJK148" s="7"/>
      <c r="AJL148" s="7"/>
      <c r="AJM148" s="7"/>
      <c r="AJN148" s="7"/>
      <c r="AJO148" s="7"/>
      <c r="AJP148" s="7"/>
      <c r="AJQ148" s="7"/>
      <c r="AJR148" s="7"/>
      <c r="AJS148" s="7"/>
      <c r="AJT148" s="7"/>
      <c r="AJU148" s="7"/>
      <c r="AJV148" s="7"/>
      <c r="AJW148" s="7"/>
      <c r="AJX148" s="7"/>
      <c r="AJY148" s="7"/>
      <c r="AJZ148" s="7"/>
      <c r="AKA148" s="7"/>
      <c r="AKB148" s="7"/>
      <c r="AKC148" s="7"/>
      <c r="AKD148" s="7"/>
      <c r="AKE148" s="7"/>
      <c r="AKF148" s="7"/>
      <c r="AKG148" s="7"/>
      <c r="AKH148" s="7"/>
      <c r="AKI148" s="7"/>
      <c r="AKJ148" s="7"/>
      <c r="AKK148" s="7"/>
      <c r="AKL148" s="7"/>
      <c r="AKM148" s="7"/>
      <c r="AKN148" s="7"/>
      <c r="AKO148" s="7"/>
      <c r="AKP148" s="7"/>
      <c r="AKQ148" s="7"/>
      <c r="AKR148" s="7"/>
      <c r="AKS148" s="7"/>
      <c r="AKT148" s="7"/>
      <c r="AKU148" s="7"/>
      <c r="AKV148" s="7"/>
      <c r="AKW148" s="7"/>
      <c r="AKX148" s="7"/>
      <c r="AKY148" s="7"/>
      <c r="AKZ148" s="7"/>
      <c r="ALA148" s="7"/>
      <c r="ALB148" s="7"/>
      <c r="ALC148" s="7"/>
      <c r="ALD148" s="7"/>
      <c r="ALE148" s="7"/>
      <c r="ALF148" s="7"/>
      <c r="ALG148" s="7"/>
      <c r="ALH148" s="7"/>
      <c r="ALI148" s="7"/>
      <c r="ALJ148" s="7"/>
      <c r="ALK148" s="7"/>
      <c r="ALL148" s="7"/>
      <c r="ALM148" s="7"/>
      <c r="ALN148" s="7"/>
      <c r="ALO148" s="7"/>
      <c r="ALP148" s="7"/>
      <c r="ALQ148" s="7"/>
      <c r="ALR148" s="7"/>
      <c r="ALS148" s="7"/>
      <c r="ALT148" s="7"/>
      <c r="ALU148" s="7"/>
      <c r="ALV148" s="7"/>
      <c r="ALW148" s="7"/>
      <c r="ALX148" s="7"/>
      <c r="ALY148" s="7"/>
      <c r="ALZ148" s="7"/>
      <c r="AMA148" s="7"/>
      <c r="AMB148" s="7"/>
      <c r="AMC148" s="7"/>
      <c r="AMD148" s="7"/>
      <c r="AME148" s="7"/>
      <c r="AMF148" s="7"/>
      <c r="AMG148" s="7"/>
      <c r="AMH148" s="7"/>
      <c r="AMI148" s="7"/>
      <c r="AMJ148" s="7"/>
      <c r="AMK148" s="7"/>
      <c r="AML148" s="7"/>
      <c r="AMM148" s="7"/>
      <c r="AMN148" s="7"/>
      <c r="AMO148" s="7"/>
      <c r="AMP148" s="7"/>
      <c r="AMQ148" s="7"/>
      <c r="AMR148" s="7"/>
      <c r="AMS148" s="7"/>
      <c r="AMT148" s="7"/>
      <c r="AMU148" s="7"/>
      <c r="AMV148" s="7"/>
      <c r="AMW148" s="7"/>
      <c r="AMX148" s="7"/>
      <c r="AMY148" s="7"/>
      <c r="AMZ148" s="7"/>
      <c r="ANA148" s="7"/>
      <c r="ANB148" s="7"/>
      <c r="ANC148" s="7"/>
      <c r="AND148" s="7"/>
      <c r="ANE148" s="7"/>
      <c r="ANF148" s="7"/>
      <c r="ANG148" s="7"/>
      <c r="ANH148" s="7"/>
      <c r="ANI148" s="7"/>
      <c r="ANJ148" s="7"/>
      <c r="ANK148" s="7"/>
      <c r="ANL148" s="7"/>
      <c r="ANM148" s="7"/>
      <c r="ANN148" s="7"/>
      <c r="ANO148" s="7"/>
      <c r="ANP148" s="7"/>
      <c r="ANQ148" s="7"/>
      <c r="ANR148" s="7"/>
      <c r="ANS148" s="7"/>
      <c r="ANT148" s="7"/>
      <c r="ANU148" s="7"/>
      <c r="ANV148" s="7"/>
      <c r="ANW148" s="7"/>
      <c r="ANX148" s="7"/>
      <c r="ANY148" s="7"/>
      <c r="ANZ148" s="7"/>
      <c r="AOA148" s="7"/>
      <c r="AOB148" s="7"/>
      <c r="AOC148" s="7"/>
      <c r="AOD148" s="7"/>
      <c r="AOE148" s="7"/>
      <c r="AOF148" s="7"/>
      <c r="AOG148" s="7"/>
      <c r="AOH148" s="7"/>
      <c r="AOI148" s="7"/>
      <c r="AOJ148" s="7"/>
      <c r="AOK148" s="7"/>
      <c r="AOL148" s="7"/>
      <c r="AOM148" s="7"/>
      <c r="AON148" s="7"/>
      <c r="AOO148" s="7"/>
      <c r="AOP148" s="7"/>
      <c r="AOQ148" s="7"/>
      <c r="AOR148" s="7"/>
      <c r="AOS148" s="7"/>
      <c r="AOT148" s="7"/>
      <c r="AOU148" s="7"/>
      <c r="AOV148" s="7"/>
      <c r="AOW148" s="7"/>
      <c r="AOX148" s="7"/>
      <c r="AOY148" s="7"/>
      <c r="AOZ148" s="7"/>
      <c r="APA148" s="7"/>
      <c r="APB148" s="7"/>
      <c r="APC148" s="7"/>
      <c r="APD148" s="7"/>
      <c r="APE148" s="7"/>
      <c r="APF148" s="7"/>
      <c r="APG148" s="7"/>
      <c r="APH148" s="7"/>
      <c r="API148" s="7"/>
      <c r="APJ148" s="7"/>
      <c r="APK148" s="7"/>
      <c r="APL148" s="7"/>
      <c r="APM148" s="7"/>
      <c r="APN148" s="7"/>
      <c r="APO148" s="7"/>
      <c r="APP148" s="7"/>
      <c r="APQ148" s="7"/>
      <c r="APR148" s="7"/>
      <c r="APS148" s="7"/>
      <c r="APT148" s="7"/>
      <c r="APU148" s="7"/>
      <c r="APV148" s="7"/>
      <c r="APW148" s="7"/>
      <c r="APX148" s="7"/>
      <c r="APY148" s="7"/>
      <c r="APZ148" s="7"/>
      <c r="AQA148" s="7"/>
      <c r="AQB148" s="7"/>
      <c r="AQC148" s="7"/>
      <c r="AQD148" s="7"/>
      <c r="AQE148" s="7"/>
      <c r="AQF148" s="7"/>
      <c r="AQG148" s="7"/>
      <c r="AQH148" s="7"/>
      <c r="AQI148" s="7"/>
      <c r="AQJ148" s="7"/>
      <c r="AQK148" s="7"/>
      <c r="AQL148" s="7"/>
      <c r="AQM148" s="7"/>
      <c r="AQN148" s="7"/>
      <c r="AQO148" s="7"/>
      <c r="AQP148" s="7"/>
      <c r="AQQ148" s="7"/>
      <c r="AQR148" s="7"/>
      <c r="AQS148" s="7"/>
      <c r="AQT148" s="7"/>
      <c r="AQU148" s="7"/>
      <c r="AQV148" s="7"/>
      <c r="AQW148" s="7"/>
      <c r="AQX148" s="7"/>
      <c r="AQY148" s="7"/>
      <c r="AQZ148" s="7"/>
      <c r="ARA148" s="7"/>
      <c r="ARB148" s="7"/>
      <c r="ARC148" s="7"/>
      <c r="ARD148" s="7"/>
      <c r="ARE148" s="7"/>
      <c r="ARF148" s="7"/>
      <c r="ARG148" s="7"/>
      <c r="ARH148" s="7"/>
      <c r="ARI148" s="7"/>
      <c r="ARJ148" s="7"/>
      <c r="ARK148" s="7"/>
      <c r="ARL148" s="7"/>
      <c r="ARM148" s="7"/>
      <c r="ARN148" s="7"/>
      <c r="ARO148" s="7"/>
      <c r="ARP148" s="7"/>
      <c r="ARQ148" s="7"/>
      <c r="ARR148" s="7"/>
      <c r="ARS148" s="7"/>
      <c r="ART148" s="7"/>
      <c r="ARU148" s="7"/>
      <c r="ARV148" s="7"/>
      <c r="ARW148" s="7"/>
      <c r="ARX148" s="7"/>
      <c r="ARY148" s="7"/>
      <c r="ARZ148" s="7"/>
      <c r="ASA148" s="7"/>
      <c r="ASB148" s="7"/>
      <c r="ASC148" s="7"/>
      <c r="ASD148" s="7"/>
      <c r="ASE148" s="7"/>
      <c r="ASF148" s="7"/>
      <c r="ASG148" s="7"/>
      <c r="ASH148" s="7"/>
      <c r="ASI148" s="7"/>
      <c r="ASJ148" s="7"/>
      <c r="ASK148" s="7"/>
      <c r="ASL148" s="7"/>
      <c r="ASM148" s="7"/>
      <c r="ASN148" s="7"/>
      <c r="ASO148" s="7"/>
      <c r="ASP148" s="7"/>
      <c r="ASQ148" s="7"/>
      <c r="ASR148" s="7"/>
      <c r="ASS148" s="7"/>
      <c r="AST148" s="7"/>
      <c r="ASU148" s="7"/>
      <c r="ASV148" s="7"/>
      <c r="ASW148" s="7"/>
      <c r="ASX148" s="7"/>
      <c r="ASY148" s="7"/>
      <c r="ASZ148" s="7"/>
      <c r="ATA148" s="7"/>
      <c r="ATB148" s="7"/>
      <c r="ATC148" s="7"/>
      <c r="ATD148" s="7"/>
      <c r="ATE148" s="7"/>
      <c r="ATF148" s="7"/>
      <c r="ATG148" s="7"/>
      <c r="ATH148" s="7"/>
      <c r="ATI148" s="7"/>
      <c r="ATJ148" s="7"/>
      <c r="ATK148" s="7"/>
      <c r="ATL148" s="7"/>
      <c r="ATM148" s="7"/>
      <c r="ATN148" s="7"/>
      <c r="ATO148" s="7"/>
      <c r="ATP148" s="7"/>
      <c r="ATQ148" s="7"/>
      <c r="ATR148" s="7"/>
      <c r="ATS148" s="7"/>
      <c r="ATT148" s="7"/>
      <c r="ATU148" s="7"/>
      <c r="ATV148" s="7"/>
      <c r="ATW148" s="7"/>
      <c r="ATX148" s="7"/>
      <c r="ATY148" s="7"/>
      <c r="ATZ148" s="7"/>
      <c r="AUA148" s="7"/>
      <c r="AUB148" s="7"/>
      <c r="AUC148" s="7"/>
      <c r="AUD148" s="7"/>
      <c r="AUE148" s="7"/>
      <c r="AUF148" s="7"/>
      <c r="AUG148" s="7"/>
      <c r="AUH148" s="7"/>
      <c r="AUI148" s="7"/>
      <c r="AUJ148" s="7"/>
      <c r="AUK148" s="7"/>
      <c r="AUL148" s="7"/>
      <c r="AUM148" s="7"/>
      <c r="AUN148" s="7"/>
      <c r="AUO148" s="7"/>
      <c r="AUP148" s="7"/>
      <c r="AUQ148" s="7"/>
      <c r="AUR148" s="7"/>
      <c r="AUS148" s="7"/>
      <c r="AUT148" s="7"/>
      <c r="AUU148" s="7"/>
      <c r="AUV148" s="7"/>
      <c r="AUW148" s="7"/>
      <c r="AUX148" s="7"/>
      <c r="AUY148" s="7"/>
      <c r="AUZ148" s="7"/>
      <c r="AVA148" s="7"/>
      <c r="AVB148" s="7"/>
      <c r="AVC148" s="7"/>
      <c r="AVD148" s="7"/>
      <c r="AVE148" s="7"/>
      <c r="AVF148" s="7"/>
      <c r="AVG148" s="7"/>
      <c r="AVH148" s="7"/>
      <c r="AVI148" s="7"/>
      <c r="AVJ148" s="7"/>
      <c r="AVK148" s="7"/>
      <c r="AVL148" s="7"/>
      <c r="AVM148" s="7"/>
      <c r="AVN148" s="7"/>
      <c r="AVO148" s="7"/>
      <c r="AVP148" s="7"/>
      <c r="AVQ148" s="7"/>
      <c r="AVR148" s="7"/>
      <c r="AVS148" s="7"/>
      <c r="AVT148" s="7"/>
      <c r="AVU148" s="7"/>
      <c r="AVV148" s="7"/>
      <c r="AVW148" s="7"/>
      <c r="AVX148" s="7"/>
      <c r="AVY148" s="7"/>
      <c r="AVZ148" s="7"/>
      <c r="AWA148" s="7"/>
      <c r="AWB148" s="7"/>
      <c r="AWC148" s="7"/>
      <c r="AWD148" s="7"/>
      <c r="AWE148" s="7"/>
      <c r="AWF148" s="7"/>
      <c r="AWG148" s="7"/>
      <c r="AWH148" s="7"/>
      <c r="AWI148" s="7"/>
      <c r="AWJ148" s="7"/>
      <c r="AWK148" s="7"/>
      <c r="AWL148" s="7"/>
      <c r="AWM148" s="7"/>
      <c r="AWN148" s="7"/>
      <c r="AWO148" s="7"/>
      <c r="AWP148" s="7"/>
      <c r="AWQ148" s="7"/>
      <c r="AWR148" s="7"/>
      <c r="AWS148" s="7"/>
      <c r="AWT148" s="7"/>
      <c r="AWU148" s="7"/>
      <c r="AWV148" s="7"/>
      <c r="AWW148" s="7"/>
      <c r="AWX148" s="7"/>
      <c r="AWY148" s="7"/>
      <c r="AWZ148" s="7"/>
      <c r="AXA148" s="7"/>
      <c r="AXB148" s="7"/>
      <c r="AXC148" s="7"/>
      <c r="AXD148" s="7"/>
      <c r="AXE148" s="7"/>
      <c r="AXF148" s="7"/>
      <c r="AXG148" s="7"/>
      <c r="AXH148" s="7"/>
      <c r="AXI148" s="7"/>
      <c r="AXJ148" s="7"/>
      <c r="AXK148" s="7"/>
      <c r="AXL148" s="7"/>
      <c r="AXM148" s="7"/>
      <c r="AXN148" s="7"/>
      <c r="AXO148" s="7"/>
      <c r="AXP148" s="7"/>
      <c r="AXQ148" s="7"/>
      <c r="AXR148" s="7"/>
      <c r="AXS148" s="7"/>
      <c r="AXT148" s="7"/>
      <c r="AXU148" s="7"/>
      <c r="AXV148" s="7"/>
      <c r="AXW148" s="7"/>
      <c r="AXX148" s="7"/>
      <c r="AXY148" s="7"/>
      <c r="AXZ148" s="7"/>
      <c r="AYA148" s="7"/>
      <c r="AYB148" s="7"/>
      <c r="AYC148" s="7"/>
      <c r="AYD148" s="7"/>
      <c r="AYE148" s="7"/>
      <c r="AYF148" s="7"/>
      <c r="AYG148" s="7"/>
      <c r="AYH148" s="7"/>
      <c r="AYI148" s="7"/>
      <c r="AYJ148" s="7"/>
      <c r="AYK148" s="7"/>
      <c r="AYL148" s="7"/>
      <c r="AYM148" s="7"/>
      <c r="AYN148" s="7"/>
      <c r="AYO148" s="7"/>
      <c r="AYP148" s="7"/>
      <c r="AYQ148" s="7"/>
      <c r="AYR148" s="7"/>
      <c r="AYS148" s="7"/>
      <c r="AYT148" s="7"/>
      <c r="AYU148" s="7"/>
      <c r="AYV148" s="7"/>
      <c r="AYW148" s="7"/>
      <c r="AYX148" s="7"/>
      <c r="AYY148" s="7"/>
      <c r="AYZ148" s="7"/>
      <c r="AZA148" s="7"/>
      <c r="AZB148" s="7"/>
      <c r="AZC148" s="7"/>
      <c r="AZD148" s="7"/>
      <c r="AZE148" s="7"/>
      <c r="AZF148" s="7"/>
      <c r="AZG148" s="7"/>
      <c r="AZH148" s="7"/>
      <c r="AZI148" s="7"/>
      <c r="AZJ148" s="7"/>
      <c r="AZK148" s="7"/>
      <c r="AZL148" s="7"/>
      <c r="AZM148" s="7"/>
      <c r="AZN148" s="7"/>
      <c r="AZO148" s="7"/>
      <c r="AZP148" s="7"/>
      <c r="AZQ148" s="7"/>
      <c r="AZR148" s="7"/>
      <c r="AZS148" s="7"/>
      <c r="AZT148" s="7"/>
      <c r="AZU148" s="7"/>
      <c r="AZV148" s="7"/>
      <c r="AZW148" s="7"/>
      <c r="AZX148" s="7"/>
      <c r="AZY148" s="7"/>
      <c r="AZZ148" s="7"/>
      <c r="BAA148" s="7"/>
      <c r="BAB148" s="7"/>
      <c r="BAC148" s="7"/>
      <c r="BAD148" s="7"/>
      <c r="BAE148" s="7"/>
      <c r="BAF148" s="7"/>
      <c r="BAG148" s="7"/>
      <c r="BAH148" s="7"/>
      <c r="BAI148" s="7"/>
      <c r="BAJ148" s="7"/>
      <c r="BAK148" s="7"/>
      <c r="BAL148" s="7"/>
      <c r="BAM148" s="7"/>
      <c r="BAN148" s="7"/>
      <c r="BAO148" s="7"/>
      <c r="BAP148" s="7"/>
      <c r="BAQ148" s="7"/>
      <c r="BAR148" s="7"/>
      <c r="BAS148" s="7"/>
      <c r="BAT148" s="7"/>
      <c r="BAU148" s="7"/>
      <c r="BAV148" s="7"/>
      <c r="BAW148" s="7"/>
      <c r="BAX148" s="7"/>
      <c r="BAY148" s="7"/>
      <c r="BAZ148" s="7"/>
      <c r="BBA148" s="7"/>
      <c r="BBB148" s="7"/>
      <c r="BBC148" s="7"/>
      <c r="BBD148" s="7"/>
      <c r="BBE148" s="7"/>
      <c r="BBF148" s="110"/>
    </row>
    <row r="149" spans="1:1410" s="19" customFormat="1" ht="58.05" customHeight="1" x14ac:dyDescent="0.25">
      <c r="A149" s="133" t="s">
        <v>164</v>
      </c>
      <c r="B149" s="65" t="s">
        <v>308</v>
      </c>
      <c r="C149" s="66" t="s">
        <v>428</v>
      </c>
      <c r="D149" s="67" t="s">
        <v>592</v>
      </c>
      <c r="E149" s="120">
        <v>-0.45</v>
      </c>
      <c r="F149" s="20">
        <v>99</v>
      </c>
      <c r="G149" s="21">
        <v>53.9</v>
      </c>
      <c r="H149" s="22"/>
      <c r="I149" s="16">
        <f t="shared" si="3"/>
        <v>0</v>
      </c>
      <c r="J149" s="7"/>
      <c r="K149" s="136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  <c r="IW149" s="7"/>
      <c r="IX149" s="7"/>
      <c r="IY149" s="7"/>
      <c r="IZ149" s="7"/>
      <c r="JA149" s="7"/>
      <c r="JB149" s="7"/>
      <c r="JC149" s="7"/>
      <c r="JD149" s="7"/>
      <c r="JE149" s="7"/>
      <c r="JF149" s="7"/>
      <c r="JG149" s="7"/>
      <c r="JH149" s="7"/>
      <c r="JI149" s="7"/>
      <c r="JJ149" s="7"/>
      <c r="JK149" s="7"/>
      <c r="JL149" s="7"/>
      <c r="JM149" s="7"/>
      <c r="JN149" s="7"/>
      <c r="JO149" s="7"/>
      <c r="JP149" s="7"/>
      <c r="JQ149" s="7"/>
      <c r="JR149" s="7"/>
      <c r="JS149" s="7"/>
      <c r="JT149" s="7"/>
      <c r="JU149" s="7"/>
      <c r="JV149" s="7"/>
      <c r="JW149" s="7"/>
      <c r="JX149" s="7"/>
      <c r="JY149" s="7"/>
      <c r="JZ149" s="7"/>
      <c r="KA149" s="7"/>
      <c r="KB149" s="7"/>
      <c r="KC149" s="7"/>
      <c r="KD149" s="7"/>
      <c r="KE149" s="7"/>
      <c r="KF149" s="7"/>
      <c r="KG149" s="7"/>
      <c r="KH149" s="7"/>
      <c r="KI149" s="7"/>
      <c r="KJ149" s="7"/>
      <c r="KK149" s="7"/>
      <c r="KL149" s="7"/>
      <c r="KM149" s="7"/>
      <c r="KN149" s="7"/>
      <c r="KO149" s="7"/>
      <c r="KP149" s="7"/>
      <c r="KQ149" s="7"/>
      <c r="KR149" s="7"/>
      <c r="KS149" s="7"/>
      <c r="KT149" s="7"/>
      <c r="KU149" s="7"/>
      <c r="KV149" s="7"/>
      <c r="KW149" s="7"/>
      <c r="KX149" s="7"/>
      <c r="KY149" s="7"/>
      <c r="KZ149" s="7"/>
      <c r="LA149" s="7"/>
      <c r="LB149" s="7"/>
      <c r="LC149" s="7"/>
      <c r="LD149" s="7"/>
      <c r="LE149" s="7"/>
      <c r="LF149" s="7"/>
      <c r="LG149" s="7"/>
      <c r="LH149" s="7"/>
      <c r="LI149" s="7"/>
      <c r="LJ149" s="7"/>
      <c r="LK149" s="7"/>
      <c r="LL149" s="7"/>
      <c r="LM149" s="7"/>
      <c r="LN149" s="7"/>
      <c r="LO149" s="7"/>
      <c r="LP149" s="7"/>
      <c r="LQ149" s="7"/>
      <c r="LR149" s="7"/>
      <c r="LS149" s="7"/>
      <c r="LT149" s="7"/>
      <c r="LU149" s="7"/>
      <c r="LV149" s="7"/>
      <c r="LW149" s="7"/>
      <c r="LX149" s="7"/>
      <c r="LY149" s="7"/>
      <c r="LZ149" s="7"/>
      <c r="MA149" s="7"/>
      <c r="MB149" s="7"/>
      <c r="MC149" s="7"/>
      <c r="MD149" s="7"/>
      <c r="ME149" s="7"/>
      <c r="MF149" s="7"/>
      <c r="MG149" s="7"/>
      <c r="MH149" s="7"/>
      <c r="MI149" s="7"/>
      <c r="MJ149" s="7"/>
      <c r="MK149" s="7"/>
      <c r="ML149" s="7"/>
      <c r="MM149" s="7"/>
      <c r="MN149" s="7"/>
      <c r="MO149" s="7"/>
      <c r="MP149" s="7"/>
      <c r="MQ149" s="7"/>
      <c r="MR149" s="7"/>
      <c r="MS149" s="7"/>
      <c r="MT149" s="7"/>
      <c r="MU149" s="7"/>
      <c r="MV149" s="7"/>
      <c r="MW149" s="7"/>
      <c r="MX149" s="7"/>
      <c r="MY149" s="7"/>
      <c r="MZ149" s="7"/>
      <c r="NA149" s="7"/>
      <c r="NB149" s="7"/>
      <c r="NC149" s="7"/>
      <c r="ND149" s="7"/>
      <c r="NE149" s="7"/>
      <c r="NF149" s="7"/>
      <c r="NG149" s="7"/>
      <c r="NH149" s="7"/>
      <c r="NI149" s="7"/>
      <c r="NJ149" s="7"/>
      <c r="NK149" s="7"/>
      <c r="NL149" s="7"/>
      <c r="NM149" s="7"/>
      <c r="NN149" s="7"/>
      <c r="NO149" s="7"/>
      <c r="NP149" s="7"/>
      <c r="NQ149" s="7"/>
      <c r="NR149" s="7"/>
      <c r="NS149" s="7"/>
      <c r="NT149" s="7"/>
      <c r="NU149" s="7"/>
      <c r="NV149" s="7"/>
      <c r="NW149" s="7"/>
      <c r="NX149" s="7"/>
      <c r="NY149" s="7"/>
      <c r="NZ149" s="7"/>
      <c r="OA149" s="7"/>
      <c r="OB149" s="7"/>
      <c r="OC149" s="7"/>
      <c r="OD149" s="7"/>
      <c r="OE149" s="7"/>
      <c r="OF149" s="7"/>
      <c r="OG149" s="7"/>
      <c r="OH149" s="7"/>
      <c r="OI149" s="7"/>
      <c r="OJ149" s="7"/>
      <c r="OK149" s="7"/>
      <c r="OL149" s="7"/>
      <c r="OM149" s="7"/>
      <c r="ON149" s="7"/>
      <c r="OO149" s="7"/>
      <c r="OP149" s="7"/>
      <c r="OQ149" s="7"/>
      <c r="OR149" s="7"/>
      <c r="OS149" s="7"/>
      <c r="OT149" s="7"/>
      <c r="OU149" s="7"/>
      <c r="OV149" s="7"/>
      <c r="OW149" s="7"/>
      <c r="OX149" s="7"/>
      <c r="OY149" s="7"/>
      <c r="OZ149" s="7"/>
      <c r="PA149" s="7"/>
      <c r="PB149" s="7"/>
      <c r="PC149" s="7"/>
      <c r="PD149" s="7"/>
      <c r="PE149" s="7"/>
      <c r="PF149" s="7"/>
      <c r="PG149" s="7"/>
      <c r="PH149" s="7"/>
      <c r="PI149" s="7"/>
      <c r="PJ149" s="7"/>
      <c r="PK149" s="7"/>
      <c r="PL149" s="7"/>
      <c r="PM149" s="7"/>
      <c r="PN149" s="7"/>
      <c r="PO149" s="7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7"/>
      <c r="QA149" s="7"/>
      <c r="QB149" s="7"/>
      <c r="QC149" s="7"/>
      <c r="QD149" s="7"/>
      <c r="QE149" s="7"/>
      <c r="QF149" s="7"/>
      <c r="QG149" s="7"/>
      <c r="QH149" s="7"/>
      <c r="QI149" s="7"/>
      <c r="QJ149" s="7"/>
      <c r="QK149" s="7"/>
      <c r="QL149" s="7"/>
      <c r="QM149" s="7"/>
      <c r="QN149" s="7"/>
      <c r="QO149" s="7"/>
      <c r="QP149" s="7"/>
      <c r="QQ149" s="7"/>
      <c r="QR149" s="7"/>
      <c r="QS149" s="7"/>
      <c r="QT149" s="7"/>
      <c r="QU149" s="7"/>
      <c r="QV149" s="7"/>
      <c r="QW149" s="7"/>
      <c r="QX149" s="7"/>
      <c r="QY149" s="7"/>
      <c r="QZ149" s="7"/>
      <c r="RA149" s="7"/>
      <c r="RB149" s="7"/>
      <c r="RC149" s="7"/>
      <c r="RD149" s="7"/>
      <c r="RE149" s="7"/>
      <c r="RF149" s="7"/>
      <c r="RG149" s="7"/>
      <c r="RH149" s="7"/>
      <c r="RI149" s="7"/>
      <c r="RJ149" s="7"/>
      <c r="RK149" s="7"/>
      <c r="RL149" s="7"/>
      <c r="RM149" s="7"/>
      <c r="RN149" s="7"/>
      <c r="RO149" s="7"/>
      <c r="RP149" s="7"/>
      <c r="RQ149" s="7"/>
      <c r="RR149" s="7"/>
      <c r="RS149" s="7"/>
      <c r="RT149" s="7"/>
      <c r="RU149" s="7"/>
      <c r="RV149" s="7"/>
      <c r="RW149" s="7"/>
      <c r="RX149" s="7"/>
      <c r="RY149" s="7"/>
      <c r="RZ149" s="7"/>
      <c r="SA149" s="7"/>
      <c r="SB149" s="7"/>
      <c r="SC149" s="7"/>
      <c r="SD149" s="7"/>
      <c r="SE149" s="7"/>
      <c r="SF149" s="7"/>
      <c r="SG149" s="7"/>
      <c r="SH149" s="7"/>
      <c r="SI149" s="7"/>
      <c r="SJ149" s="7"/>
      <c r="SK149" s="7"/>
      <c r="SL149" s="7"/>
      <c r="SM149" s="7"/>
      <c r="SN149" s="7"/>
      <c r="SO149" s="7"/>
      <c r="SP149" s="7"/>
      <c r="SQ149" s="7"/>
      <c r="SR149" s="7"/>
      <c r="SS149" s="7"/>
      <c r="ST149" s="7"/>
      <c r="SU149" s="7"/>
      <c r="SV149" s="7"/>
      <c r="SW149" s="7"/>
      <c r="SX149" s="7"/>
      <c r="SY149" s="7"/>
      <c r="SZ149" s="7"/>
      <c r="TA149" s="7"/>
      <c r="TB149" s="7"/>
      <c r="TC149" s="7"/>
      <c r="TD149" s="7"/>
      <c r="TE149" s="7"/>
      <c r="TF149" s="7"/>
      <c r="TG149" s="7"/>
      <c r="TH149" s="7"/>
      <c r="TI149" s="7"/>
      <c r="TJ149" s="7"/>
      <c r="TK149" s="7"/>
      <c r="TL149" s="7"/>
      <c r="TM149" s="7"/>
      <c r="TN149" s="7"/>
      <c r="TO149" s="7"/>
      <c r="TP149" s="7"/>
      <c r="TQ149" s="7"/>
      <c r="TR149" s="7"/>
      <c r="TS149" s="7"/>
      <c r="TT149" s="7"/>
      <c r="TU149" s="7"/>
      <c r="TV149" s="7"/>
      <c r="TW149" s="7"/>
      <c r="TX149" s="7"/>
      <c r="TY149" s="7"/>
      <c r="TZ149" s="7"/>
      <c r="UA149" s="7"/>
      <c r="UB149" s="7"/>
      <c r="UC149" s="7"/>
      <c r="UD149" s="7"/>
      <c r="UE149" s="7"/>
      <c r="UF149" s="7"/>
      <c r="UG149" s="7"/>
      <c r="UH149" s="7"/>
      <c r="UI149" s="7"/>
      <c r="UJ149" s="7"/>
      <c r="UK149" s="7"/>
      <c r="UL149" s="7"/>
      <c r="UM149" s="7"/>
      <c r="UN149" s="7"/>
      <c r="UO149" s="7"/>
      <c r="UP149" s="7"/>
      <c r="UQ149" s="7"/>
      <c r="UR149" s="7"/>
      <c r="US149" s="7"/>
      <c r="UT149" s="7"/>
      <c r="UU149" s="7"/>
      <c r="UV149" s="7"/>
      <c r="UW149" s="7"/>
      <c r="UX149" s="7"/>
      <c r="UY149" s="7"/>
      <c r="UZ149" s="7"/>
      <c r="VA149" s="7"/>
      <c r="VB149" s="7"/>
      <c r="VC149" s="7"/>
      <c r="VD149" s="7"/>
      <c r="VE149" s="7"/>
      <c r="VF149" s="7"/>
      <c r="VG149" s="7"/>
      <c r="VH149" s="7"/>
      <c r="VI149" s="7"/>
      <c r="VJ149" s="7"/>
      <c r="VK149" s="7"/>
      <c r="VL149" s="7"/>
      <c r="VM149" s="7"/>
      <c r="VN149" s="7"/>
      <c r="VO149" s="7"/>
      <c r="VP149" s="7"/>
      <c r="VQ149" s="7"/>
      <c r="VR149" s="7"/>
      <c r="VS149" s="7"/>
      <c r="VT149" s="7"/>
      <c r="VU149" s="7"/>
      <c r="VV149" s="7"/>
      <c r="VW149" s="7"/>
      <c r="VX149" s="7"/>
      <c r="VY149" s="7"/>
      <c r="VZ149" s="7"/>
      <c r="WA149" s="7"/>
      <c r="WB149" s="7"/>
      <c r="WC149" s="7"/>
      <c r="WD149" s="7"/>
      <c r="WE149" s="7"/>
      <c r="WF149" s="7"/>
      <c r="WG149" s="7"/>
      <c r="WH149" s="7"/>
      <c r="WI149" s="7"/>
      <c r="WJ149" s="7"/>
      <c r="WK149" s="7"/>
      <c r="WL149" s="7"/>
      <c r="WM149" s="7"/>
      <c r="WN149" s="7"/>
      <c r="WO149" s="7"/>
      <c r="WP149" s="7"/>
      <c r="WQ149" s="7"/>
      <c r="WR149" s="7"/>
      <c r="WS149" s="7"/>
      <c r="WT149" s="7"/>
      <c r="WU149" s="7"/>
      <c r="WV149" s="7"/>
      <c r="WW149" s="7"/>
      <c r="WX149" s="7"/>
      <c r="WY149" s="7"/>
      <c r="WZ149" s="7"/>
      <c r="XA149" s="7"/>
      <c r="XB149" s="7"/>
      <c r="XC149" s="7"/>
      <c r="XD149" s="7"/>
      <c r="XE149" s="7"/>
      <c r="XF149" s="7"/>
      <c r="XG149" s="7"/>
      <c r="XH149" s="7"/>
      <c r="XI149" s="7"/>
      <c r="XJ149" s="7"/>
      <c r="XK149" s="7"/>
      <c r="XL149" s="7"/>
      <c r="XM149" s="7"/>
      <c r="XN149" s="7"/>
      <c r="XO149" s="7"/>
      <c r="XP149" s="7"/>
      <c r="XQ149" s="7"/>
      <c r="XR149" s="7"/>
      <c r="XS149" s="7"/>
      <c r="XT149" s="7"/>
      <c r="XU149" s="7"/>
      <c r="XV149" s="7"/>
      <c r="XW149" s="7"/>
      <c r="XX149" s="7"/>
      <c r="XY149" s="7"/>
      <c r="XZ149" s="7"/>
      <c r="YA149" s="7"/>
      <c r="YB149" s="7"/>
      <c r="YC149" s="7"/>
      <c r="YD149" s="7"/>
      <c r="YE149" s="7"/>
      <c r="YF149" s="7"/>
      <c r="YG149" s="7"/>
      <c r="YH149" s="7"/>
      <c r="YI149" s="7"/>
      <c r="YJ149" s="7"/>
      <c r="YK149" s="7"/>
      <c r="YL149" s="7"/>
      <c r="YM149" s="7"/>
      <c r="YN149" s="7"/>
      <c r="YO149" s="7"/>
      <c r="YP149" s="7"/>
      <c r="YQ149" s="7"/>
      <c r="YR149" s="7"/>
      <c r="YS149" s="7"/>
      <c r="YT149" s="7"/>
      <c r="YU149" s="7"/>
      <c r="YV149" s="7"/>
      <c r="YW149" s="7"/>
      <c r="YX149" s="7"/>
      <c r="YY149" s="7"/>
      <c r="YZ149" s="7"/>
      <c r="ZA149" s="7"/>
      <c r="ZB149" s="7"/>
      <c r="ZC149" s="7"/>
      <c r="ZD149" s="7"/>
      <c r="ZE149" s="7"/>
      <c r="ZF149" s="7"/>
      <c r="ZG149" s="7"/>
      <c r="ZH149" s="7"/>
      <c r="ZI149" s="7"/>
      <c r="ZJ149" s="7"/>
      <c r="ZK149" s="7"/>
      <c r="ZL149" s="7"/>
      <c r="ZM149" s="7"/>
      <c r="ZN149" s="7"/>
      <c r="ZO149" s="7"/>
      <c r="ZP149" s="7"/>
      <c r="ZQ149" s="7"/>
      <c r="ZR149" s="7"/>
      <c r="ZS149" s="7"/>
      <c r="ZT149" s="7"/>
      <c r="ZU149" s="7"/>
      <c r="ZV149" s="7"/>
      <c r="ZW149" s="7"/>
      <c r="ZX149" s="7"/>
      <c r="ZY149" s="7"/>
      <c r="ZZ149" s="7"/>
      <c r="AAA149" s="7"/>
      <c r="AAB149" s="7"/>
      <c r="AAC149" s="7"/>
      <c r="AAD149" s="7"/>
      <c r="AAE149" s="7"/>
      <c r="AAF149" s="7"/>
      <c r="AAG149" s="7"/>
      <c r="AAH149" s="7"/>
      <c r="AAI149" s="7"/>
      <c r="AAJ149" s="7"/>
      <c r="AAK149" s="7"/>
      <c r="AAL149" s="7"/>
      <c r="AAM149" s="7"/>
      <c r="AAN149" s="7"/>
      <c r="AAO149" s="7"/>
      <c r="AAP149" s="7"/>
      <c r="AAQ149" s="7"/>
      <c r="AAR149" s="7"/>
      <c r="AAS149" s="7"/>
      <c r="AAT149" s="7"/>
      <c r="AAU149" s="7"/>
      <c r="AAV149" s="7"/>
      <c r="AAW149" s="7"/>
      <c r="AAX149" s="7"/>
      <c r="AAY149" s="7"/>
      <c r="AAZ149" s="7"/>
      <c r="ABA149" s="7"/>
      <c r="ABB149" s="7"/>
      <c r="ABC149" s="7"/>
      <c r="ABD149" s="7"/>
      <c r="ABE149" s="7"/>
      <c r="ABF149" s="7"/>
      <c r="ABG149" s="7"/>
      <c r="ABH149" s="7"/>
      <c r="ABI149" s="7"/>
      <c r="ABJ149" s="7"/>
      <c r="ABK149" s="7"/>
      <c r="ABL149" s="7"/>
      <c r="ABM149" s="7"/>
      <c r="ABN149" s="7"/>
      <c r="ABO149" s="7"/>
      <c r="ABP149" s="7"/>
      <c r="ABQ149" s="7"/>
      <c r="ABR149" s="7"/>
      <c r="ABS149" s="7"/>
      <c r="ABT149" s="7"/>
      <c r="ABU149" s="7"/>
      <c r="ABV149" s="7"/>
      <c r="ABW149" s="7"/>
      <c r="ABX149" s="7"/>
      <c r="ABY149" s="7"/>
      <c r="ABZ149" s="7"/>
      <c r="ACA149" s="7"/>
      <c r="ACB149" s="7"/>
      <c r="ACC149" s="7"/>
      <c r="ACD149" s="7"/>
      <c r="ACE149" s="7"/>
      <c r="ACF149" s="7"/>
      <c r="ACG149" s="7"/>
      <c r="ACH149" s="7"/>
      <c r="ACI149" s="7"/>
      <c r="ACJ149" s="7"/>
      <c r="ACK149" s="7"/>
      <c r="ACL149" s="7"/>
      <c r="ACM149" s="7"/>
      <c r="ACN149" s="7"/>
      <c r="ACO149" s="7"/>
      <c r="ACP149" s="7"/>
      <c r="ACQ149" s="7"/>
      <c r="ACR149" s="7"/>
      <c r="ACS149" s="7"/>
      <c r="ACT149" s="7"/>
      <c r="ACU149" s="7"/>
      <c r="ACV149" s="7"/>
      <c r="ACW149" s="7"/>
      <c r="ACX149" s="7"/>
      <c r="ACY149" s="7"/>
      <c r="ACZ149" s="7"/>
      <c r="ADA149" s="7"/>
      <c r="ADB149" s="7"/>
      <c r="ADC149" s="7"/>
      <c r="ADD149" s="7"/>
      <c r="ADE149" s="7"/>
      <c r="ADF149" s="7"/>
      <c r="ADG149" s="7"/>
      <c r="ADH149" s="7"/>
      <c r="ADI149" s="7"/>
      <c r="ADJ149" s="7"/>
      <c r="ADK149" s="7"/>
      <c r="ADL149" s="7"/>
      <c r="ADM149" s="7"/>
      <c r="ADN149" s="7"/>
      <c r="ADO149" s="7"/>
      <c r="ADP149" s="7"/>
      <c r="ADQ149" s="7"/>
      <c r="ADR149" s="7"/>
      <c r="ADS149" s="7"/>
      <c r="ADT149" s="7"/>
      <c r="ADU149" s="7"/>
      <c r="ADV149" s="7"/>
      <c r="ADW149" s="7"/>
      <c r="ADX149" s="7"/>
      <c r="ADY149" s="7"/>
      <c r="ADZ149" s="7"/>
      <c r="AEA149" s="7"/>
      <c r="AEB149" s="7"/>
      <c r="AEC149" s="7"/>
      <c r="AED149" s="7"/>
      <c r="AEE149" s="7"/>
      <c r="AEF149" s="7"/>
      <c r="AEG149" s="7"/>
      <c r="AEH149" s="7"/>
      <c r="AEI149" s="7"/>
      <c r="AEJ149" s="7"/>
      <c r="AEK149" s="7"/>
      <c r="AEL149" s="7"/>
      <c r="AEM149" s="7"/>
      <c r="AEN149" s="7"/>
      <c r="AEO149" s="7"/>
      <c r="AEP149" s="7"/>
      <c r="AEQ149" s="7"/>
      <c r="AER149" s="7"/>
      <c r="AES149" s="7"/>
      <c r="AET149" s="7"/>
      <c r="AEU149" s="7"/>
      <c r="AEV149" s="7"/>
      <c r="AEW149" s="7"/>
      <c r="AEX149" s="7"/>
      <c r="AEY149" s="7"/>
      <c r="AEZ149" s="7"/>
      <c r="AFA149" s="7"/>
      <c r="AFB149" s="7"/>
      <c r="AFC149" s="7"/>
      <c r="AFD149" s="7"/>
      <c r="AFE149" s="7"/>
      <c r="AFF149" s="7"/>
      <c r="AFG149" s="7"/>
      <c r="AFH149" s="7"/>
      <c r="AFI149" s="7"/>
      <c r="AFJ149" s="7"/>
      <c r="AFK149" s="7"/>
      <c r="AFL149" s="7"/>
      <c r="AFM149" s="7"/>
      <c r="AFN149" s="7"/>
      <c r="AFO149" s="7"/>
      <c r="AFP149" s="7"/>
      <c r="AFQ149" s="7"/>
      <c r="AFR149" s="7"/>
      <c r="AFS149" s="7"/>
      <c r="AFT149" s="7"/>
      <c r="AFU149" s="7"/>
      <c r="AFV149" s="7"/>
      <c r="AFW149" s="7"/>
      <c r="AFX149" s="7"/>
      <c r="AFY149" s="7"/>
      <c r="AFZ149" s="7"/>
      <c r="AGA149" s="7"/>
      <c r="AGB149" s="7"/>
      <c r="AGC149" s="7"/>
      <c r="AGD149" s="7"/>
      <c r="AGE149" s="7"/>
      <c r="AGF149" s="7"/>
      <c r="AGG149" s="7"/>
      <c r="AGH149" s="7"/>
      <c r="AGI149" s="7"/>
      <c r="AGJ149" s="7"/>
      <c r="AGK149" s="7"/>
      <c r="AGL149" s="7"/>
      <c r="AGM149" s="7"/>
      <c r="AGN149" s="7"/>
      <c r="AGO149" s="7"/>
      <c r="AGP149" s="7"/>
      <c r="AGQ149" s="7"/>
      <c r="AGR149" s="7"/>
      <c r="AGS149" s="7"/>
      <c r="AGT149" s="7"/>
      <c r="AGU149" s="7"/>
      <c r="AGV149" s="7"/>
      <c r="AGW149" s="7"/>
      <c r="AGX149" s="7"/>
      <c r="AGY149" s="7"/>
      <c r="AGZ149" s="7"/>
      <c r="AHA149" s="7"/>
      <c r="AHB149" s="7"/>
      <c r="AHC149" s="7"/>
      <c r="AHD149" s="7"/>
      <c r="AHE149" s="7"/>
      <c r="AHF149" s="7"/>
      <c r="AHG149" s="7"/>
      <c r="AHH149" s="7"/>
      <c r="AHI149" s="7"/>
      <c r="AHJ149" s="7"/>
      <c r="AHK149" s="7"/>
      <c r="AHL149" s="7"/>
      <c r="AHM149" s="7"/>
      <c r="AHN149" s="7"/>
      <c r="AHO149" s="7"/>
      <c r="AHP149" s="7"/>
      <c r="AHQ149" s="7"/>
      <c r="AHR149" s="7"/>
      <c r="AHS149" s="7"/>
      <c r="AHT149" s="7"/>
      <c r="AHU149" s="7"/>
      <c r="AHV149" s="7"/>
      <c r="AHW149" s="7"/>
      <c r="AHX149" s="7"/>
      <c r="AHY149" s="7"/>
      <c r="AHZ149" s="7"/>
      <c r="AIA149" s="7"/>
      <c r="AIB149" s="7"/>
      <c r="AIC149" s="7"/>
      <c r="AID149" s="7"/>
      <c r="AIE149" s="7"/>
      <c r="AIF149" s="7"/>
      <c r="AIG149" s="7"/>
      <c r="AIH149" s="7"/>
      <c r="AII149" s="7"/>
      <c r="AIJ149" s="7"/>
      <c r="AIK149" s="7"/>
      <c r="AIL149" s="7"/>
      <c r="AIM149" s="7"/>
      <c r="AIN149" s="7"/>
      <c r="AIO149" s="7"/>
      <c r="AIP149" s="7"/>
      <c r="AIQ149" s="7"/>
      <c r="AIR149" s="7"/>
      <c r="AIS149" s="7"/>
      <c r="AIT149" s="7"/>
      <c r="AIU149" s="7"/>
      <c r="AIV149" s="7"/>
      <c r="AIW149" s="7"/>
      <c r="AIX149" s="7"/>
      <c r="AIY149" s="7"/>
      <c r="AIZ149" s="7"/>
      <c r="AJA149" s="7"/>
      <c r="AJB149" s="7"/>
      <c r="AJC149" s="7"/>
      <c r="AJD149" s="7"/>
      <c r="AJE149" s="7"/>
      <c r="AJF149" s="7"/>
      <c r="AJG149" s="7"/>
      <c r="AJH149" s="7"/>
      <c r="AJI149" s="7"/>
      <c r="AJJ149" s="7"/>
      <c r="AJK149" s="7"/>
      <c r="AJL149" s="7"/>
      <c r="AJM149" s="7"/>
      <c r="AJN149" s="7"/>
      <c r="AJO149" s="7"/>
      <c r="AJP149" s="7"/>
      <c r="AJQ149" s="7"/>
      <c r="AJR149" s="7"/>
      <c r="AJS149" s="7"/>
      <c r="AJT149" s="7"/>
      <c r="AJU149" s="7"/>
      <c r="AJV149" s="7"/>
      <c r="AJW149" s="7"/>
      <c r="AJX149" s="7"/>
      <c r="AJY149" s="7"/>
      <c r="AJZ149" s="7"/>
      <c r="AKA149" s="7"/>
      <c r="AKB149" s="7"/>
      <c r="AKC149" s="7"/>
      <c r="AKD149" s="7"/>
      <c r="AKE149" s="7"/>
      <c r="AKF149" s="7"/>
      <c r="AKG149" s="7"/>
      <c r="AKH149" s="7"/>
      <c r="AKI149" s="7"/>
      <c r="AKJ149" s="7"/>
      <c r="AKK149" s="7"/>
      <c r="AKL149" s="7"/>
      <c r="AKM149" s="7"/>
      <c r="AKN149" s="7"/>
      <c r="AKO149" s="7"/>
      <c r="AKP149" s="7"/>
      <c r="AKQ149" s="7"/>
      <c r="AKR149" s="7"/>
      <c r="AKS149" s="7"/>
      <c r="AKT149" s="7"/>
      <c r="AKU149" s="7"/>
      <c r="AKV149" s="7"/>
      <c r="AKW149" s="7"/>
      <c r="AKX149" s="7"/>
      <c r="AKY149" s="7"/>
      <c r="AKZ149" s="7"/>
      <c r="ALA149" s="7"/>
      <c r="ALB149" s="7"/>
      <c r="ALC149" s="7"/>
      <c r="ALD149" s="7"/>
      <c r="ALE149" s="7"/>
      <c r="ALF149" s="7"/>
      <c r="ALG149" s="7"/>
      <c r="ALH149" s="7"/>
      <c r="ALI149" s="7"/>
      <c r="ALJ149" s="7"/>
      <c r="ALK149" s="7"/>
      <c r="ALL149" s="7"/>
      <c r="ALM149" s="7"/>
      <c r="ALN149" s="7"/>
      <c r="ALO149" s="7"/>
      <c r="ALP149" s="7"/>
      <c r="ALQ149" s="7"/>
      <c r="ALR149" s="7"/>
      <c r="ALS149" s="7"/>
      <c r="ALT149" s="7"/>
      <c r="ALU149" s="7"/>
      <c r="ALV149" s="7"/>
      <c r="ALW149" s="7"/>
      <c r="ALX149" s="7"/>
      <c r="ALY149" s="7"/>
      <c r="ALZ149" s="7"/>
      <c r="AMA149" s="7"/>
      <c r="AMB149" s="7"/>
      <c r="AMC149" s="7"/>
      <c r="AMD149" s="7"/>
      <c r="AME149" s="7"/>
      <c r="AMF149" s="7"/>
      <c r="AMG149" s="7"/>
      <c r="AMH149" s="7"/>
      <c r="AMI149" s="7"/>
      <c r="AMJ149" s="7"/>
      <c r="AMK149" s="7"/>
      <c r="AML149" s="7"/>
      <c r="AMM149" s="7"/>
      <c r="AMN149" s="7"/>
      <c r="AMO149" s="7"/>
      <c r="AMP149" s="7"/>
      <c r="AMQ149" s="7"/>
      <c r="AMR149" s="7"/>
      <c r="AMS149" s="7"/>
      <c r="AMT149" s="7"/>
      <c r="AMU149" s="7"/>
      <c r="AMV149" s="7"/>
      <c r="AMW149" s="7"/>
      <c r="AMX149" s="7"/>
      <c r="AMY149" s="7"/>
      <c r="AMZ149" s="7"/>
      <c r="ANA149" s="7"/>
      <c r="ANB149" s="7"/>
      <c r="ANC149" s="7"/>
      <c r="AND149" s="7"/>
      <c r="ANE149" s="7"/>
      <c r="ANF149" s="7"/>
      <c r="ANG149" s="7"/>
      <c r="ANH149" s="7"/>
      <c r="ANI149" s="7"/>
      <c r="ANJ149" s="7"/>
      <c r="ANK149" s="7"/>
      <c r="ANL149" s="7"/>
      <c r="ANM149" s="7"/>
      <c r="ANN149" s="7"/>
      <c r="ANO149" s="7"/>
      <c r="ANP149" s="7"/>
      <c r="ANQ149" s="7"/>
      <c r="ANR149" s="7"/>
      <c r="ANS149" s="7"/>
      <c r="ANT149" s="7"/>
      <c r="ANU149" s="7"/>
      <c r="ANV149" s="7"/>
      <c r="ANW149" s="7"/>
      <c r="ANX149" s="7"/>
      <c r="ANY149" s="7"/>
      <c r="ANZ149" s="7"/>
      <c r="AOA149" s="7"/>
      <c r="AOB149" s="7"/>
      <c r="AOC149" s="7"/>
      <c r="AOD149" s="7"/>
      <c r="AOE149" s="7"/>
      <c r="AOF149" s="7"/>
      <c r="AOG149" s="7"/>
      <c r="AOH149" s="7"/>
      <c r="AOI149" s="7"/>
      <c r="AOJ149" s="7"/>
      <c r="AOK149" s="7"/>
      <c r="AOL149" s="7"/>
      <c r="AOM149" s="7"/>
      <c r="AON149" s="7"/>
      <c r="AOO149" s="7"/>
      <c r="AOP149" s="7"/>
      <c r="AOQ149" s="7"/>
      <c r="AOR149" s="7"/>
      <c r="AOS149" s="7"/>
      <c r="AOT149" s="7"/>
      <c r="AOU149" s="7"/>
      <c r="AOV149" s="7"/>
      <c r="AOW149" s="7"/>
      <c r="AOX149" s="7"/>
      <c r="AOY149" s="7"/>
      <c r="AOZ149" s="7"/>
      <c r="APA149" s="7"/>
      <c r="APB149" s="7"/>
      <c r="APC149" s="7"/>
      <c r="APD149" s="7"/>
      <c r="APE149" s="7"/>
      <c r="APF149" s="7"/>
      <c r="APG149" s="7"/>
      <c r="APH149" s="7"/>
      <c r="API149" s="7"/>
      <c r="APJ149" s="7"/>
      <c r="APK149" s="7"/>
      <c r="APL149" s="7"/>
      <c r="APM149" s="7"/>
      <c r="APN149" s="7"/>
      <c r="APO149" s="7"/>
      <c r="APP149" s="7"/>
      <c r="APQ149" s="7"/>
      <c r="APR149" s="7"/>
      <c r="APS149" s="7"/>
      <c r="APT149" s="7"/>
      <c r="APU149" s="7"/>
      <c r="APV149" s="7"/>
      <c r="APW149" s="7"/>
      <c r="APX149" s="7"/>
      <c r="APY149" s="7"/>
      <c r="APZ149" s="7"/>
      <c r="AQA149" s="7"/>
      <c r="AQB149" s="7"/>
      <c r="AQC149" s="7"/>
      <c r="AQD149" s="7"/>
      <c r="AQE149" s="7"/>
      <c r="AQF149" s="7"/>
      <c r="AQG149" s="7"/>
      <c r="AQH149" s="7"/>
      <c r="AQI149" s="7"/>
      <c r="AQJ149" s="7"/>
      <c r="AQK149" s="7"/>
      <c r="AQL149" s="7"/>
      <c r="AQM149" s="7"/>
      <c r="AQN149" s="7"/>
      <c r="AQO149" s="7"/>
      <c r="AQP149" s="7"/>
      <c r="AQQ149" s="7"/>
      <c r="AQR149" s="7"/>
      <c r="AQS149" s="7"/>
      <c r="AQT149" s="7"/>
      <c r="AQU149" s="7"/>
      <c r="AQV149" s="7"/>
      <c r="AQW149" s="7"/>
      <c r="AQX149" s="7"/>
      <c r="AQY149" s="7"/>
      <c r="AQZ149" s="7"/>
      <c r="ARA149" s="7"/>
      <c r="ARB149" s="7"/>
      <c r="ARC149" s="7"/>
      <c r="ARD149" s="7"/>
      <c r="ARE149" s="7"/>
      <c r="ARF149" s="7"/>
      <c r="ARG149" s="7"/>
      <c r="ARH149" s="7"/>
      <c r="ARI149" s="7"/>
      <c r="ARJ149" s="7"/>
      <c r="ARK149" s="7"/>
      <c r="ARL149" s="7"/>
      <c r="ARM149" s="7"/>
      <c r="ARN149" s="7"/>
      <c r="ARO149" s="7"/>
      <c r="ARP149" s="7"/>
      <c r="ARQ149" s="7"/>
      <c r="ARR149" s="7"/>
      <c r="ARS149" s="7"/>
      <c r="ART149" s="7"/>
      <c r="ARU149" s="7"/>
      <c r="ARV149" s="7"/>
      <c r="ARW149" s="7"/>
      <c r="ARX149" s="7"/>
      <c r="ARY149" s="7"/>
      <c r="ARZ149" s="7"/>
      <c r="ASA149" s="7"/>
      <c r="ASB149" s="7"/>
      <c r="ASC149" s="7"/>
      <c r="ASD149" s="7"/>
      <c r="ASE149" s="7"/>
      <c r="ASF149" s="7"/>
      <c r="ASG149" s="7"/>
      <c r="ASH149" s="7"/>
      <c r="ASI149" s="7"/>
      <c r="ASJ149" s="7"/>
      <c r="ASK149" s="7"/>
      <c r="ASL149" s="7"/>
      <c r="ASM149" s="7"/>
      <c r="ASN149" s="7"/>
      <c r="ASO149" s="7"/>
      <c r="ASP149" s="7"/>
      <c r="ASQ149" s="7"/>
      <c r="ASR149" s="7"/>
      <c r="ASS149" s="7"/>
      <c r="AST149" s="7"/>
      <c r="ASU149" s="7"/>
      <c r="ASV149" s="7"/>
      <c r="ASW149" s="7"/>
      <c r="ASX149" s="7"/>
      <c r="ASY149" s="7"/>
      <c r="ASZ149" s="7"/>
      <c r="ATA149" s="7"/>
      <c r="ATB149" s="7"/>
      <c r="ATC149" s="7"/>
      <c r="ATD149" s="7"/>
      <c r="ATE149" s="7"/>
      <c r="ATF149" s="7"/>
      <c r="ATG149" s="7"/>
      <c r="ATH149" s="7"/>
      <c r="ATI149" s="7"/>
      <c r="ATJ149" s="7"/>
      <c r="ATK149" s="7"/>
      <c r="ATL149" s="7"/>
      <c r="ATM149" s="7"/>
      <c r="ATN149" s="7"/>
      <c r="ATO149" s="7"/>
      <c r="ATP149" s="7"/>
      <c r="ATQ149" s="7"/>
      <c r="ATR149" s="7"/>
      <c r="ATS149" s="7"/>
      <c r="ATT149" s="7"/>
      <c r="ATU149" s="7"/>
      <c r="ATV149" s="7"/>
      <c r="ATW149" s="7"/>
      <c r="ATX149" s="7"/>
      <c r="ATY149" s="7"/>
      <c r="ATZ149" s="7"/>
      <c r="AUA149" s="7"/>
      <c r="AUB149" s="7"/>
      <c r="AUC149" s="7"/>
      <c r="AUD149" s="7"/>
      <c r="AUE149" s="7"/>
      <c r="AUF149" s="7"/>
      <c r="AUG149" s="7"/>
      <c r="AUH149" s="7"/>
      <c r="AUI149" s="7"/>
      <c r="AUJ149" s="7"/>
      <c r="AUK149" s="7"/>
      <c r="AUL149" s="7"/>
      <c r="AUM149" s="7"/>
      <c r="AUN149" s="7"/>
      <c r="AUO149" s="7"/>
      <c r="AUP149" s="7"/>
      <c r="AUQ149" s="7"/>
      <c r="AUR149" s="7"/>
      <c r="AUS149" s="7"/>
      <c r="AUT149" s="7"/>
      <c r="AUU149" s="7"/>
      <c r="AUV149" s="7"/>
      <c r="AUW149" s="7"/>
      <c r="AUX149" s="7"/>
      <c r="AUY149" s="7"/>
      <c r="AUZ149" s="7"/>
      <c r="AVA149" s="7"/>
      <c r="AVB149" s="7"/>
      <c r="AVC149" s="7"/>
      <c r="AVD149" s="7"/>
      <c r="AVE149" s="7"/>
      <c r="AVF149" s="7"/>
      <c r="AVG149" s="7"/>
      <c r="AVH149" s="7"/>
      <c r="AVI149" s="7"/>
      <c r="AVJ149" s="7"/>
      <c r="AVK149" s="7"/>
      <c r="AVL149" s="7"/>
      <c r="AVM149" s="7"/>
      <c r="AVN149" s="7"/>
      <c r="AVO149" s="7"/>
      <c r="AVP149" s="7"/>
      <c r="AVQ149" s="7"/>
      <c r="AVR149" s="7"/>
      <c r="AVS149" s="7"/>
      <c r="AVT149" s="7"/>
      <c r="AVU149" s="7"/>
      <c r="AVV149" s="7"/>
      <c r="AVW149" s="7"/>
      <c r="AVX149" s="7"/>
      <c r="AVY149" s="7"/>
      <c r="AVZ149" s="7"/>
      <c r="AWA149" s="7"/>
      <c r="AWB149" s="7"/>
      <c r="AWC149" s="7"/>
      <c r="AWD149" s="7"/>
      <c r="AWE149" s="7"/>
      <c r="AWF149" s="7"/>
      <c r="AWG149" s="7"/>
      <c r="AWH149" s="7"/>
      <c r="AWI149" s="7"/>
      <c r="AWJ149" s="7"/>
      <c r="AWK149" s="7"/>
      <c r="AWL149" s="7"/>
      <c r="AWM149" s="7"/>
      <c r="AWN149" s="7"/>
      <c r="AWO149" s="7"/>
      <c r="AWP149" s="7"/>
      <c r="AWQ149" s="7"/>
      <c r="AWR149" s="7"/>
      <c r="AWS149" s="7"/>
      <c r="AWT149" s="7"/>
      <c r="AWU149" s="7"/>
      <c r="AWV149" s="7"/>
      <c r="AWW149" s="7"/>
      <c r="AWX149" s="7"/>
      <c r="AWY149" s="7"/>
      <c r="AWZ149" s="7"/>
      <c r="AXA149" s="7"/>
      <c r="AXB149" s="7"/>
      <c r="AXC149" s="7"/>
      <c r="AXD149" s="7"/>
      <c r="AXE149" s="7"/>
      <c r="AXF149" s="7"/>
      <c r="AXG149" s="7"/>
      <c r="AXH149" s="7"/>
      <c r="AXI149" s="7"/>
      <c r="AXJ149" s="7"/>
      <c r="AXK149" s="7"/>
      <c r="AXL149" s="7"/>
      <c r="AXM149" s="7"/>
      <c r="AXN149" s="7"/>
      <c r="AXO149" s="7"/>
      <c r="AXP149" s="7"/>
      <c r="AXQ149" s="7"/>
      <c r="AXR149" s="7"/>
      <c r="AXS149" s="7"/>
      <c r="AXT149" s="7"/>
      <c r="AXU149" s="7"/>
      <c r="AXV149" s="7"/>
      <c r="AXW149" s="7"/>
      <c r="AXX149" s="7"/>
      <c r="AXY149" s="7"/>
      <c r="AXZ149" s="7"/>
      <c r="AYA149" s="7"/>
      <c r="AYB149" s="7"/>
      <c r="AYC149" s="7"/>
      <c r="AYD149" s="7"/>
      <c r="AYE149" s="7"/>
      <c r="AYF149" s="7"/>
      <c r="AYG149" s="7"/>
      <c r="AYH149" s="7"/>
      <c r="AYI149" s="7"/>
      <c r="AYJ149" s="7"/>
      <c r="AYK149" s="7"/>
      <c r="AYL149" s="7"/>
      <c r="AYM149" s="7"/>
      <c r="AYN149" s="7"/>
      <c r="AYO149" s="7"/>
      <c r="AYP149" s="7"/>
      <c r="AYQ149" s="7"/>
      <c r="AYR149" s="7"/>
      <c r="AYS149" s="7"/>
      <c r="AYT149" s="7"/>
      <c r="AYU149" s="7"/>
      <c r="AYV149" s="7"/>
      <c r="AYW149" s="7"/>
      <c r="AYX149" s="7"/>
      <c r="AYY149" s="7"/>
      <c r="AYZ149" s="7"/>
      <c r="AZA149" s="7"/>
      <c r="AZB149" s="7"/>
      <c r="AZC149" s="7"/>
      <c r="AZD149" s="7"/>
      <c r="AZE149" s="7"/>
      <c r="AZF149" s="7"/>
      <c r="AZG149" s="7"/>
      <c r="AZH149" s="7"/>
      <c r="AZI149" s="7"/>
      <c r="AZJ149" s="7"/>
      <c r="AZK149" s="7"/>
      <c r="AZL149" s="7"/>
      <c r="AZM149" s="7"/>
      <c r="AZN149" s="7"/>
      <c r="AZO149" s="7"/>
      <c r="AZP149" s="7"/>
      <c r="AZQ149" s="7"/>
      <c r="AZR149" s="7"/>
      <c r="AZS149" s="7"/>
      <c r="AZT149" s="7"/>
      <c r="AZU149" s="7"/>
      <c r="AZV149" s="7"/>
      <c r="AZW149" s="7"/>
      <c r="AZX149" s="7"/>
      <c r="AZY149" s="7"/>
      <c r="AZZ149" s="7"/>
      <c r="BAA149" s="7"/>
      <c r="BAB149" s="7"/>
      <c r="BAC149" s="7"/>
      <c r="BAD149" s="7"/>
      <c r="BAE149" s="7"/>
      <c r="BAF149" s="7"/>
      <c r="BAG149" s="7"/>
      <c r="BAH149" s="7"/>
      <c r="BAI149" s="7"/>
      <c r="BAJ149" s="7"/>
      <c r="BAK149" s="7"/>
      <c r="BAL149" s="7"/>
      <c r="BAM149" s="7"/>
      <c r="BAN149" s="7"/>
      <c r="BAO149" s="7"/>
      <c r="BAP149" s="7"/>
      <c r="BAQ149" s="7"/>
      <c r="BAR149" s="7"/>
      <c r="BAS149" s="7"/>
      <c r="BAT149" s="7"/>
      <c r="BAU149" s="7"/>
      <c r="BAV149" s="7"/>
      <c r="BAW149" s="7"/>
      <c r="BAX149" s="7"/>
      <c r="BAY149" s="7"/>
      <c r="BAZ149" s="7"/>
      <c r="BBA149" s="7"/>
      <c r="BBB149" s="7"/>
      <c r="BBC149" s="7"/>
      <c r="BBD149" s="7"/>
      <c r="BBE149" s="7"/>
      <c r="BBF149" s="110"/>
    </row>
    <row r="150" spans="1:1410" s="19" customFormat="1" ht="43.05" customHeight="1" x14ac:dyDescent="0.25">
      <c r="A150" s="133" t="s">
        <v>165</v>
      </c>
      <c r="B150" s="65" t="s">
        <v>308</v>
      </c>
      <c r="C150" s="66" t="s">
        <v>429</v>
      </c>
      <c r="D150" s="67" t="s">
        <v>593</v>
      </c>
      <c r="E150" s="120">
        <v>-0.48</v>
      </c>
      <c r="F150" s="20">
        <v>135</v>
      </c>
      <c r="G150" s="21">
        <v>68.900000000000006</v>
      </c>
      <c r="H150" s="22"/>
      <c r="I150" s="16">
        <f t="shared" si="3"/>
        <v>0</v>
      </c>
      <c r="J150" s="7"/>
      <c r="K150" s="136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  <c r="IW150" s="7"/>
      <c r="IX150" s="7"/>
      <c r="IY150" s="7"/>
      <c r="IZ150" s="7"/>
      <c r="JA150" s="7"/>
      <c r="JB150" s="7"/>
      <c r="JC150" s="7"/>
      <c r="JD150" s="7"/>
      <c r="JE150" s="7"/>
      <c r="JF150" s="7"/>
      <c r="JG150" s="7"/>
      <c r="JH150" s="7"/>
      <c r="JI150" s="7"/>
      <c r="JJ150" s="7"/>
      <c r="JK150" s="7"/>
      <c r="JL150" s="7"/>
      <c r="JM150" s="7"/>
      <c r="JN150" s="7"/>
      <c r="JO150" s="7"/>
      <c r="JP150" s="7"/>
      <c r="JQ150" s="7"/>
      <c r="JR150" s="7"/>
      <c r="JS150" s="7"/>
      <c r="JT150" s="7"/>
      <c r="JU150" s="7"/>
      <c r="JV150" s="7"/>
      <c r="JW150" s="7"/>
      <c r="JX150" s="7"/>
      <c r="JY150" s="7"/>
      <c r="JZ150" s="7"/>
      <c r="KA150" s="7"/>
      <c r="KB150" s="7"/>
      <c r="KC150" s="7"/>
      <c r="KD150" s="7"/>
      <c r="KE150" s="7"/>
      <c r="KF150" s="7"/>
      <c r="KG150" s="7"/>
      <c r="KH150" s="7"/>
      <c r="KI150" s="7"/>
      <c r="KJ150" s="7"/>
      <c r="KK150" s="7"/>
      <c r="KL150" s="7"/>
      <c r="KM150" s="7"/>
      <c r="KN150" s="7"/>
      <c r="KO150" s="7"/>
      <c r="KP150" s="7"/>
      <c r="KQ150" s="7"/>
      <c r="KR150" s="7"/>
      <c r="KS150" s="7"/>
      <c r="KT150" s="7"/>
      <c r="KU150" s="7"/>
      <c r="KV150" s="7"/>
      <c r="KW150" s="7"/>
      <c r="KX150" s="7"/>
      <c r="KY150" s="7"/>
      <c r="KZ150" s="7"/>
      <c r="LA150" s="7"/>
      <c r="LB150" s="7"/>
      <c r="LC150" s="7"/>
      <c r="LD150" s="7"/>
      <c r="LE150" s="7"/>
      <c r="LF150" s="7"/>
      <c r="LG150" s="7"/>
      <c r="LH150" s="7"/>
      <c r="LI150" s="7"/>
      <c r="LJ150" s="7"/>
      <c r="LK150" s="7"/>
      <c r="LL150" s="7"/>
      <c r="LM150" s="7"/>
      <c r="LN150" s="7"/>
      <c r="LO150" s="7"/>
      <c r="LP150" s="7"/>
      <c r="LQ150" s="7"/>
      <c r="LR150" s="7"/>
      <c r="LS150" s="7"/>
      <c r="LT150" s="7"/>
      <c r="LU150" s="7"/>
      <c r="LV150" s="7"/>
      <c r="LW150" s="7"/>
      <c r="LX150" s="7"/>
      <c r="LY150" s="7"/>
      <c r="LZ150" s="7"/>
      <c r="MA150" s="7"/>
      <c r="MB150" s="7"/>
      <c r="MC150" s="7"/>
      <c r="MD150" s="7"/>
      <c r="ME150" s="7"/>
      <c r="MF150" s="7"/>
      <c r="MG150" s="7"/>
      <c r="MH150" s="7"/>
      <c r="MI150" s="7"/>
      <c r="MJ150" s="7"/>
      <c r="MK150" s="7"/>
      <c r="ML150" s="7"/>
      <c r="MM150" s="7"/>
      <c r="MN150" s="7"/>
      <c r="MO150" s="7"/>
      <c r="MP150" s="7"/>
      <c r="MQ150" s="7"/>
      <c r="MR150" s="7"/>
      <c r="MS150" s="7"/>
      <c r="MT150" s="7"/>
      <c r="MU150" s="7"/>
      <c r="MV150" s="7"/>
      <c r="MW150" s="7"/>
      <c r="MX150" s="7"/>
      <c r="MY150" s="7"/>
      <c r="MZ150" s="7"/>
      <c r="NA150" s="7"/>
      <c r="NB150" s="7"/>
      <c r="NC150" s="7"/>
      <c r="ND150" s="7"/>
      <c r="NE150" s="7"/>
      <c r="NF150" s="7"/>
      <c r="NG150" s="7"/>
      <c r="NH150" s="7"/>
      <c r="NI150" s="7"/>
      <c r="NJ150" s="7"/>
      <c r="NK150" s="7"/>
      <c r="NL150" s="7"/>
      <c r="NM150" s="7"/>
      <c r="NN150" s="7"/>
      <c r="NO150" s="7"/>
      <c r="NP150" s="7"/>
      <c r="NQ150" s="7"/>
      <c r="NR150" s="7"/>
      <c r="NS150" s="7"/>
      <c r="NT150" s="7"/>
      <c r="NU150" s="7"/>
      <c r="NV150" s="7"/>
      <c r="NW150" s="7"/>
      <c r="NX150" s="7"/>
      <c r="NY150" s="7"/>
      <c r="NZ150" s="7"/>
      <c r="OA150" s="7"/>
      <c r="OB150" s="7"/>
      <c r="OC150" s="7"/>
      <c r="OD150" s="7"/>
      <c r="OE150" s="7"/>
      <c r="OF150" s="7"/>
      <c r="OG150" s="7"/>
      <c r="OH150" s="7"/>
      <c r="OI150" s="7"/>
      <c r="OJ150" s="7"/>
      <c r="OK150" s="7"/>
      <c r="OL150" s="7"/>
      <c r="OM150" s="7"/>
      <c r="ON150" s="7"/>
      <c r="OO150" s="7"/>
      <c r="OP150" s="7"/>
      <c r="OQ150" s="7"/>
      <c r="OR150" s="7"/>
      <c r="OS150" s="7"/>
      <c r="OT150" s="7"/>
      <c r="OU150" s="7"/>
      <c r="OV150" s="7"/>
      <c r="OW150" s="7"/>
      <c r="OX150" s="7"/>
      <c r="OY150" s="7"/>
      <c r="OZ150" s="7"/>
      <c r="PA150" s="7"/>
      <c r="PB150" s="7"/>
      <c r="PC150" s="7"/>
      <c r="PD150" s="7"/>
      <c r="PE150" s="7"/>
      <c r="PF150" s="7"/>
      <c r="PG150" s="7"/>
      <c r="PH150" s="7"/>
      <c r="PI150" s="7"/>
      <c r="PJ150" s="7"/>
      <c r="PK150" s="7"/>
      <c r="PL150" s="7"/>
      <c r="PM150" s="7"/>
      <c r="PN150" s="7"/>
      <c r="PO150" s="7"/>
      <c r="PP150" s="7"/>
      <c r="PQ150" s="7"/>
      <c r="PR150" s="7"/>
      <c r="PS150" s="7"/>
      <c r="PT150" s="7"/>
      <c r="PU150" s="7"/>
      <c r="PV150" s="7"/>
      <c r="PW150" s="7"/>
      <c r="PX150" s="7"/>
      <c r="PY150" s="7"/>
      <c r="PZ150" s="7"/>
      <c r="QA150" s="7"/>
      <c r="QB150" s="7"/>
      <c r="QC150" s="7"/>
      <c r="QD150" s="7"/>
      <c r="QE150" s="7"/>
      <c r="QF150" s="7"/>
      <c r="QG150" s="7"/>
      <c r="QH150" s="7"/>
      <c r="QI150" s="7"/>
      <c r="QJ150" s="7"/>
      <c r="QK150" s="7"/>
      <c r="QL150" s="7"/>
      <c r="QM150" s="7"/>
      <c r="QN150" s="7"/>
      <c r="QO150" s="7"/>
      <c r="QP150" s="7"/>
      <c r="QQ150" s="7"/>
      <c r="QR150" s="7"/>
      <c r="QS150" s="7"/>
      <c r="QT150" s="7"/>
      <c r="QU150" s="7"/>
      <c r="QV150" s="7"/>
      <c r="QW150" s="7"/>
      <c r="QX150" s="7"/>
      <c r="QY150" s="7"/>
      <c r="QZ150" s="7"/>
      <c r="RA150" s="7"/>
      <c r="RB150" s="7"/>
      <c r="RC150" s="7"/>
      <c r="RD150" s="7"/>
      <c r="RE150" s="7"/>
      <c r="RF150" s="7"/>
      <c r="RG150" s="7"/>
      <c r="RH150" s="7"/>
      <c r="RI150" s="7"/>
      <c r="RJ150" s="7"/>
      <c r="RK150" s="7"/>
      <c r="RL150" s="7"/>
      <c r="RM150" s="7"/>
      <c r="RN150" s="7"/>
      <c r="RO150" s="7"/>
      <c r="RP150" s="7"/>
      <c r="RQ150" s="7"/>
      <c r="RR150" s="7"/>
      <c r="RS150" s="7"/>
      <c r="RT150" s="7"/>
      <c r="RU150" s="7"/>
      <c r="RV150" s="7"/>
      <c r="RW150" s="7"/>
      <c r="RX150" s="7"/>
      <c r="RY150" s="7"/>
      <c r="RZ150" s="7"/>
      <c r="SA150" s="7"/>
      <c r="SB150" s="7"/>
      <c r="SC150" s="7"/>
      <c r="SD150" s="7"/>
      <c r="SE150" s="7"/>
      <c r="SF150" s="7"/>
      <c r="SG150" s="7"/>
      <c r="SH150" s="7"/>
      <c r="SI150" s="7"/>
      <c r="SJ150" s="7"/>
      <c r="SK150" s="7"/>
      <c r="SL150" s="7"/>
      <c r="SM150" s="7"/>
      <c r="SN150" s="7"/>
      <c r="SO150" s="7"/>
      <c r="SP150" s="7"/>
      <c r="SQ150" s="7"/>
      <c r="SR150" s="7"/>
      <c r="SS150" s="7"/>
      <c r="ST150" s="7"/>
      <c r="SU150" s="7"/>
      <c r="SV150" s="7"/>
      <c r="SW150" s="7"/>
      <c r="SX150" s="7"/>
      <c r="SY150" s="7"/>
      <c r="SZ150" s="7"/>
      <c r="TA150" s="7"/>
      <c r="TB150" s="7"/>
      <c r="TC150" s="7"/>
      <c r="TD150" s="7"/>
      <c r="TE150" s="7"/>
      <c r="TF150" s="7"/>
      <c r="TG150" s="7"/>
      <c r="TH150" s="7"/>
      <c r="TI150" s="7"/>
      <c r="TJ150" s="7"/>
      <c r="TK150" s="7"/>
      <c r="TL150" s="7"/>
      <c r="TM150" s="7"/>
      <c r="TN150" s="7"/>
      <c r="TO150" s="7"/>
      <c r="TP150" s="7"/>
      <c r="TQ150" s="7"/>
      <c r="TR150" s="7"/>
      <c r="TS150" s="7"/>
      <c r="TT150" s="7"/>
      <c r="TU150" s="7"/>
      <c r="TV150" s="7"/>
      <c r="TW150" s="7"/>
      <c r="TX150" s="7"/>
      <c r="TY150" s="7"/>
      <c r="TZ150" s="7"/>
      <c r="UA150" s="7"/>
      <c r="UB150" s="7"/>
      <c r="UC150" s="7"/>
      <c r="UD150" s="7"/>
      <c r="UE150" s="7"/>
      <c r="UF150" s="7"/>
      <c r="UG150" s="7"/>
      <c r="UH150" s="7"/>
      <c r="UI150" s="7"/>
      <c r="UJ150" s="7"/>
      <c r="UK150" s="7"/>
      <c r="UL150" s="7"/>
      <c r="UM150" s="7"/>
      <c r="UN150" s="7"/>
      <c r="UO150" s="7"/>
      <c r="UP150" s="7"/>
      <c r="UQ150" s="7"/>
      <c r="UR150" s="7"/>
      <c r="US150" s="7"/>
      <c r="UT150" s="7"/>
      <c r="UU150" s="7"/>
      <c r="UV150" s="7"/>
      <c r="UW150" s="7"/>
      <c r="UX150" s="7"/>
      <c r="UY150" s="7"/>
      <c r="UZ150" s="7"/>
      <c r="VA150" s="7"/>
      <c r="VB150" s="7"/>
      <c r="VC150" s="7"/>
      <c r="VD150" s="7"/>
      <c r="VE150" s="7"/>
      <c r="VF150" s="7"/>
      <c r="VG150" s="7"/>
      <c r="VH150" s="7"/>
      <c r="VI150" s="7"/>
      <c r="VJ150" s="7"/>
      <c r="VK150" s="7"/>
      <c r="VL150" s="7"/>
      <c r="VM150" s="7"/>
      <c r="VN150" s="7"/>
      <c r="VO150" s="7"/>
      <c r="VP150" s="7"/>
      <c r="VQ150" s="7"/>
      <c r="VR150" s="7"/>
      <c r="VS150" s="7"/>
      <c r="VT150" s="7"/>
      <c r="VU150" s="7"/>
      <c r="VV150" s="7"/>
      <c r="VW150" s="7"/>
      <c r="VX150" s="7"/>
      <c r="VY150" s="7"/>
      <c r="VZ150" s="7"/>
      <c r="WA150" s="7"/>
      <c r="WB150" s="7"/>
      <c r="WC150" s="7"/>
      <c r="WD150" s="7"/>
      <c r="WE150" s="7"/>
      <c r="WF150" s="7"/>
      <c r="WG150" s="7"/>
      <c r="WH150" s="7"/>
      <c r="WI150" s="7"/>
      <c r="WJ150" s="7"/>
      <c r="WK150" s="7"/>
      <c r="WL150" s="7"/>
      <c r="WM150" s="7"/>
      <c r="WN150" s="7"/>
      <c r="WO150" s="7"/>
      <c r="WP150" s="7"/>
      <c r="WQ150" s="7"/>
      <c r="WR150" s="7"/>
      <c r="WS150" s="7"/>
      <c r="WT150" s="7"/>
      <c r="WU150" s="7"/>
      <c r="WV150" s="7"/>
      <c r="WW150" s="7"/>
      <c r="WX150" s="7"/>
      <c r="WY150" s="7"/>
      <c r="WZ150" s="7"/>
      <c r="XA150" s="7"/>
      <c r="XB150" s="7"/>
      <c r="XC150" s="7"/>
      <c r="XD150" s="7"/>
      <c r="XE150" s="7"/>
      <c r="XF150" s="7"/>
      <c r="XG150" s="7"/>
      <c r="XH150" s="7"/>
      <c r="XI150" s="7"/>
      <c r="XJ150" s="7"/>
      <c r="XK150" s="7"/>
      <c r="XL150" s="7"/>
      <c r="XM150" s="7"/>
      <c r="XN150" s="7"/>
      <c r="XO150" s="7"/>
      <c r="XP150" s="7"/>
      <c r="XQ150" s="7"/>
      <c r="XR150" s="7"/>
      <c r="XS150" s="7"/>
      <c r="XT150" s="7"/>
      <c r="XU150" s="7"/>
      <c r="XV150" s="7"/>
      <c r="XW150" s="7"/>
      <c r="XX150" s="7"/>
      <c r="XY150" s="7"/>
      <c r="XZ150" s="7"/>
      <c r="YA150" s="7"/>
      <c r="YB150" s="7"/>
      <c r="YC150" s="7"/>
      <c r="YD150" s="7"/>
      <c r="YE150" s="7"/>
      <c r="YF150" s="7"/>
      <c r="YG150" s="7"/>
      <c r="YH150" s="7"/>
      <c r="YI150" s="7"/>
      <c r="YJ150" s="7"/>
      <c r="YK150" s="7"/>
      <c r="YL150" s="7"/>
      <c r="YM150" s="7"/>
      <c r="YN150" s="7"/>
      <c r="YO150" s="7"/>
      <c r="YP150" s="7"/>
      <c r="YQ150" s="7"/>
      <c r="YR150" s="7"/>
      <c r="YS150" s="7"/>
      <c r="YT150" s="7"/>
      <c r="YU150" s="7"/>
      <c r="YV150" s="7"/>
      <c r="YW150" s="7"/>
      <c r="YX150" s="7"/>
      <c r="YY150" s="7"/>
      <c r="YZ150" s="7"/>
      <c r="ZA150" s="7"/>
      <c r="ZB150" s="7"/>
      <c r="ZC150" s="7"/>
      <c r="ZD150" s="7"/>
      <c r="ZE150" s="7"/>
      <c r="ZF150" s="7"/>
      <c r="ZG150" s="7"/>
      <c r="ZH150" s="7"/>
      <c r="ZI150" s="7"/>
      <c r="ZJ150" s="7"/>
      <c r="ZK150" s="7"/>
      <c r="ZL150" s="7"/>
      <c r="ZM150" s="7"/>
      <c r="ZN150" s="7"/>
      <c r="ZO150" s="7"/>
      <c r="ZP150" s="7"/>
      <c r="ZQ150" s="7"/>
      <c r="ZR150" s="7"/>
      <c r="ZS150" s="7"/>
      <c r="ZT150" s="7"/>
      <c r="ZU150" s="7"/>
      <c r="ZV150" s="7"/>
      <c r="ZW150" s="7"/>
      <c r="ZX150" s="7"/>
      <c r="ZY150" s="7"/>
      <c r="ZZ150" s="7"/>
      <c r="AAA150" s="7"/>
      <c r="AAB150" s="7"/>
      <c r="AAC150" s="7"/>
      <c r="AAD150" s="7"/>
      <c r="AAE150" s="7"/>
      <c r="AAF150" s="7"/>
      <c r="AAG150" s="7"/>
      <c r="AAH150" s="7"/>
      <c r="AAI150" s="7"/>
      <c r="AAJ150" s="7"/>
      <c r="AAK150" s="7"/>
      <c r="AAL150" s="7"/>
      <c r="AAM150" s="7"/>
      <c r="AAN150" s="7"/>
      <c r="AAO150" s="7"/>
      <c r="AAP150" s="7"/>
      <c r="AAQ150" s="7"/>
      <c r="AAR150" s="7"/>
      <c r="AAS150" s="7"/>
      <c r="AAT150" s="7"/>
      <c r="AAU150" s="7"/>
      <c r="AAV150" s="7"/>
      <c r="AAW150" s="7"/>
      <c r="AAX150" s="7"/>
      <c r="AAY150" s="7"/>
      <c r="AAZ150" s="7"/>
      <c r="ABA150" s="7"/>
      <c r="ABB150" s="7"/>
      <c r="ABC150" s="7"/>
      <c r="ABD150" s="7"/>
      <c r="ABE150" s="7"/>
      <c r="ABF150" s="7"/>
      <c r="ABG150" s="7"/>
      <c r="ABH150" s="7"/>
      <c r="ABI150" s="7"/>
      <c r="ABJ150" s="7"/>
      <c r="ABK150" s="7"/>
      <c r="ABL150" s="7"/>
      <c r="ABM150" s="7"/>
      <c r="ABN150" s="7"/>
      <c r="ABO150" s="7"/>
      <c r="ABP150" s="7"/>
      <c r="ABQ150" s="7"/>
      <c r="ABR150" s="7"/>
      <c r="ABS150" s="7"/>
      <c r="ABT150" s="7"/>
      <c r="ABU150" s="7"/>
      <c r="ABV150" s="7"/>
      <c r="ABW150" s="7"/>
      <c r="ABX150" s="7"/>
      <c r="ABY150" s="7"/>
      <c r="ABZ150" s="7"/>
      <c r="ACA150" s="7"/>
      <c r="ACB150" s="7"/>
      <c r="ACC150" s="7"/>
      <c r="ACD150" s="7"/>
      <c r="ACE150" s="7"/>
      <c r="ACF150" s="7"/>
      <c r="ACG150" s="7"/>
      <c r="ACH150" s="7"/>
      <c r="ACI150" s="7"/>
      <c r="ACJ150" s="7"/>
      <c r="ACK150" s="7"/>
      <c r="ACL150" s="7"/>
      <c r="ACM150" s="7"/>
      <c r="ACN150" s="7"/>
      <c r="ACO150" s="7"/>
      <c r="ACP150" s="7"/>
      <c r="ACQ150" s="7"/>
      <c r="ACR150" s="7"/>
      <c r="ACS150" s="7"/>
      <c r="ACT150" s="7"/>
      <c r="ACU150" s="7"/>
      <c r="ACV150" s="7"/>
      <c r="ACW150" s="7"/>
      <c r="ACX150" s="7"/>
      <c r="ACY150" s="7"/>
      <c r="ACZ150" s="7"/>
      <c r="ADA150" s="7"/>
      <c r="ADB150" s="7"/>
      <c r="ADC150" s="7"/>
      <c r="ADD150" s="7"/>
      <c r="ADE150" s="7"/>
      <c r="ADF150" s="7"/>
      <c r="ADG150" s="7"/>
      <c r="ADH150" s="7"/>
      <c r="ADI150" s="7"/>
      <c r="ADJ150" s="7"/>
      <c r="ADK150" s="7"/>
      <c r="ADL150" s="7"/>
      <c r="ADM150" s="7"/>
      <c r="ADN150" s="7"/>
      <c r="ADO150" s="7"/>
      <c r="ADP150" s="7"/>
      <c r="ADQ150" s="7"/>
      <c r="ADR150" s="7"/>
      <c r="ADS150" s="7"/>
      <c r="ADT150" s="7"/>
      <c r="ADU150" s="7"/>
      <c r="ADV150" s="7"/>
      <c r="ADW150" s="7"/>
      <c r="ADX150" s="7"/>
      <c r="ADY150" s="7"/>
      <c r="ADZ150" s="7"/>
      <c r="AEA150" s="7"/>
      <c r="AEB150" s="7"/>
      <c r="AEC150" s="7"/>
      <c r="AED150" s="7"/>
      <c r="AEE150" s="7"/>
      <c r="AEF150" s="7"/>
      <c r="AEG150" s="7"/>
      <c r="AEH150" s="7"/>
      <c r="AEI150" s="7"/>
      <c r="AEJ150" s="7"/>
      <c r="AEK150" s="7"/>
      <c r="AEL150" s="7"/>
      <c r="AEM150" s="7"/>
      <c r="AEN150" s="7"/>
      <c r="AEO150" s="7"/>
      <c r="AEP150" s="7"/>
      <c r="AEQ150" s="7"/>
      <c r="AER150" s="7"/>
      <c r="AES150" s="7"/>
      <c r="AET150" s="7"/>
      <c r="AEU150" s="7"/>
      <c r="AEV150" s="7"/>
      <c r="AEW150" s="7"/>
      <c r="AEX150" s="7"/>
      <c r="AEY150" s="7"/>
      <c r="AEZ150" s="7"/>
      <c r="AFA150" s="7"/>
      <c r="AFB150" s="7"/>
      <c r="AFC150" s="7"/>
      <c r="AFD150" s="7"/>
      <c r="AFE150" s="7"/>
      <c r="AFF150" s="7"/>
      <c r="AFG150" s="7"/>
      <c r="AFH150" s="7"/>
      <c r="AFI150" s="7"/>
      <c r="AFJ150" s="7"/>
      <c r="AFK150" s="7"/>
      <c r="AFL150" s="7"/>
      <c r="AFM150" s="7"/>
      <c r="AFN150" s="7"/>
      <c r="AFO150" s="7"/>
      <c r="AFP150" s="7"/>
      <c r="AFQ150" s="7"/>
      <c r="AFR150" s="7"/>
      <c r="AFS150" s="7"/>
      <c r="AFT150" s="7"/>
      <c r="AFU150" s="7"/>
      <c r="AFV150" s="7"/>
      <c r="AFW150" s="7"/>
      <c r="AFX150" s="7"/>
      <c r="AFY150" s="7"/>
      <c r="AFZ150" s="7"/>
      <c r="AGA150" s="7"/>
      <c r="AGB150" s="7"/>
      <c r="AGC150" s="7"/>
      <c r="AGD150" s="7"/>
      <c r="AGE150" s="7"/>
      <c r="AGF150" s="7"/>
      <c r="AGG150" s="7"/>
      <c r="AGH150" s="7"/>
      <c r="AGI150" s="7"/>
      <c r="AGJ150" s="7"/>
      <c r="AGK150" s="7"/>
      <c r="AGL150" s="7"/>
      <c r="AGM150" s="7"/>
      <c r="AGN150" s="7"/>
      <c r="AGO150" s="7"/>
      <c r="AGP150" s="7"/>
      <c r="AGQ150" s="7"/>
      <c r="AGR150" s="7"/>
      <c r="AGS150" s="7"/>
      <c r="AGT150" s="7"/>
      <c r="AGU150" s="7"/>
      <c r="AGV150" s="7"/>
      <c r="AGW150" s="7"/>
      <c r="AGX150" s="7"/>
      <c r="AGY150" s="7"/>
      <c r="AGZ150" s="7"/>
      <c r="AHA150" s="7"/>
      <c r="AHB150" s="7"/>
      <c r="AHC150" s="7"/>
      <c r="AHD150" s="7"/>
      <c r="AHE150" s="7"/>
      <c r="AHF150" s="7"/>
      <c r="AHG150" s="7"/>
      <c r="AHH150" s="7"/>
      <c r="AHI150" s="7"/>
      <c r="AHJ150" s="7"/>
      <c r="AHK150" s="7"/>
      <c r="AHL150" s="7"/>
      <c r="AHM150" s="7"/>
      <c r="AHN150" s="7"/>
      <c r="AHO150" s="7"/>
      <c r="AHP150" s="7"/>
      <c r="AHQ150" s="7"/>
      <c r="AHR150" s="7"/>
      <c r="AHS150" s="7"/>
      <c r="AHT150" s="7"/>
      <c r="AHU150" s="7"/>
      <c r="AHV150" s="7"/>
      <c r="AHW150" s="7"/>
      <c r="AHX150" s="7"/>
      <c r="AHY150" s="7"/>
      <c r="AHZ150" s="7"/>
      <c r="AIA150" s="7"/>
      <c r="AIB150" s="7"/>
      <c r="AIC150" s="7"/>
      <c r="AID150" s="7"/>
      <c r="AIE150" s="7"/>
      <c r="AIF150" s="7"/>
      <c r="AIG150" s="7"/>
      <c r="AIH150" s="7"/>
      <c r="AII150" s="7"/>
      <c r="AIJ150" s="7"/>
      <c r="AIK150" s="7"/>
      <c r="AIL150" s="7"/>
      <c r="AIM150" s="7"/>
      <c r="AIN150" s="7"/>
      <c r="AIO150" s="7"/>
      <c r="AIP150" s="7"/>
      <c r="AIQ150" s="7"/>
      <c r="AIR150" s="7"/>
      <c r="AIS150" s="7"/>
      <c r="AIT150" s="7"/>
      <c r="AIU150" s="7"/>
      <c r="AIV150" s="7"/>
      <c r="AIW150" s="7"/>
      <c r="AIX150" s="7"/>
      <c r="AIY150" s="7"/>
      <c r="AIZ150" s="7"/>
      <c r="AJA150" s="7"/>
      <c r="AJB150" s="7"/>
      <c r="AJC150" s="7"/>
      <c r="AJD150" s="7"/>
      <c r="AJE150" s="7"/>
      <c r="AJF150" s="7"/>
      <c r="AJG150" s="7"/>
      <c r="AJH150" s="7"/>
      <c r="AJI150" s="7"/>
      <c r="AJJ150" s="7"/>
      <c r="AJK150" s="7"/>
      <c r="AJL150" s="7"/>
      <c r="AJM150" s="7"/>
      <c r="AJN150" s="7"/>
      <c r="AJO150" s="7"/>
      <c r="AJP150" s="7"/>
      <c r="AJQ150" s="7"/>
      <c r="AJR150" s="7"/>
      <c r="AJS150" s="7"/>
      <c r="AJT150" s="7"/>
      <c r="AJU150" s="7"/>
      <c r="AJV150" s="7"/>
      <c r="AJW150" s="7"/>
      <c r="AJX150" s="7"/>
      <c r="AJY150" s="7"/>
      <c r="AJZ150" s="7"/>
      <c r="AKA150" s="7"/>
      <c r="AKB150" s="7"/>
      <c r="AKC150" s="7"/>
      <c r="AKD150" s="7"/>
      <c r="AKE150" s="7"/>
      <c r="AKF150" s="7"/>
      <c r="AKG150" s="7"/>
      <c r="AKH150" s="7"/>
      <c r="AKI150" s="7"/>
      <c r="AKJ150" s="7"/>
      <c r="AKK150" s="7"/>
      <c r="AKL150" s="7"/>
      <c r="AKM150" s="7"/>
      <c r="AKN150" s="7"/>
      <c r="AKO150" s="7"/>
      <c r="AKP150" s="7"/>
      <c r="AKQ150" s="7"/>
      <c r="AKR150" s="7"/>
      <c r="AKS150" s="7"/>
      <c r="AKT150" s="7"/>
      <c r="AKU150" s="7"/>
      <c r="AKV150" s="7"/>
      <c r="AKW150" s="7"/>
      <c r="AKX150" s="7"/>
      <c r="AKY150" s="7"/>
      <c r="AKZ150" s="7"/>
      <c r="ALA150" s="7"/>
      <c r="ALB150" s="7"/>
      <c r="ALC150" s="7"/>
      <c r="ALD150" s="7"/>
      <c r="ALE150" s="7"/>
      <c r="ALF150" s="7"/>
      <c r="ALG150" s="7"/>
      <c r="ALH150" s="7"/>
      <c r="ALI150" s="7"/>
      <c r="ALJ150" s="7"/>
      <c r="ALK150" s="7"/>
      <c r="ALL150" s="7"/>
      <c r="ALM150" s="7"/>
      <c r="ALN150" s="7"/>
      <c r="ALO150" s="7"/>
      <c r="ALP150" s="7"/>
      <c r="ALQ150" s="7"/>
      <c r="ALR150" s="7"/>
      <c r="ALS150" s="7"/>
      <c r="ALT150" s="7"/>
      <c r="ALU150" s="7"/>
      <c r="ALV150" s="7"/>
      <c r="ALW150" s="7"/>
      <c r="ALX150" s="7"/>
      <c r="ALY150" s="7"/>
      <c r="ALZ150" s="7"/>
      <c r="AMA150" s="7"/>
      <c r="AMB150" s="7"/>
      <c r="AMC150" s="7"/>
      <c r="AMD150" s="7"/>
      <c r="AME150" s="7"/>
      <c r="AMF150" s="7"/>
      <c r="AMG150" s="7"/>
      <c r="AMH150" s="7"/>
      <c r="AMI150" s="7"/>
      <c r="AMJ150" s="7"/>
      <c r="AMK150" s="7"/>
      <c r="AML150" s="7"/>
      <c r="AMM150" s="7"/>
      <c r="AMN150" s="7"/>
      <c r="AMO150" s="7"/>
      <c r="AMP150" s="7"/>
      <c r="AMQ150" s="7"/>
      <c r="AMR150" s="7"/>
      <c r="AMS150" s="7"/>
      <c r="AMT150" s="7"/>
      <c r="AMU150" s="7"/>
      <c r="AMV150" s="7"/>
      <c r="AMW150" s="7"/>
      <c r="AMX150" s="7"/>
      <c r="AMY150" s="7"/>
      <c r="AMZ150" s="7"/>
      <c r="ANA150" s="7"/>
      <c r="ANB150" s="7"/>
      <c r="ANC150" s="7"/>
      <c r="AND150" s="7"/>
      <c r="ANE150" s="7"/>
      <c r="ANF150" s="7"/>
      <c r="ANG150" s="7"/>
      <c r="ANH150" s="7"/>
      <c r="ANI150" s="7"/>
      <c r="ANJ150" s="7"/>
      <c r="ANK150" s="7"/>
      <c r="ANL150" s="7"/>
      <c r="ANM150" s="7"/>
      <c r="ANN150" s="7"/>
      <c r="ANO150" s="7"/>
      <c r="ANP150" s="7"/>
      <c r="ANQ150" s="7"/>
      <c r="ANR150" s="7"/>
      <c r="ANS150" s="7"/>
      <c r="ANT150" s="7"/>
      <c r="ANU150" s="7"/>
      <c r="ANV150" s="7"/>
      <c r="ANW150" s="7"/>
      <c r="ANX150" s="7"/>
      <c r="ANY150" s="7"/>
      <c r="ANZ150" s="7"/>
      <c r="AOA150" s="7"/>
      <c r="AOB150" s="7"/>
      <c r="AOC150" s="7"/>
      <c r="AOD150" s="7"/>
      <c r="AOE150" s="7"/>
      <c r="AOF150" s="7"/>
      <c r="AOG150" s="7"/>
      <c r="AOH150" s="7"/>
      <c r="AOI150" s="7"/>
      <c r="AOJ150" s="7"/>
      <c r="AOK150" s="7"/>
      <c r="AOL150" s="7"/>
      <c r="AOM150" s="7"/>
      <c r="AON150" s="7"/>
      <c r="AOO150" s="7"/>
      <c r="AOP150" s="7"/>
      <c r="AOQ150" s="7"/>
      <c r="AOR150" s="7"/>
      <c r="AOS150" s="7"/>
      <c r="AOT150" s="7"/>
      <c r="AOU150" s="7"/>
      <c r="AOV150" s="7"/>
      <c r="AOW150" s="7"/>
      <c r="AOX150" s="7"/>
      <c r="AOY150" s="7"/>
      <c r="AOZ150" s="7"/>
      <c r="APA150" s="7"/>
      <c r="APB150" s="7"/>
      <c r="APC150" s="7"/>
      <c r="APD150" s="7"/>
      <c r="APE150" s="7"/>
      <c r="APF150" s="7"/>
      <c r="APG150" s="7"/>
      <c r="APH150" s="7"/>
      <c r="API150" s="7"/>
      <c r="APJ150" s="7"/>
      <c r="APK150" s="7"/>
      <c r="APL150" s="7"/>
      <c r="APM150" s="7"/>
      <c r="APN150" s="7"/>
      <c r="APO150" s="7"/>
      <c r="APP150" s="7"/>
      <c r="APQ150" s="7"/>
      <c r="APR150" s="7"/>
      <c r="APS150" s="7"/>
      <c r="APT150" s="7"/>
      <c r="APU150" s="7"/>
      <c r="APV150" s="7"/>
      <c r="APW150" s="7"/>
      <c r="APX150" s="7"/>
      <c r="APY150" s="7"/>
      <c r="APZ150" s="7"/>
      <c r="AQA150" s="7"/>
      <c r="AQB150" s="7"/>
      <c r="AQC150" s="7"/>
      <c r="AQD150" s="7"/>
      <c r="AQE150" s="7"/>
      <c r="AQF150" s="7"/>
      <c r="AQG150" s="7"/>
      <c r="AQH150" s="7"/>
      <c r="AQI150" s="7"/>
      <c r="AQJ150" s="7"/>
      <c r="AQK150" s="7"/>
      <c r="AQL150" s="7"/>
      <c r="AQM150" s="7"/>
      <c r="AQN150" s="7"/>
      <c r="AQO150" s="7"/>
      <c r="AQP150" s="7"/>
      <c r="AQQ150" s="7"/>
      <c r="AQR150" s="7"/>
      <c r="AQS150" s="7"/>
      <c r="AQT150" s="7"/>
      <c r="AQU150" s="7"/>
      <c r="AQV150" s="7"/>
      <c r="AQW150" s="7"/>
      <c r="AQX150" s="7"/>
      <c r="AQY150" s="7"/>
      <c r="AQZ150" s="7"/>
      <c r="ARA150" s="7"/>
      <c r="ARB150" s="7"/>
      <c r="ARC150" s="7"/>
      <c r="ARD150" s="7"/>
      <c r="ARE150" s="7"/>
      <c r="ARF150" s="7"/>
      <c r="ARG150" s="7"/>
      <c r="ARH150" s="7"/>
      <c r="ARI150" s="7"/>
      <c r="ARJ150" s="7"/>
      <c r="ARK150" s="7"/>
      <c r="ARL150" s="7"/>
      <c r="ARM150" s="7"/>
      <c r="ARN150" s="7"/>
      <c r="ARO150" s="7"/>
      <c r="ARP150" s="7"/>
      <c r="ARQ150" s="7"/>
      <c r="ARR150" s="7"/>
      <c r="ARS150" s="7"/>
      <c r="ART150" s="7"/>
      <c r="ARU150" s="7"/>
      <c r="ARV150" s="7"/>
      <c r="ARW150" s="7"/>
      <c r="ARX150" s="7"/>
      <c r="ARY150" s="7"/>
      <c r="ARZ150" s="7"/>
      <c r="ASA150" s="7"/>
      <c r="ASB150" s="7"/>
      <c r="ASC150" s="7"/>
      <c r="ASD150" s="7"/>
      <c r="ASE150" s="7"/>
      <c r="ASF150" s="7"/>
      <c r="ASG150" s="7"/>
      <c r="ASH150" s="7"/>
      <c r="ASI150" s="7"/>
      <c r="ASJ150" s="7"/>
      <c r="ASK150" s="7"/>
      <c r="ASL150" s="7"/>
      <c r="ASM150" s="7"/>
      <c r="ASN150" s="7"/>
      <c r="ASO150" s="7"/>
      <c r="ASP150" s="7"/>
      <c r="ASQ150" s="7"/>
      <c r="ASR150" s="7"/>
      <c r="ASS150" s="7"/>
      <c r="AST150" s="7"/>
      <c r="ASU150" s="7"/>
      <c r="ASV150" s="7"/>
      <c r="ASW150" s="7"/>
      <c r="ASX150" s="7"/>
      <c r="ASY150" s="7"/>
      <c r="ASZ150" s="7"/>
      <c r="ATA150" s="7"/>
      <c r="ATB150" s="7"/>
      <c r="ATC150" s="7"/>
      <c r="ATD150" s="7"/>
      <c r="ATE150" s="7"/>
      <c r="ATF150" s="7"/>
      <c r="ATG150" s="7"/>
      <c r="ATH150" s="7"/>
      <c r="ATI150" s="7"/>
      <c r="ATJ150" s="7"/>
      <c r="ATK150" s="7"/>
      <c r="ATL150" s="7"/>
      <c r="ATM150" s="7"/>
      <c r="ATN150" s="7"/>
      <c r="ATO150" s="7"/>
      <c r="ATP150" s="7"/>
      <c r="ATQ150" s="7"/>
      <c r="ATR150" s="7"/>
      <c r="ATS150" s="7"/>
      <c r="ATT150" s="7"/>
      <c r="ATU150" s="7"/>
      <c r="ATV150" s="7"/>
      <c r="ATW150" s="7"/>
      <c r="ATX150" s="7"/>
      <c r="ATY150" s="7"/>
      <c r="ATZ150" s="7"/>
      <c r="AUA150" s="7"/>
      <c r="AUB150" s="7"/>
      <c r="AUC150" s="7"/>
      <c r="AUD150" s="7"/>
      <c r="AUE150" s="7"/>
      <c r="AUF150" s="7"/>
      <c r="AUG150" s="7"/>
      <c r="AUH150" s="7"/>
      <c r="AUI150" s="7"/>
      <c r="AUJ150" s="7"/>
      <c r="AUK150" s="7"/>
      <c r="AUL150" s="7"/>
      <c r="AUM150" s="7"/>
      <c r="AUN150" s="7"/>
      <c r="AUO150" s="7"/>
      <c r="AUP150" s="7"/>
      <c r="AUQ150" s="7"/>
      <c r="AUR150" s="7"/>
      <c r="AUS150" s="7"/>
      <c r="AUT150" s="7"/>
      <c r="AUU150" s="7"/>
      <c r="AUV150" s="7"/>
      <c r="AUW150" s="7"/>
      <c r="AUX150" s="7"/>
      <c r="AUY150" s="7"/>
      <c r="AUZ150" s="7"/>
      <c r="AVA150" s="7"/>
      <c r="AVB150" s="7"/>
      <c r="AVC150" s="7"/>
      <c r="AVD150" s="7"/>
      <c r="AVE150" s="7"/>
      <c r="AVF150" s="7"/>
      <c r="AVG150" s="7"/>
      <c r="AVH150" s="7"/>
      <c r="AVI150" s="7"/>
      <c r="AVJ150" s="7"/>
      <c r="AVK150" s="7"/>
      <c r="AVL150" s="7"/>
      <c r="AVM150" s="7"/>
      <c r="AVN150" s="7"/>
      <c r="AVO150" s="7"/>
      <c r="AVP150" s="7"/>
      <c r="AVQ150" s="7"/>
      <c r="AVR150" s="7"/>
      <c r="AVS150" s="7"/>
      <c r="AVT150" s="7"/>
      <c r="AVU150" s="7"/>
      <c r="AVV150" s="7"/>
      <c r="AVW150" s="7"/>
      <c r="AVX150" s="7"/>
      <c r="AVY150" s="7"/>
      <c r="AVZ150" s="7"/>
      <c r="AWA150" s="7"/>
      <c r="AWB150" s="7"/>
      <c r="AWC150" s="7"/>
      <c r="AWD150" s="7"/>
      <c r="AWE150" s="7"/>
      <c r="AWF150" s="7"/>
      <c r="AWG150" s="7"/>
      <c r="AWH150" s="7"/>
      <c r="AWI150" s="7"/>
      <c r="AWJ150" s="7"/>
      <c r="AWK150" s="7"/>
      <c r="AWL150" s="7"/>
      <c r="AWM150" s="7"/>
      <c r="AWN150" s="7"/>
      <c r="AWO150" s="7"/>
      <c r="AWP150" s="7"/>
      <c r="AWQ150" s="7"/>
      <c r="AWR150" s="7"/>
      <c r="AWS150" s="7"/>
      <c r="AWT150" s="7"/>
      <c r="AWU150" s="7"/>
      <c r="AWV150" s="7"/>
      <c r="AWW150" s="7"/>
      <c r="AWX150" s="7"/>
      <c r="AWY150" s="7"/>
      <c r="AWZ150" s="7"/>
      <c r="AXA150" s="7"/>
      <c r="AXB150" s="7"/>
      <c r="AXC150" s="7"/>
      <c r="AXD150" s="7"/>
      <c r="AXE150" s="7"/>
      <c r="AXF150" s="7"/>
      <c r="AXG150" s="7"/>
      <c r="AXH150" s="7"/>
      <c r="AXI150" s="7"/>
      <c r="AXJ150" s="7"/>
      <c r="AXK150" s="7"/>
      <c r="AXL150" s="7"/>
      <c r="AXM150" s="7"/>
      <c r="AXN150" s="7"/>
      <c r="AXO150" s="7"/>
      <c r="AXP150" s="7"/>
      <c r="AXQ150" s="7"/>
      <c r="AXR150" s="7"/>
      <c r="AXS150" s="7"/>
      <c r="AXT150" s="7"/>
      <c r="AXU150" s="7"/>
      <c r="AXV150" s="7"/>
      <c r="AXW150" s="7"/>
      <c r="AXX150" s="7"/>
      <c r="AXY150" s="7"/>
      <c r="AXZ150" s="7"/>
      <c r="AYA150" s="7"/>
      <c r="AYB150" s="7"/>
      <c r="AYC150" s="7"/>
      <c r="AYD150" s="7"/>
      <c r="AYE150" s="7"/>
      <c r="AYF150" s="7"/>
      <c r="AYG150" s="7"/>
      <c r="AYH150" s="7"/>
      <c r="AYI150" s="7"/>
      <c r="AYJ150" s="7"/>
      <c r="AYK150" s="7"/>
      <c r="AYL150" s="7"/>
      <c r="AYM150" s="7"/>
      <c r="AYN150" s="7"/>
      <c r="AYO150" s="7"/>
      <c r="AYP150" s="7"/>
      <c r="AYQ150" s="7"/>
      <c r="AYR150" s="7"/>
      <c r="AYS150" s="7"/>
      <c r="AYT150" s="7"/>
      <c r="AYU150" s="7"/>
      <c r="AYV150" s="7"/>
      <c r="AYW150" s="7"/>
      <c r="AYX150" s="7"/>
      <c r="AYY150" s="7"/>
      <c r="AYZ150" s="7"/>
      <c r="AZA150" s="7"/>
      <c r="AZB150" s="7"/>
      <c r="AZC150" s="7"/>
      <c r="AZD150" s="7"/>
      <c r="AZE150" s="7"/>
      <c r="AZF150" s="7"/>
      <c r="AZG150" s="7"/>
      <c r="AZH150" s="7"/>
      <c r="AZI150" s="7"/>
      <c r="AZJ150" s="7"/>
      <c r="AZK150" s="7"/>
      <c r="AZL150" s="7"/>
      <c r="AZM150" s="7"/>
      <c r="AZN150" s="7"/>
      <c r="AZO150" s="7"/>
      <c r="AZP150" s="7"/>
      <c r="AZQ150" s="7"/>
      <c r="AZR150" s="7"/>
      <c r="AZS150" s="7"/>
      <c r="AZT150" s="7"/>
      <c r="AZU150" s="7"/>
      <c r="AZV150" s="7"/>
      <c r="AZW150" s="7"/>
      <c r="AZX150" s="7"/>
      <c r="AZY150" s="7"/>
      <c r="AZZ150" s="7"/>
      <c r="BAA150" s="7"/>
      <c r="BAB150" s="7"/>
      <c r="BAC150" s="7"/>
      <c r="BAD150" s="7"/>
      <c r="BAE150" s="7"/>
      <c r="BAF150" s="7"/>
      <c r="BAG150" s="7"/>
      <c r="BAH150" s="7"/>
      <c r="BAI150" s="7"/>
      <c r="BAJ150" s="7"/>
      <c r="BAK150" s="7"/>
      <c r="BAL150" s="7"/>
      <c r="BAM150" s="7"/>
      <c r="BAN150" s="7"/>
      <c r="BAO150" s="7"/>
      <c r="BAP150" s="7"/>
      <c r="BAQ150" s="7"/>
      <c r="BAR150" s="7"/>
      <c r="BAS150" s="7"/>
      <c r="BAT150" s="7"/>
      <c r="BAU150" s="7"/>
      <c r="BAV150" s="7"/>
      <c r="BAW150" s="7"/>
      <c r="BAX150" s="7"/>
      <c r="BAY150" s="7"/>
      <c r="BAZ150" s="7"/>
      <c r="BBA150" s="7"/>
      <c r="BBB150" s="7"/>
      <c r="BBC150" s="7"/>
      <c r="BBD150" s="7"/>
      <c r="BBE150" s="7"/>
      <c r="BBF150" s="110"/>
    </row>
    <row r="151" spans="1:1410" s="19" customFormat="1" ht="54" customHeight="1" x14ac:dyDescent="0.25">
      <c r="A151" s="133" t="s">
        <v>166</v>
      </c>
      <c r="B151" s="65" t="s">
        <v>308</v>
      </c>
      <c r="C151" s="66" t="s">
        <v>429</v>
      </c>
      <c r="D151" s="67" t="s">
        <v>512</v>
      </c>
      <c r="E151" s="120">
        <v>-0.4</v>
      </c>
      <c r="F151" s="20">
        <v>91</v>
      </c>
      <c r="G151" s="21">
        <v>53.9</v>
      </c>
      <c r="H151" s="22"/>
      <c r="I151" s="16">
        <f t="shared" si="3"/>
        <v>0</v>
      </c>
      <c r="J151" s="7"/>
      <c r="K151" s="136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  <c r="IW151" s="7"/>
      <c r="IX151" s="7"/>
      <c r="IY151" s="7"/>
      <c r="IZ151" s="7"/>
      <c r="JA151" s="7"/>
      <c r="JB151" s="7"/>
      <c r="JC151" s="7"/>
      <c r="JD151" s="7"/>
      <c r="JE151" s="7"/>
      <c r="JF151" s="7"/>
      <c r="JG151" s="7"/>
      <c r="JH151" s="7"/>
      <c r="JI151" s="7"/>
      <c r="JJ151" s="7"/>
      <c r="JK151" s="7"/>
      <c r="JL151" s="7"/>
      <c r="JM151" s="7"/>
      <c r="JN151" s="7"/>
      <c r="JO151" s="7"/>
      <c r="JP151" s="7"/>
      <c r="JQ151" s="7"/>
      <c r="JR151" s="7"/>
      <c r="JS151" s="7"/>
      <c r="JT151" s="7"/>
      <c r="JU151" s="7"/>
      <c r="JV151" s="7"/>
      <c r="JW151" s="7"/>
      <c r="JX151" s="7"/>
      <c r="JY151" s="7"/>
      <c r="JZ151" s="7"/>
      <c r="KA151" s="7"/>
      <c r="KB151" s="7"/>
      <c r="KC151" s="7"/>
      <c r="KD151" s="7"/>
      <c r="KE151" s="7"/>
      <c r="KF151" s="7"/>
      <c r="KG151" s="7"/>
      <c r="KH151" s="7"/>
      <c r="KI151" s="7"/>
      <c r="KJ151" s="7"/>
      <c r="KK151" s="7"/>
      <c r="KL151" s="7"/>
      <c r="KM151" s="7"/>
      <c r="KN151" s="7"/>
      <c r="KO151" s="7"/>
      <c r="KP151" s="7"/>
      <c r="KQ151" s="7"/>
      <c r="KR151" s="7"/>
      <c r="KS151" s="7"/>
      <c r="KT151" s="7"/>
      <c r="KU151" s="7"/>
      <c r="KV151" s="7"/>
      <c r="KW151" s="7"/>
      <c r="KX151" s="7"/>
      <c r="KY151" s="7"/>
      <c r="KZ151" s="7"/>
      <c r="LA151" s="7"/>
      <c r="LB151" s="7"/>
      <c r="LC151" s="7"/>
      <c r="LD151" s="7"/>
      <c r="LE151" s="7"/>
      <c r="LF151" s="7"/>
      <c r="LG151" s="7"/>
      <c r="LH151" s="7"/>
      <c r="LI151" s="7"/>
      <c r="LJ151" s="7"/>
      <c r="LK151" s="7"/>
      <c r="LL151" s="7"/>
      <c r="LM151" s="7"/>
      <c r="LN151" s="7"/>
      <c r="LO151" s="7"/>
      <c r="LP151" s="7"/>
      <c r="LQ151" s="7"/>
      <c r="LR151" s="7"/>
      <c r="LS151" s="7"/>
      <c r="LT151" s="7"/>
      <c r="LU151" s="7"/>
      <c r="LV151" s="7"/>
      <c r="LW151" s="7"/>
      <c r="LX151" s="7"/>
      <c r="LY151" s="7"/>
      <c r="LZ151" s="7"/>
      <c r="MA151" s="7"/>
      <c r="MB151" s="7"/>
      <c r="MC151" s="7"/>
      <c r="MD151" s="7"/>
      <c r="ME151" s="7"/>
      <c r="MF151" s="7"/>
      <c r="MG151" s="7"/>
      <c r="MH151" s="7"/>
      <c r="MI151" s="7"/>
      <c r="MJ151" s="7"/>
      <c r="MK151" s="7"/>
      <c r="ML151" s="7"/>
      <c r="MM151" s="7"/>
      <c r="MN151" s="7"/>
      <c r="MO151" s="7"/>
      <c r="MP151" s="7"/>
      <c r="MQ151" s="7"/>
      <c r="MR151" s="7"/>
      <c r="MS151" s="7"/>
      <c r="MT151" s="7"/>
      <c r="MU151" s="7"/>
      <c r="MV151" s="7"/>
      <c r="MW151" s="7"/>
      <c r="MX151" s="7"/>
      <c r="MY151" s="7"/>
      <c r="MZ151" s="7"/>
      <c r="NA151" s="7"/>
      <c r="NB151" s="7"/>
      <c r="NC151" s="7"/>
      <c r="ND151" s="7"/>
      <c r="NE151" s="7"/>
      <c r="NF151" s="7"/>
      <c r="NG151" s="7"/>
      <c r="NH151" s="7"/>
      <c r="NI151" s="7"/>
      <c r="NJ151" s="7"/>
      <c r="NK151" s="7"/>
      <c r="NL151" s="7"/>
      <c r="NM151" s="7"/>
      <c r="NN151" s="7"/>
      <c r="NO151" s="7"/>
      <c r="NP151" s="7"/>
      <c r="NQ151" s="7"/>
      <c r="NR151" s="7"/>
      <c r="NS151" s="7"/>
      <c r="NT151" s="7"/>
      <c r="NU151" s="7"/>
      <c r="NV151" s="7"/>
      <c r="NW151" s="7"/>
      <c r="NX151" s="7"/>
      <c r="NY151" s="7"/>
      <c r="NZ151" s="7"/>
      <c r="OA151" s="7"/>
      <c r="OB151" s="7"/>
      <c r="OC151" s="7"/>
      <c r="OD151" s="7"/>
      <c r="OE151" s="7"/>
      <c r="OF151" s="7"/>
      <c r="OG151" s="7"/>
      <c r="OH151" s="7"/>
      <c r="OI151" s="7"/>
      <c r="OJ151" s="7"/>
      <c r="OK151" s="7"/>
      <c r="OL151" s="7"/>
      <c r="OM151" s="7"/>
      <c r="ON151" s="7"/>
      <c r="OO151" s="7"/>
      <c r="OP151" s="7"/>
      <c r="OQ151" s="7"/>
      <c r="OR151" s="7"/>
      <c r="OS151" s="7"/>
      <c r="OT151" s="7"/>
      <c r="OU151" s="7"/>
      <c r="OV151" s="7"/>
      <c r="OW151" s="7"/>
      <c r="OX151" s="7"/>
      <c r="OY151" s="7"/>
      <c r="OZ151" s="7"/>
      <c r="PA151" s="7"/>
      <c r="PB151" s="7"/>
      <c r="PC151" s="7"/>
      <c r="PD151" s="7"/>
      <c r="PE151" s="7"/>
      <c r="PF151" s="7"/>
      <c r="PG151" s="7"/>
      <c r="PH151" s="7"/>
      <c r="PI151" s="7"/>
      <c r="PJ151" s="7"/>
      <c r="PK151" s="7"/>
      <c r="PL151" s="7"/>
      <c r="PM151" s="7"/>
      <c r="PN151" s="7"/>
      <c r="PO151" s="7"/>
      <c r="PP151" s="7"/>
      <c r="PQ151" s="7"/>
      <c r="PR151" s="7"/>
      <c r="PS151" s="7"/>
      <c r="PT151" s="7"/>
      <c r="PU151" s="7"/>
      <c r="PV151" s="7"/>
      <c r="PW151" s="7"/>
      <c r="PX151" s="7"/>
      <c r="PY151" s="7"/>
      <c r="PZ151" s="7"/>
      <c r="QA151" s="7"/>
      <c r="QB151" s="7"/>
      <c r="QC151" s="7"/>
      <c r="QD151" s="7"/>
      <c r="QE151" s="7"/>
      <c r="QF151" s="7"/>
      <c r="QG151" s="7"/>
      <c r="QH151" s="7"/>
      <c r="QI151" s="7"/>
      <c r="QJ151" s="7"/>
      <c r="QK151" s="7"/>
      <c r="QL151" s="7"/>
      <c r="QM151" s="7"/>
      <c r="QN151" s="7"/>
      <c r="QO151" s="7"/>
      <c r="QP151" s="7"/>
      <c r="QQ151" s="7"/>
      <c r="QR151" s="7"/>
      <c r="QS151" s="7"/>
      <c r="QT151" s="7"/>
      <c r="QU151" s="7"/>
      <c r="QV151" s="7"/>
      <c r="QW151" s="7"/>
      <c r="QX151" s="7"/>
      <c r="QY151" s="7"/>
      <c r="QZ151" s="7"/>
      <c r="RA151" s="7"/>
      <c r="RB151" s="7"/>
      <c r="RC151" s="7"/>
      <c r="RD151" s="7"/>
      <c r="RE151" s="7"/>
      <c r="RF151" s="7"/>
      <c r="RG151" s="7"/>
      <c r="RH151" s="7"/>
      <c r="RI151" s="7"/>
      <c r="RJ151" s="7"/>
      <c r="RK151" s="7"/>
      <c r="RL151" s="7"/>
      <c r="RM151" s="7"/>
      <c r="RN151" s="7"/>
      <c r="RO151" s="7"/>
      <c r="RP151" s="7"/>
      <c r="RQ151" s="7"/>
      <c r="RR151" s="7"/>
      <c r="RS151" s="7"/>
      <c r="RT151" s="7"/>
      <c r="RU151" s="7"/>
      <c r="RV151" s="7"/>
      <c r="RW151" s="7"/>
      <c r="RX151" s="7"/>
      <c r="RY151" s="7"/>
      <c r="RZ151" s="7"/>
      <c r="SA151" s="7"/>
      <c r="SB151" s="7"/>
      <c r="SC151" s="7"/>
      <c r="SD151" s="7"/>
      <c r="SE151" s="7"/>
      <c r="SF151" s="7"/>
      <c r="SG151" s="7"/>
      <c r="SH151" s="7"/>
      <c r="SI151" s="7"/>
      <c r="SJ151" s="7"/>
      <c r="SK151" s="7"/>
      <c r="SL151" s="7"/>
      <c r="SM151" s="7"/>
      <c r="SN151" s="7"/>
      <c r="SO151" s="7"/>
      <c r="SP151" s="7"/>
      <c r="SQ151" s="7"/>
      <c r="SR151" s="7"/>
      <c r="SS151" s="7"/>
      <c r="ST151" s="7"/>
      <c r="SU151" s="7"/>
      <c r="SV151" s="7"/>
      <c r="SW151" s="7"/>
      <c r="SX151" s="7"/>
      <c r="SY151" s="7"/>
      <c r="SZ151" s="7"/>
      <c r="TA151" s="7"/>
      <c r="TB151" s="7"/>
      <c r="TC151" s="7"/>
      <c r="TD151" s="7"/>
      <c r="TE151" s="7"/>
      <c r="TF151" s="7"/>
      <c r="TG151" s="7"/>
      <c r="TH151" s="7"/>
      <c r="TI151" s="7"/>
      <c r="TJ151" s="7"/>
      <c r="TK151" s="7"/>
      <c r="TL151" s="7"/>
      <c r="TM151" s="7"/>
      <c r="TN151" s="7"/>
      <c r="TO151" s="7"/>
      <c r="TP151" s="7"/>
      <c r="TQ151" s="7"/>
      <c r="TR151" s="7"/>
      <c r="TS151" s="7"/>
      <c r="TT151" s="7"/>
      <c r="TU151" s="7"/>
      <c r="TV151" s="7"/>
      <c r="TW151" s="7"/>
      <c r="TX151" s="7"/>
      <c r="TY151" s="7"/>
      <c r="TZ151" s="7"/>
      <c r="UA151" s="7"/>
      <c r="UB151" s="7"/>
      <c r="UC151" s="7"/>
      <c r="UD151" s="7"/>
      <c r="UE151" s="7"/>
      <c r="UF151" s="7"/>
      <c r="UG151" s="7"/>
      <c r="UH151" s="7"/>
      <c r="UI151" s="7"/>
      <c r="UJ151" s="7"/>
      <c r="UK151" s="7"/>
      <c r="UL151" s="7"/>
      <c r="UM151" s="7"/>
      <c r="UN151" s="7"/>
      <c r="UO151" s="7"/>
      <c r="UP151" s="7"/>
      <c r="UQ151" s="7"/>
      <c r="UR151" s="7"/>
      <c r="US151" s="7"/>
      <c r="UT151" s="7"/>
      <c r="UU151" s="7"/>
      <c r="UV151" s="7"/>
      <c r="UW151" s="7"/>
      <c r="UX151" s="7"/>
      <c r="UY151" s="7"/>
      <c r="UZ151" s="7"/>
      <c r="VA151" s="7"/>
      <c r="VB151" s="7"/>
      <c r="VC151" s="7"/>
      <c r="VD151" s="7"/>
      <c r="VE151" s="7"/>
      <c r="VF151" s="7"/>
      <c r="VG151" s="7"/>
      <c r="VH151" s="7"/>
      <c r="VI151" s="7"/>
      <c r="VJ151" s="7"/>
      <c r="VK151" s="7"/>
      <c r="VL151" s="7"/>
      <c r="VM151" s="7"/>
      <c r="VN151" s="7"/>
      <c r="VO151" s="7"/>
      <c r="VP151" s="7"/>
      <c r="VQ151" s="7"/>
      <c r="VR151" s="7"/>
      <c r="VS151" s="7"/>
      <c r="VT151" s="7"/>
      <c r="VU151" s="7"/>
      <c r="VV151" s="7"/>
      <c r="VW151" s="7"/>
      <c r="VX151" s="7"/>
      <c r="VY151" s="7"/>
      <c r="VZ151" s="7"/>
      <c r="WA151" s="7"/>
      <c r="WB151" s="7"/>
      <c r="WC151" s="7"/>
      <c r="WD151" s="7"/>
      <c r="WE151" s="7"/>
      <c r="WF151" s="7"/>
      <c r="WG151" s="7"/>
      <c r="WH151" s="7"/>
      <c r="WI151" s="7"/>
      <c r="WJ151" s="7"/>
      <c r="WK151" s="7"/>
      <c r="WL151" s="7"/>
      <c r="WM151" s="7"/>
      <c r="WN151" s="7"/>
      <c r="WO151" s="7"/>
      <c r="WP151" s="7"/>
      <c r="WQ151" s="7"/>
      <c r="WR151" s="7"/>
      <c r="WS151" s="7"/>
      <c r="WT151" s="7"/>
      <c r="WU151" s="7"/>
      <c r="WV151" s="7"/>
      <c r="WW151" s="7"/>
      <c r="WX151" s="7"/>
      <c r="WY151" s="7"/>
      <c r="WZ151" s="7"/>
      <c r="XA151" s="7"/>
      <c r="XB151" s="7"/>
      <c r="XC151" s="7"/>
      <c r="XD151" s="7"/>
      <c r="XE151" s="7"/>
      <c r="XF151" s="7"/>
      <c r="XG151" s="7"/>
      <c r="XH151" s="7"/>
      <c r="XI151" s="7"/>
      <c r="XJ151" s="7"/>
      <c r="XK151" s="7"/>
      <c r="XL151" s="7"/>
      <c r="XM151" s="7"/>
      <c r="XN151" s="7"/>
      <c r="XO151" s="7"/>
      <c r="XP151" s="7"/>
      <c r="XQ151" s="7"/>
      <c r="XR151" s="7"/>
      <c r="XS151" s="7"/>
      <c r="XT151" s="7"/>
      <c r="XU151" s="7"/>
      <c r="XV151" s="7"/>
      <c r="XW151" s="7"/>
      <c r="XX151" s="7"/>
      <c r="XY151" s="7"/>
      <c r="XZ151" s="7"/>
      <c r="YA151" s="7"/>
      <c r="YB151" s="7"/>
      <c r="YC151" s="7"/>
      <c r="YD151" s="7"/>
      <c r="YE151" s="7"/>
      <c r="YF151" s="7"/>
      <c r="YG151" s="7"/>
      <c r="YH151" s="7"/>
      <c r="YI151" s="7"/>
      <c r="YJ151" s="7"/>
      <c r="YK151" s="7"/>
      <c r="YL151" s="7"/>
      <c r="YM151" s="7"/>
      <c r="YN151" s="7"/>
      <c r="YO151" s="7"/>
      <c r="YP151" s="7"/>
      <c r="YQ151" s="7"/>
      <c r="YR151" s="7"/>
      <c r="YS151" s="7"/>
      <c r="YT151" s="7"/>
      <c r="YU151" s="7"/>
      <c r="YV151" s="7"/>
      <c r="YW151" s="7"/>
      <c r="YX151" s="7"/>
      <c r="YY151" s="7"/>
      <c r="YZ151" s="7"/>
      <c r="ZA151" s="7"/>
      <c r="ZB151" s="7"/>
      <c r="ZC151" s="7"/>
      <c r="ZD151" s="7"/>
      <c r="ZE151" s="7"/>
      <c r="ZF151" s="7"/>
      <c r="ZG151" s="7"/>
      <c r="ZH151" s="7"/>
      <c r="ZI151" s="7"/>
      <c r="ZJ151" s="7"/>
      <c r="ZK151" s="7"/>
      <c r="ZL151" s="7"/>
      <c r="ZM151" s="7"/>
      <c r="ZN151" s="7"/>
      <c r="ZO151" s="7"/>
      <c r="ZP151" s="7"/>
      <c r="ZQ151" s="7"/>
      <c r="ZR151" s="7"/>
      <c r="ZS151" s="7"/>
      <c r="ZT151" s="7"/>
      <c r="ZU151" s="7"/>
      <c r="ZV151" s="7"/>
      <c r="ZW151" s="7"/>
      <c r="ZX151" s="7"/>
      <c r="ZY151" s="7"/>
      <c r="ZZ151" s="7"/>
      <c r="AAA151" s="7"/>
      <c r="AAB151" s="7"/>
      <c r="AAC151" s="7"/>
      <c r="AAD151" s="7"/>
      <c r="AAE151" s="7"/>
      <c r="AAF151" s="7"/>
      <c r="AAG151" s="7"/>
      <c r="AAH151" s="7"/>
      <c r="AAI151" s="7"/>
      <c r="AAJ151" s="7"/>
      <c r="AAK151" s="7"/>
      <c r="AAL151" s="7"/>
      <c r="AAM151" s="7"/>
      <c r="AAN151" s="7"/>
      <c r="AAO151" s="7"/>
      <c r="AAP151" s="7"/>
      <c r="AAQ151" s="7"/>
      <c r="AAR151" s="7"/>
      <c r="AAS151" s="7"/>
      <c r="AAT151" s="7"/>
      <c r="AAU151" s="7"/>
      <c r="AAV151" s="7"/>
      <c r="AAW151" s="7"/>
      <c r="AAX151" s="7"/>
      <c r="AAY151" s="7"/>
      <c r="AAZ151" s="7"/>
      <c r="ABA151" s="7"/>
      <c r="ABB151" s="7"/>
      <c r="ABC151" s="7"/>
      <c r="ABD151" s="7"/>
      <c r="ABE151" s="7"/>
      <c r="ABF151" s="7"/>
      <c r="ABG151" s="7"/>
      <c r="ABH151" s="7"/>
      <c r="ABI151" s="7"/>
      <c r="ABJ151" s="7"/>
      <c r="ABK151" s="7"/>
      <c r="ABL151" s="7"/>
      <c r="ABM151" s="7"/>
      <c r="ABN151" s="7"/>
      <c r="ABO151" s="7"/>
      <c r="ABP151" s="7"/>
      <c r="ABQ151" s="7"/>
      <c r="ABR151" s="7"/>
      <c r="ABS151" s="7"/>
      <c r="ABT151" s="7"/>
      <c r="ABU151" s="7"/>
      <c r="ABV151" s="7"/>
      <c r="ABW151" s="7"/>
      <c r="ABX151" s="7"/>
      <c r="ABY151" s="7"/>
      <c r="ABZ151" s="7"/>
      <c r="ACA151" s="7"/>
      <c r="ACB151" s="7"/>
      <c r="ACC151" s="7"/>
      <c r="ACD151" s="7"/>
      <c r="ACE151" s="7"/>
      <c r="ACF151" s="7"/>
      <c r="ACG151" s="7"/>
      <c r="ACH151" s="7"/>
      <c r="ACI151" s="7"/>
      <c r="ACJ151" s="7"/>
      <c r="ACK151" s="7"/>
      <c r="ACL151" s="7"/>
      <c r="ACM151" s="7"/>
      <c r="ACN151" s="7"/>
      <c r="ACO151" s="7"/>
      <c r="ACP151" s="7"/>
      <c r="ACQ151" s="7"/>
      <c r="ACR151" s="7"/>
      <c r="ACS151" s="7"/>
      <c r="ACT151" s="7"/>
      <c r="ACU151" s="7"/>
      <c r="ACV151" s="7"/>
      <c r="ACW151" s="7"/>
      <c r="ACX151" s="7"/>
      <c r="ACY151" s="7"/>
      <c r="ACZ151" s="7"/>
      <c r="ADA151" s="7"/>
      <c r="ADB151" s="7"/>
      <c r="ADC151" s="7"/>
      <c r="ADD151" s="7"/>
      <c r="ADE151" s="7"/>
      <c r="ADF151" s="7"/>
      <c r="ADG151" s="7"/>
      <c r="ADH151" s="7"/>
      <c r="ADI151" s="7"/>
      <c r="ADJ151" s="7"/>
      <c r="ADK151" s="7"/>
      <c r="ADL151" s="7"/>
      <c r="ADM151" s="7"/>
      <c r="ADN151" s="7"/>
      <c r="ADO151" s="7"/>
      <c r="ADP151" s="7"/>
      <c r="ADQ151" s="7"/>
      <c r="ADR151" s="7"/>
      <c r="ADS151" s="7"/>
      <c r="ADT151" s="7"/>
      <c r="ADU151" s="7"/>
      <c r="ADV151" s="7"/>
      <c r="ADW151" s="7"/>
      <c r="ADX151" s="7"/>
      <c r="ADY151" s="7"/>
      <c r="ADZ151" s="7"/>
      <c r="AEA151" s="7"/>
      <c r="AEB151" s="7"/>
      <c r="AEC151" s="7"/>
      <c r="AED151" s="7"/>
      <c r="AEE151" s="7"/>
      <c r="AEF151" s="7"/>
      <c r="AEG151" s="7"/>
      <c r="AEH151" s="7"/>
      <c r="AEI151" s="7"/>
      <c r="AEJ151" s="7"/>
      <c r="AEK151" s="7"/>
      <c r="AEL151" s="7"/>
      <c r="AEM151" s="7"/>
      <c r="AEN151" s="7"/>
      <c r="AEO151" s="7"/>
      <c r="AEP151" s="7"/>
      <c r="AEQ151" s="7"/>
      <c r="AER151" s="7"/>
      <c r="AES151" s="7"/>
      <c r="AET151" s="7"/>
      <c r="AEU151" s="7"/>
      <c r="AEV151" s="7"/>
      <c r="AEW151" s="7"/>
      <c r="AEX151" s="7"/>
      <c r="AEY151" s="7"/>
      <c r="AEZ151" s="7"/>
      <c r="AFA151" s="7"/>
      <c r="AFB151" s="7"/>
      <c r="AFC151" s="7"/>
      <c r="AFD151" s="7"/>
      <c r="AFE151" s="7"/>
      <c r="AFF151" s="7"/>
      <c r="AFG151" s="7"/>
      <c r="AFH151" s="7"/>
      <c r="AFI151" s="7"/>
      <c r="AFJ151" s="7"/>
      <c r="AFK151" s="7"/>
      <c r="AFL151" s="7"/>
      <c r="AFM151" s="7"/>
      <c r="AFN151" s="7"/>
      <c r="AFO151" s="7"/>
      <c r="AFP151" s="7"/>
      <c r="AFQ151" s="7"/>
      <c r="AFR151" s="7"/>
      <c r="AFS151" s="7"/>
      <c r="AFT151" s="7"/>
      <c r="AFU151" s="7"/>
      <c r="AFV151" s="7"/>
      <c r="AFW151" s="7"/>
      <c r="AFX151" s="7"/>
      <c r="AFY151" s="7"/>
      <c r="AFZ151" s="7"/>
      <c r="AGA151" s="7"/>
      <c r="AGB151" s="7"/>
      <c r="AGC151" s="7"/>
      <c r="AGD151" s="7"/>
      <c r="AGE151" s="7"/>
      <c r="AGF151" s="7"/>
      <c r="AGG151" s="7"/>
      <c r="AGH151" s="7"/>
      <c r="AGI151" s="7"/>
      <c r="AGJ151" s="7"/>
      <c r="AGK151" s="7"/>
      <c r="AGL151" s="7"/>
      <c r="AGM151" s="7"/>
      <c r="AGN151" s="7"/>
      <c r="AGO151" s="7"/>
      <c r="AGP151" s="7"/>
      <c r="AGQ151" s="7"/>
      <c r="AGR151" s="7"/>
      <c r="AGS151" s="7"/>
      <c r="AGT151" s="7"/>
      <c r="AGU151" s="7"/>
      <c r="AGV151" s="7"/>
      <c r="AGW151" s="7"/>
      <c r="AGX151" s="7"/>
      <c r="AGY151" s="7"/>
      <c r="AGZ151" s="7"/>
      <c r="AHA151" s="7"/>
      <c r="AHB151" s="7"/>
      <c r="AHC151" s="7"/>
      <c r="AHD151" s="7"/>
      <c r="AHE151" s="7"/>
      <c r="AHF151" s="7"/>
      <c r="AHG151" s="7"/>
      <c r="AHH151" s="7"/>
      <c r="AHI151" s="7"/>
      <c r="AHJ151" s="7"/>
      <c r="AHK151" s="7"/>
      <c r="AHL151" s="7"/>
      <c r="AHM151" s="7"/>
      <c r="AHN151" s="7"/>
      <c r="AHO151" s="7"/>
      <c r="AHP151" s="7"/>
      <c r="AHQ151" s="7"/>
      <c r="AHR151" s="7"/>
      <c r="AHS151" s="7"/>
      <c r="AHT151" s="7"/>
      <c r="AHU151" s="7"/>
      <c r="AHV151" s="7"/>
      <c r="AHW151" s="7"/>
      <c r="AHX151" s="7"/>
      <c r="AHY151" s="7"/>
      <c r="AHZ151" s="7"/>
      <c r="AIA151" s="7"/>
      <c r="AIB151" s="7"/>
      <c r="AIC151" s="7"/>
      <c r="AID151" s="7"/>
      <c r="AIE151" s="7"/>
      <c r="AIF151" s="7"/>
      <c r="AIG151" s="7"/>
      <c r="AIH151" s="7"/>
      <c r="AII151" s="7"/>
      <c r="AIJ151" s="7"/>
      <c r="AIK151" s="7"/>
      <c r="AIL151" s="7"/>
      <c r="AIM151" s="7"/>
      <c r="AIN151" s="7"/>
      <c r="AIO151" s="7"/>
      <c r="AIP151" s="7"/>
      <c r="AIQ151" s="7"/>
      <c r="AIR151" s="7"/>
      <c r="AIS151" s="7"/>
      <c r="AIT151" s="7"/>
      <c r="AIU151" s="7"/>
      <c r="AIV151" s="7"/>
      <c r="AIW151" s="7"/>
      <c r="AIX151" s="7"/>
      <c r="AIY151" s="7"/>
      <c r="AIZ151" s="7"/>
      <c r="AJA151" s="7"/>
      <c r="AJB151" s="7"/>
      <c r="AJC151" s="7"/>
      <c r="AJD151" s="7"/>
      <c r="AJE151" s="7"/>
      <c r="AJF151" s="7"/>
      <c r="AJG151" s="7"/>
      <c r="AJH151" s="7"/>
      <c r="AJI151" s="7"/>
      <c r="AJJ151" s="7"/>
      <c r="AJK151" s="7"/>
      <c r="AJL151" s="7"/>
      <c r="AJM151" s="7"/>
      <c r="AJN151" s="7"/>
      <c r="AJO151" s="7"/>
      <c r="AJP151" s="7"/>
      <c r="AJQ151" s="7"/>
      <c r="AJR151" s="7"/>
      <c r="AJS151" s="7"/>
      <c r="AJT151" s="7"/>
      <c r="AJU151" s="7"/>
      <c r="AJV151" s="7"/>
      <c r="AJW151" s="7"/>
      <c r="AJX151" s="7"/>
      <c r="AJY151" s="7"/>
      <c r="AJZ151" s="7"/>
      <c r="AKA151" s="7"/>
      <c r="AKB151" s="7"/>
      <c r="AKC151" s="7"/>
      <c r="AKD151" s="7"/>
      <c r="AKE151" s="7"/>
      <c r="AKF151" s="7"/>
      <c r="AKG151" s="7"/>
      <c r="AKH151" s="7"/>
      <c r="AKI151" s="7"/>
      <c r="AKJ151" s="7"/>
      <c r="AKK151" s="7"/>
      <c r="AKL151" s="7"/>
      <c r="AKM151" s="7"/>
      <c r="AKN151" s="7"/>
      <c r="AKO151" s="7"/>
      <c r="AKP151" s="7"/>
      <c r="AKQ151" s="7"/>
      <c r="AKR151" s="7"/>
      <c r="AKS151" s="7"/>
      <c r="AKT151" s="7"/>
      <c r="AKU151" s="7"/>
      <c r="AKV151" s="7"/>
      <c r="AKW151" s="7"/>
      <c r="AKX151" s="7"/>
      <c r="AKY151" s="7"/>
      <c r="AKZ151" s="7"/>
      <c r="ALA151" s="7"/>
      <c r="ALB151" s="7"/>
      <c r="ALC151" s="7"/>
      <c r="ALD151" s="7"/>
      <c r="ALE151" s="7"/>
      <c r="ALF151" s="7"/>
      <c r="ALG151" s="7"/>
      <c r="ALH151" s="7"/>
      <c r="ALI151" s="7"/>
      <c r="ALJ151" s="7"/>
      <c r="ALK151" s="7"/>
      <c r="ALL151" s="7"/>
      <c r="ALM151" s="7"/>
      <c r="ALN151" s="7"/>
      <c r="ALO151" s="7"/>
      <c r="ALP151" s="7"/>
      <c r="ALQ151" s="7"/>
      <c r="ALR151" s="7"/>
      <c r="ALS151" s="7"/>
      <c r="ALT151" s="7"/>
      <c r="ALU151" s="7"/>
      <c r="ALV151" s="7"/>
      <c r="ALW151" s="7"/>
      <c r="ALX151" s="7"/>
      <c r="ALY151" s="7"/>
      <c r="ALZ151" s="7"/>
      <c r="AMA151" s="7"/>
      <c r="AMB151" s="7"/>
      <c r="AMC151" s="7"/>
      <c r="AMD151" s="7"/>
      <c r="AME151" s="7"/>
      <c r="AMF151" s="7"/>
      <c r="AMG151" s="7"/>
      <c r="AMH151" s="7"/>
      <c r="AMI151" s="7"/>
      <c r="AMJ151" s="7"/>
      <c r="AMK151" s="7"/>
      <c r="AML151" s="7"/>
      <c r="AMM151" s="7"/>
      <c r="AMN151" s="7"/>
      <c r="AMO151" s="7"/>
      <c r="AMP151" s="7"/>
      <c r="AMQ151" s="7"/>
      <c r="AMR151" s="7"/>
      <c r="AMS151" s="7"/>
      <c r="AMT151" s="7"/>
      <c r="AMU151" s="7"/>
      <c r="AMV151" s="7"/>
      <c r="AMW151" s="7"/>
      <c r="AMX151" s="7"/>
      <c r="AMY151" s="7"/>
      <c r="AMZ151" s="7"/>
      <c r="ANA151" s="7"/>
      <c r="ANB151" s="7"/>
      <c r="ANC151" s="7"/>
      <c r="AND151" s="7"/>
      <c r="ANE151" s="7"/>
      <c r="ANF151" s="7"/>
      <c r="ANG151" s="7"/>
      <c r="ANH151" s="7"/>
      <c r="ANI151" s="7"/>
      <c r="ANJ151" s="7"/>
      <c r="ANK151" s="7"/>
      <c r="ANL151" s="7"/>
      <c r="ANM151" s="7"/>
      <c r="ANN151" s="7"/>
      <c r="ANO151" s="7"/>
      <c r="ANP151" s="7"/>
      <c r="ANQ151" s="7"/>
      <c r="ANR151" s="7"/>
      <c r="ANS151" s="7"/>
      <c r="ANT151" s="7"/>
      <c r="ANU151" s="7"/>
      <c r="ANV151" s="7"/>
      <c r="ANW151" s="7"/>
      <c r="ANX151" s="7"/>
      <c r="ANY151" s="7"/>
      <c r="ANZ151" s="7"/>
      <c r="AOA151" s="7"/>
      <c r="AOB151" s="7"/>
      <c r="AOC151" s="7"/>
      <c r="AOD151" s="7"/>
      <c r="AOE151" s="7"/>
      <c r="AOF151" s="7"/>
      <c r="AOG151" s="7"/>
      <c r="AOH151" s="7"/>
      <c r="AOI151" s="7"/>
      <c r="AOJ151" s="7"/>
      <c r="AOK151" s="7"/>
      <c r="AOL151" s="7"/>
      <c r="AOM151" s="7"/>
      <c r="AON151" s="7"/>
      <c r="AOO151" s="7"/>
      <c r="AOP151" s="7"/>
      <c r="AOQ151" s="7"/>
      <c r="AOR151" s="7"/>
      <c r="AOS151" s="7"/>
      <c r="AOT151" s="7"/>
      <c r="AOU151" s="7"/>
      <c r="AOV151" s="7"/>
      <c r="AOW151" s="7"/>
      <c r="AOX151" s="7"/>
      <c r="AOY151" s="7"/>
      <c r="AOZ151" s="7"/>
      <c r="APA151" s="7"/>
      <c r="APB151" s="7"/>
      <c r="APC151" s="7"/>
      <c r="APD151" s="7"/>
      <c r="APE151" s="7"/>
      <c r="APF151" s="7"/>
      <c r="APG151" s="7"/>
      <c r="APH151" s="7"/>
      <c r="API151" s="7"/>
      <c r="APJ151" s="7"/>
      <c r="APK151" s="7"/>
      <c r="APL151" s="7"/>
      <c r="APM151" s="7"/>
      <c r="APN151" s="7"/>
      <c r="APO151" s="7"/>
      <c r="APP151" s="7"/>
      <c r="APQ151" s="7"/>
      <c r="APR151" s="7"/>
      <c r="APS151" s="7"/>
      <c r="APT151" s="7"/>
      <c r="APU151" s="7"/>
      <c r="APV151" s="7"/>
      <c r="APW151" s="7"/>
      <c r="APX151" s="7"/>
      <c r="APY151" s="7"/>
      <c r="APZ151" s="7"/>
      <c r="AQA151" s="7"/>
      <c r="AQB151" s="7"/>
      <c r="AQC151" s="7"/>
      <c r="AQD151" s="7"/>
      <c r="AQE151" s="7"/>
      <c r="AQF151" s="7"/>
      <c r="AQG151" s="7"/>
      <c r="AQH151" s="7"/>
      <c r="AQI151" s="7"/>
      <c r="AQJ151" s="7"/>
      <c r="AQK151" s="7"/>
      <c r="AQL151" s="7"/>
      <c r="AQM151" s="7"/>
      <c r="AQN151" s="7"/>
      <c r="AQO151" s="7"/>
      <c r="AQP151" s="7"/>
      <c r="AQQ151" s="7"/>
      <c r="AQR151" s="7"/>
      <c r="AQS151" s="7"/>
      <c r="AQT151" s="7"/>
      <c r="AQU151" s="7"/>
      <c r="AQV151" s="7"/>
      <c r="AQW151" s="7"/>
      <c r="AQX151" s="7"/>
      <c r="AQY151" s="7"/>
      <c r="AQZ151" s="7"/>
      <c r="ARA151" s="7"/>
      <c r="ARB151" s="7"/>
      <c r="ARC151" s="7"/>
      <c r="ARD151" s="7"/>
      <c r="ARE151" s="7"/>
      <c r="ARF151" s="7"/>
      <c r="ARG151" s="7"/>
      <c r="ARH151" s="7"/>
      <c r="ARI151" s="7"/>
      <c r="ARJ151" s="7"/>
      <c r="ARK151" s="7"/>
      <c r="ARL151" s="7"/>
      <c r="ARM151" s="7"/>
      <c r="ARN151" s="7"/>
      <c r="ARO151" s="7"/>
      <c r="ARP151" s="7"/>
      <c r="ARQ151" s="7"/>
      <c r="ARR151" s="7"/>
      <c r="ARS151" s="7"/>
      <c r="ART151" s="7"/>
      <c r="ARU151" s="7"/>
      <c r="ARV151" s="7"/>
      <c r="ARW151" s="7"/>
      <c r="ARX151" s="7"/>
      <c r="ARY151" s="7"/>
      <c r="ARZ151" s="7"/>
      <c r="ASA151" s="7"/>
      <c r="ASB151" s="7"/>
      <c r="ASC151" s="7"/>
      <c r="ASD151" s="7"/>
      <c r="ASE151" s="7"/>
      <c r="ASF151" s="7"/>
      <c r="ASG151" s="7"/>
      <c r="ASH151" s="7"/>
      <c r="ASI151" s="7"/>
      <c r="ASJ151" s="7"/>
      <c r="ASK151" s="7"/>
      <c r="ASL151" s="7"/>
      <c r="ASM151" s="7"/>
      <c r="ASN151" s="7"/>
      <c r="ASO151" s="7"/>
      <c r="ASP151" s="7"/>
      <c r="ASQ151" s="7"/>
      <c r="ASR151" s="7"/>
      <c r="ASS151" s="7"/>
      <c r="AST151" s="7"/>
      <c r="ASU151" s="7"/>
      <c r="ASV151" s="7"/>
      <c r="ASW151" s="7"/>
      <c r="ASX151" s="7"/>
      <c r="ASY151" s="7"/>
      <c r="ASZ151" s="7"/>
      <c r="ATA151" s="7"/>
      <c r="ATB151" s="7"/>
      <c r="ATC151" s="7"/>
      <c r="ATD151" s="7"/>
      <c r="ATE151" s="7"/>
      <c r="ATF151" s="7"/>
      <c r="ATG151" s="7"/>
      <c r="ATH151" s="7"/>
      <c r="ATI151" s="7"/>
      <c r="ATJ151" s="7"/>
      <c r="ATK151" s="7"/>
      <c r="ATL151" s="7"/>
      <c r="ATM151" s="7"/>
      <c r="ATN151" s="7"/>
      <c r="ATO151" s="7"/>
      <c r="ATP151" s="7"/>
      <c r="ATQ151" s="7"/>
      <c r="ATR151" s="7"/>
      <c r="ATS151" s="7"/>
      <c r="ATT151" s="7"/>
      <c r="ATU151" s="7"/>
      <c r="ATV151" s="7"/>
      <c r="ATW151" s="7"/>
      <c r="ATX151" s="7"/>
      <c r="ATY151" s="7"/>
      <c r="ATZ151" s="7"/>
      <c r="AUA151" s="7"/>
      <c r="AUB151" s="7"/>
      <c r="AUC151" s="7"/>
      <c r="AUD151" s="7"/>
      <c r="AUE151" s="7"/>
      <c r="AUF151" s="7"/>
      <c r="AUG151" s="7"/>
      <c r="AUH151" s="7"/>
      <c r="AUI151" s="7"/>
      <c r="AUJ151" s="7"/>
      <c r="AUK151" s="7"/>
      <c r="AUL151" s="7"/>
      <c r="AUM151" s="7"/>
      <c r="AUN151" s="7"/>
      <c r="AUO151" s="7"/>
      <c r="AUP151" s="7"/>
      <c r="AUQ151" s="7"/>
      <c r="AUR151" s="7"/>
      <c r="AUS151" s="7"/>
      <c r="AUT151" s="7"/>
      <c r="AUU151" s="7"/>
      <c r="AUV151" s="7"/>
      <c r="AUW151" s="7"/>
      <c r="AUX151" s="7"/>
      <c r="AUY151" s="7"/>
      <c r="AUZ151" s="7"/>
      <c r="AVA151" s="7"/>
      <c r="AVB151" s="7"/>
      <c r="AVC151" s="7"/>
      <c r="AVD151" s="7"/>
      <c r="AVE151" s="7"/>
      <c r="AVF151" s="7"/>
      <c r="AVG151" s="7"/>
      <c r="AVH151" s="7"/>
      <c r="AVI151" s="7"/>
      <c r="AVJ151" s="7"/>
      <c r="AVK151" s="7"/>
      <c r="AVL151" s="7"/>
      <c r="AVM151" s="7"/>
      <c r="AVN151" s="7"/>
      <c r="AVO151" s="7"/>
      <c r="AVP151" s="7"/>
      <c r="AVQ151" s="7"/>
      <c r="AVR151" s="7"/>
      <c r="AVS151" s="7"/>
      <c r="AVT151" s="7"/>
      <c r="AVU151" s="7"/>
      <c r="AVV151" s="7"/>
      <c r="AVW151" s="7"/>
      <c r="AVX151" s="7"/>
      <c r="AVY151" s="7"/>
      <c r="AVZ151" s="7"/>
      <c r="AWA151" s="7"/>
      <c r="AWB151" s="7"/>
      <c r="AWC151" s="7"/>
      <c r="AWD151" s="7"/>
      <c r="AWE151" s="7"/>
      <c r="AWF151" s="7"/>
      <c r="AWG151" s="7"/>
      <c r="AWH151" s="7"/>
      <c r="AWI151" s="7"/>
      <c r="AWJ151" s="7"/>
      <c r="AWK151" s="7"/>
      <c r="AWL151" s="7"/>
      <c r="AWM151" s="7"/>
      <c r="AWN151" s="7"/>
      <c r="AWO151" s="7"/>
      <c r="AWP151" s="7"/>
      <c r="AWQ151" s="7"/>
      <c r="AWR151" s="7"/>
      <c r="AWS151" s="7"/>
      <c r="AWT151" s="7"/>
      <c r="AWU151" s="7"/>
      <c r="AWV151" s="7"/>
      <c r="AWW151" s="7"/>
      <c r="AWX151" s="7"/>
      <c r="AWY151" s="7"/>
      <c r="AWZ151" s="7"/>
      <c r="AXA151" s="7"/>
      <c r="AXB151" s="7"/>
      <c r="AXC151" s="7"/>
      <c r="AXD151" s="7"/>
      <c r="AXE151" s="7"/>
      <c r="AXF151" s="7"/>
      <c r="AXG151" s="7"/>
      <c r="AXH151" s="7"/>
      <c r="AXI151" s="7"/>
      <c r="AXJ151" s="7"/>
      <c r="AXK151" s="7"/>
      <c r="AXL151" s="7"/>
      <c r="AXM151" s="7"/>
      <c r="AXN151" s="7"/>
      <c r="AXO151" s="7"/>
      <c r="AXP151" s="7"/>
      <c r="AXQ151" s="7"/>
      <c r="AXR151" s="7"/>
      <c r="AXS151" s="7"/>
      <c r="AXT151" s="7"/>
      <c r="AXU151" s="7"/>
      <c r="AXV151" s="7"/>
      <c r="AXW151" s="7"/>
      <c r="AXX151" s="7"/>
      <c r="AXY151" s="7"/>
      <c r="AXZ151" s="7"/>
      <c r="AYA151" s="7"/>
      <c r="AYB151" s="7"/>
      <c r="AYC151" s="7"/>
      <c r="AYD151" s="7"/>
      <c r="AYE151" s="7"/>
      <c r="AYF151" s="7"/>
      <c r="AYG151" s="7"/>
      <c r="AYH151" s="7"/>
      <c r="AYI151" s="7"/>
      <c r="AYJ151" s="7"/>
      <c r="AYK151" s="7"/>
      <c r="AYL151" s="7"/>
      <c r="AYM151" s="7"/>
      <c r="AYN151" s="7"/>
      <c r="AYO151" s="7"/>
      <c r="AYP151" s="7"/>
      <c r="AYQ151" s="7"/>
      <c r="AYR151" s="7"/>
      <c r="AYS151" s="7"/>
      <c r="AYT151" s="7"/>
      <c r="AYU151" s="7"/>
      <c r="AYV151" s="7"/>
      <c r="AYW151" s="7"/>
      <c r="AYX151" s="7"/>
      <c r="AYY151" s="7"/>
      <c r="AYZ151" s="7"/>
      <c r="AZA151" s="7"/>
      <c r="AZB151" s="7"/>
      <c r="AZC151" s="7"/>
      <c r="AZD151" s="7"/>
      <c r="AZE151" s="7"/>
      <c r="AZF151" s="7"/>
      <c r="AZG151" s="7"/>
      <c r="AZH151" s="7"/>
      <c r="AZI151" s="7"/>
      <c r="AZJ151" s="7"/>
      <c r="AZK151" s="7"/>
      <c r="AZL151" s="7"/>
      <c r="AZM151" s="7"/>
      <c r="AZN151" s="7"/>
      <c r="AZO151" s="7"/>
      <c r="AZP151" s="7"/>
      <c r="AZQ151" s="7"/>
      <c r="AZR151" s="7"/>
      <c r="AZS151" s="7"/>
      <c r="AZT151" s="7"/>
      <c r="AZU151" s="7"/>
      <c r="AZV151" s="7"/>
      <c r="AZW151" s="7"/>
      <c r="AZX151" s="7"/>
      <c r="AZY151" s="7"/>
      <c r="AZZ151" s="7"/>
      <c r="BAA151" s="7"/>
      <c r="BAB151" s="7"/>
      <c r="BAC151" s="7"/>
      <c r="BAD151" s="7"/>
      <c r="BAE151" s="7"/>
      <c r="BAF151" s="7"/>
      <c r="BAG151" s="7"/>
      <c r="BAH151" s="7"/>
      <c r="BAI151" s="7"/>
      <c r="BAJ151" s="7"/>
      <c r="BAK151" s="7"/>
      <c r="BAL151" s="7"/>
      <c r="BAM151" s="7"/>
      <c r="BAN151" s="7"/>
      <c r="BAO151" s="7"/>
      <c r="BAP151" s="7"/>
      <c r="BAQ151" s="7"/>
      <c r="BAR151" s="7"/>
      <c r="BAS151" s="7"/>
      <c r="BAT151" s="7"/>
      <c r="BAU151" s="7"/>
      <c r="BAV151" s="7"/>
      <c r="BAW151" s="7"/>
      <c r="BAX151" s="7"/>
      <c r="BAY151" s="7"/>
      <c r="BAZ151" s="7"/>
      <c r="BBA151" s="7"/>
      <c r="BBB151" s="7"/>
      <c r="BBC151" s="7"/>
      <c r="BBD151" s="7"/>
      <c r="BBE151" s="7"/>
      <c r="BBF151" s="110"/>
    </row>
    <row r="152" spans="1:1410" s="19" customFormat="1" ht="49.5" customHeight="1" x14ac:dyDescent="0.25">
      <c r="A152" s="133" t="s">
        <v>167</v>
      </c>
      <c r="B152" s="65" t="s">
        <v>308</v>
      </c>
      <c r="C152" s="66" t="s">
        <v>430</v>
      </c>
      <c r="D152" s="67" t="s">
        <v>594</v>
      </c>
      <c r="E152" s="120">
        <v>-0.25</v>
      </c>
      <c r="F152" s="20">
        <v>66</v>
      </c>
      <c r="G152" s="21">
        <v>48.9</v>
      </c>
      <c r="H152" s="22"/>
      <c r="I152" s="16">
        <f t="shared" si="3"/>
        <v>0</v>
      </c>
      <c r="J152" s="7"/>
      <c r="K152" s="136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/>
      <c r="IP152" s="7"/>
      <c r="IQ152" s="7"/>
      <c r="IR152" s="7"/>
      <c r="IS152" s="7"/>
      <c r="IT152" s="7"/>
      <c r="IU152" s="7"/>
      <c r="IV152" s="7"/>
      <c r="IW152" s="7"/>
      <c r="IX152" s="7"/>
      <c r="IY152" s="7"/>
      <c r="IZ152" s="7"/>
      <c r="JA152" s="7"/>
      <c r="JB152" s="7"/>
      <c r="JC152" s="7"/>
      <c r="JD152" s="7"/>
      <c r="JE152" s="7"/>
      <c r="JF152" s="7"/>
      <c r="JG152" s="7"/>
      <c r="JH152" s="7"/>
      <c r="JI152" s="7"/>
      <c r="JJ152" s="7"/>
      <c r="JK152" s="7"/>
      <c r="JL152" s="7"/>
      <c r="JM152" s="7"/>
      <c r="JN152" s="7"/>
      <c r="JO152" s="7"/>
      <c r="JP152" s="7"/>
      <c r="JQ152" s="7"/>
      <c r="JR152" s="7"/>
      <c r="JS152" s="7"/>
      <c r="JT152" s="7"/>
      <c r="JU152" s="7"/>
      <c r="JV152" s="7"/>
      <c r="JW152" s="7"/>
      <c r="JX152" s="7"/>
      <c r="JY152" s="7"/>
      <c r="JZ152" s="7"/>
      <c r="KA152" s="7"/>
      <c r="KB152" s="7"/>
      <c r="KC152" s="7"/>
      <c r="KD152" s="7"/>
      <c r="KE152" s="7"/>
      <c r="KF152" s="7"/>
      <c r="KG152" s="7"/>
      <c r="KH152" s="7"/>
      <c r="KI152" s="7"/>
      <c r="KJ152" s="7"/>
      <c r="KK152" s="7"/>
      <c r="KL152" s="7"/>
      <c r="KM152" s="7"/>
      <c r="KN152" s="7"/>
      <c r="KO152" s="7"/>
      <c r="KP152" s="7"/>
      <c r="KQ152" s="7"/>
      <c r="KR152" s="7"/>
      <c r="KS152" s="7"/>
      <c r="KT152" s="7"/>
      <c r="KU152" s="7"/>
      <c r="KV152" s="7"/>
      <c r="KW152" s="7"/>
      <c r="KX152" s="7"/>
      <c r="KY152" s="7"/>
      <c r="KZ152" s="7"/>
      <c r="LA152" s="7"/>
      <c r="LB152" s="7"/>
      <c r="LC152" s="7"/>
      <c r="LD152" s="7"/>
      <c r="LE152" s="7"/>
      <c r="LF152" s="7"/>
      <c r="LG152" s="7"/>
      <c r="LH152" s="7"/>
      <c r="LI152" s="7"/>
      <c r="LJ152" s="7"/>
      <c r="LK152" s="7"/>
      <c r="LL152" s="7"/>
      <c r="LM152" s="7"/>
      <c r="LN152" s="7"/>
      <c r="LO152" s="7"/>
      <c r="LP152" s="7"/>
      <c r="LQ152" s="7"/>
      <c r="LR152" s="7"/>
      <c r="LS152" s="7"/>
      <c r="LT152" s="7"/>
      <c r="LU152" s="7"/>
      <c r="LV152" s="7"/>
      <c r="LW152" s="7"/>
      <c r="LX152" s="7"/>
      <c r="LY152" s="7"/>
      <c r="LZ152" s="7"/>
      <c r="MA152" s="7"/>
      <c r="MB152" s="7"/>
      <c r="MC152" s="7"/>
      <c r="MD152" s="7"/>
      <c r="ME152" s="7"/>
      <c r="MF152" s="7"/>
      <c r="MG152" s="7"/>
      <c r="MH152" s="7"/>
      <c r="MI152" s="7"/>
      <c r="MJ152" s="7"/>
      <c r="MK152" s="7"/>
      <c r="ML152" s="7"/>
      <c r="MM152" s="7"/>
      <c r="MN152" s="7"/>
      <c r="MO152" s="7"/>
      <c r="MP152" s="7"/>
      <c r="MQ152" s="7"/>
      <c r="MR152" s="7"/>
      <c r="MS152" s="7"/>
      <c r="MT152" s="7"/>
      <c r="MU152" s="7"/>
      <c r="MV152" s="7"/>
      <c r="MW152" s="7"/>
      <c r="MX152" s="7"/>
      <c r="MY152" s="7"/>
      <c r="MZ152" s="7"/>
      <c r="NA152" s="7"/>
      <c r="NB152" s="7"/>
      <c r="NC152" s="7"/>
      <c r="ND152" s="7"/>
      <c r="NE152" s="7"/>
      <c r="NF152" s="7"/>
      <c r="NG152" s="7"/>
      <c r="NH152" s="7"/>
      <c r="NI152" s="7"/>
      <c r="NJ152" s="7"/>
      <c r="NK152" s="7"/>
      <c r="NL152" s="7"/>
      <c r="NM152" s="7"/>
      <c r="NN152" s="7"/>
      <c r="NO152" s="7"/>
      <c r="NP152" s="7"/>
      <c r="NQ152" s="7"/>
      <c r="NR152" s="7"/>
      <c r="NS152" s="7"/>
      <c r="NT152" s="7"/>
      <c r="NU152" s="7"/>
      <c r="NV152" s="7"/>
      <c r="NW152" s="7"/>
      <c r="NX152" s="7"/>
      <c r="NY152" s="7"/>
      <c r="NZ152" s="7"/>
      <c r="OA152" s="7"/>
      <c r="OB152" s="7"/>
      <c r="OC152" s="7"/>
      <c r="OD152" s="7"/>
      <c r="OE152" s="7"/>
      <c r="OF152" s="7"/>
      <c r="OG152" s="7"/>
      <c r="OH152" s="7"/>
      <c r="OI152" s="7"/>
      <c r="OJ152" s="7"/>
      <c r="OK152" s="7"/>
      <c r="OL152" s="7"/>
      <c r="OM152" s="7"/>
      <c r="ON152" s="7"/>
      <c r="OO152" s="7"/>
      <c r="OP152" s="7"/>
      <c r="OQ152" s="7"/>
      <c r="OR152" s="7"/>
      <c r="OS152" s="7"/>
      <c r="OT152" s="7"/>
      <c r="OU152" s="7"/>
      <c r="OV152" s="7"/>
      <c r="OW152" s="7"/>
      <c r="OX152" s="7"/>
      <c r="OY152" s="7"/>
      <c r="OZ152" s="7"/>
      <c r="PA152" s="7"/>
      <c r="PB152" s="7"/>
      <c r="PC152" s="7"/>
      <c r="PD152" s="7"/>
      <c r="PE152" s="7"/>
      <c r="PF152" s="7"/>
      <c r="PG152" s="7"/>
      <c r="PH152" s="7"/>
      <c r="PI152" s="7"/>
      <c r="PJ152" s="7"/>
      <c r="PK152" s="7"/>
      <c r="PL152" s="7"/>
      <c r="PM152" s="7"/>
      <c r="PN152" s="7"/>
      <c r="PO152" s="7"/>
      <c r="PP152" s="7"/>
      <c r="PQ152" s="7"/>
      <c r="PR152" s="7"/>
      <c r="PS152" s="7"/>
      <c r="PT152" s="7"/>
      <c r="PU152" s="7"/>
      <c r="PV152" s="7"/>
      <c r="PW152" s="7"/>
      <c r="PX152" s="7"/>
      <c r="PY152" s="7"/>
      <c r="PZ152" s="7"/>
      <c r="QA152" s="7"/>
      <c r="QB152" s="7"/>
      <c r="QC152" s="7"/>
      <c r="QD152" s="7"/>
      <c r="QE152" s="7"/>
      <c r="QF152" s="7"/>
      <c r="QG152" s="7"/>
      <c r="QH152" s="7"/>
      <c r="QI152" s="7"/>
      <c r="QJ152" s="7"/>
      <c r="QK152" s="7"/>
      <c r="QL152" s="7"/>
      <c r="QM152" s="7"/>
      <c r="QN152" s="7"/>
      <c r="QO152" s="7"/>
      <c r="QP152" s="7"/>
      <c r="QQ152" s="7"/>
      <c r="QR152" s="7"/>
      <c r="QS152" s="7"/>
      <c r="QT152" s="7"/>
      <c r="QU152" s="7"/>
      <c r="QV152" s="7"/>
      <c r="QW152" s="7"/>
      <c r="QX152" s="7"/>
      <c r="QY152" s="7"/>
      <c r="QZ152" s="7"/>
      <c r="RA152" s="7"/>
      <c r="RB152" s="7"/>
      <c r="RC152" s="7"/>
      <c r="RD152" s="7"/>
      <c r="RE152" s="7"/>
      <c r="RF152" s="7"/>
      <c r="RG152" s="7"/>
      <c r="RH152" s="7"/>
      <c r="RI152" s="7"/>
      <c r="RJ152" s="7"/>
      <c r="RK152" s="7"/>
      <c r="RL152" s="7"/>
      <c r="RM152" s="7"/>
      <c r="RN152" s="7"/>
      <c r="RO152" s="7"/>
      <c r="RP152" s="7"/>
      <c r="RQ152" s="7"/>
      <c r="RR152" s="7"/>
      <c r="RS152" s="7"/>
      <c r="RT152" s="7"/>
      <c r="RU152" s="7"/>
      <c r="RV152" s="7"/>
      <c r="RW152" s="7"/>
      <c r="RX152" s="7"/>
      <c r="RY152" s="7"/>
      <c r="RZ152" s="7"/>
      <c r="SA152" s="7"/>
      <c r="SB152" s="7"/>
      <c r="SC152" s="7"/>
      <c r="SD152" s="7"/>
      <c r="SE152" s="7"/>
      <c r="SF152" s="7"/>
      <c r="SG152" s="7"/>
      <c r="SH152" s="7"/>
      <c r="SI152" s="7"/>
      <c r="SJ152" s="7"/>
      <c r="SK152" s="7"/>
      <c r="SL152" s="7"/>
      <c r="SM152" s="7"/>
      <c r="SN152" s="7"/>
      <c r="SO152" s="7"/>
      <c r="SP152" s="7"/>
      <c r="SQ152" s="7"/>
      <c r="SR152" s="7"/>
      <c r="SS152" s="7"/>
      <c r="ST152" s="7"/>
      <c r="SU152" s="7"/>
      <c r="SV152" s="7"/>
      <c r="SW152" s="7"/>
      <c r="SX152" s="7"/>
      <c r="SY152" s="7"/>
      <c r="SZ152" s="7"/>
      <c r="TA152" s="7"/>
      <c r="TB152" s="7"/>
      <c r="TC152" s="7"/>
      <c r="TD152" s="7"/>
      <c r="TE152" s="7"/>
      <c r="TF152" s="7"/>
      <c r="TG152" s="7"/>
      <c r="TH152" s="7"/>
      <c r="TI152" s="7"/>
      <c r="TJ152" s="7"/>
      <c r="TK152" s="7"/>
      <c r="TL152" s="7"/>
      <c r="TM152" s="7"/>
      <c r="TN152" s="7"/>
      <c r="TO152" s="7"/>
      <c r="TP152" s="7"/>
      <c r="TQ152" s="7"/>
      <c r="TR152" s="7"/>
      <c r="TS152" s="7"/>
      <c r="TT152" s="7"/>
      <c r="TU152" s="7"/>
      <c r="TV152" s="7"/>
      <c r="TW152" s="7"/>
      <c r="TX152" s="7"/>
      <c r="TY152" s="7"/>
      <c r="TZ152" s="7"/>
      <c r="UA152" s="7"/>
      <c r="UB152" s="7"/>
      <c r="UC152" s="7"/>
      <c r="UD152" s="7"/>
      <c r="UE152" s="7"/>
      <c r="UF152" s="7"/>
      <c r="UG152" s="7"/>
      <c r="UH152" s="7"/>
      <c r="UI152" s="7"/>
      <c r="UJ152" s="7"/>
      <c r="UK152" s="7"/>
      <c r="UL152" s="7"/>
      <c r="UM152" s="7"/>
      <c r="UN152" s="7"/>
      <c r="UO152" s="7"/>
      <c r="UP152" s="7"/>
      <c r="UQ152" s="7"/>
      <c r="UR152" s="7"/>
      <c r="US152" s="7"/>
      <c r="UT152" s="7"/>
      <c r="UU152" s="7"/>
      <c r="UV152" s="7"/>
      <c r="UW152" s="7"/>
      <c r="UX152" s="7"/>
      <c r="UY152" s="7"/>
      <c r="UZ152" s="7"/>
      <c r="VA152" s="7"/>
      <c r="VB152" s="7"/>
      <c r="VC152" s="7"/>
      <c r="VD152" s="7"/>
      <c r="VE152" s="7"/>
      <c r="VF152" s="7"/>
      <c r="VG152" s="7"/>
      <c r="VH152" s="7"/>
      <c r="VI152" s="7"/>
      <c r="VJ152" s="7"/>
      <c r="VK152" s="7"/>
      <c r="VL152" s="7"/>
      <c r="VM152" s="7"/>
      <c r="VN152" s="7"/>
      <c r="VO152" s="7"/>
      <c r="VP152" s="7"/>
      <c r="VQ152" s="7"/>
      <c r="VR152" s="7"/>
      <c r="VS152" s="7"/>
      <c r="VT152" s="7"/>
      <c r="VU152" s="7"/>
      <c r="VV152" s="7"/>
      <c r="VW152" s="7"/>
      <c r="VX152" s="7"/>
      <c r="VY152" s="7"/>
      <c r="VZ152" s="7"/>
      <c r="WA152" s="7"/>
      <c r="WB152" s="7"/>
      <c r="WC152" s="7"/>
      <c r="WD152" s="7"/>
      <c r="WE152" s="7"/>
      <c r="WF152" s="7"/>
      <c r="WG152" s="7"/>
      <c r="WH152" s="7"/>
      <c r="WI152" s="7"/>
      <c r="WJ152" s="7"/>
      <c r="WK152" s="7"/>
      <c r="WL152" s="7"/>
      <c r="WM152" s="7"/>
      <c r="WN152" s="7"/>
      <c r="WO152" s="7"/>
      <c r="WP152" s="7"/>
      <c r="WQ152" s="7"/>
      <c r="WR152" s="7"/>
      <c r="WS152" s="7"/>
      <c r="WT152" s="7"/>
      <c r="WU152" s="7"/>
      <c r="WV152" s="7"/>
      <c r="WW152" s="7"/>
      <c r="WX152" s="7"/>
      <c r="WY152" s="7"/>
      <c r="WZ152" s="7"/>
      <c r="XA152" s="7"/>
      <c r="XB152" s="7"/>
      <c r="XC152" s="7"/>
      <c r="XD152" s="7"/>
      <c r="XE152" s="7"/>
      <c r="XF152" s="7"/>
      <c r="XG152" s="7"/>
      <c r="XH152" s="7"/>
      <c r="XI152" s="7"/>
      <c r="XJ152" s="7"/>
      <c r="XK152" s="7"/>
      <c r="XL152" s="7"/>
      <c r="XM152" s="7"/>
      <c r="XN152" s="7"/>
      <c r="XO152" s="7"/>
      <c r="XP152" s="7"/>
      <c r="XQ152" s="7"/>
      <c r="XR152" s="7"/>
      <c r="XS152" s="7"/>
      <c r="XT152" s="7"/>
      <c r="XU152" s="7"/>
      <c r="XV152" s="7"/>
      <c r="XW152" s="7"/>
      <c r="XX152" s="7"/>
      <c r="XY152" s="7"/>
      <c r="XZ152" s="7"/>
      <c r="YA152" s="7"/>
      <c r="YB152" s="7"/>
      <c r="YC152" s="7"/>
      <c r="YD152" s="7"/>
      <c r="YE152" s="7"/>
      <c r="YF152" s="7"/>
      <c r="YG152" s="7"/>
      <c r="YH152" s="7"/>
      <c r="YI152" s="7"/>
      <c r="YJ152" s="7"/>
      <c r="YK152" s="7"/>
      <c r="YL152" s="7"/>
      <c r="YM152" s="7"/>
      <c r="YN152" s="7"/>
      <c r="YO152" s="7"/>
      <c r="YP152" s="7"/>
      <c r="YQ152" s="7"/>
      <c r="YR152" s="7"/>
      <c r="YS152" s="7"/>
      <c r="YT152" s="7"/>
      <c r="YU152" s="7"/>
      <c r="YV152" s="7"/>
      <c r="YW152" s="7"/>
      <c r="YX152" s="7"/>
      <c r="YY152" s="7"/>
      <c r="YZ152" s="7"/>
      <c r="ZA152" s="7"/>
      <c r="ZB152" s="7"/>
      <c r="ZC152" s="7"/>
      <c r="ZD152" s="7"/>
      <c r="ZE152" s="7"/>
      <c r="ZF152" s="7"/>
      <c r="ZG152" s="7"/>
      <c r="ZH152" s="7"/>
      <c r="ZI152" s="7"/>
      <c r="ZJ152" s="7"/>
      <c r="ZK152" s="7"/>
      <c r="ZL152" s="7"/>
      <c r="ZM152" s="7"/>
      <c r="ZN152" s="7"/>
      <c r="ZO152" s="7"/>
      <c r="ZP152" s="7"/>
      <c r="ZQ152" s="7"/>
      <c r="ZR152" s="7"/>
      <c r="ZS152" s="7"/>
      <c r="ZT152" s="7"/>
      <c r="ZU152" s="7"/>
      <c r="ZV152" s="7"/>
      <c r="ZW152" s="7"/>
      <c r="ZX152" s="7"/>
      <c r="ZY152" s="7"/>
      <c r="ZZ152" s="7"/>
      <c r="AAA152" s="7"/>
      <c r="AAB152" s="7"/>
      <c r="AAC152" s="7"/>
      <c r="AAD152" s="7"/>
      <c r="AAE152" s="7"/>
      <c r="AAF152" s="7"/>
      <c r="AAG152" s="7"/>
      <c r="AAH152" s="7"/>
      <c r="AAI152" s="7"/>
      <c r="AAJ152" s="7"/>
      <c r="AAK152" s="7"/>
      <c r="AAL152" s="7"/>
      <c r="AAM152" s="7"/>
      <c r="AAN152" s="7"/>
      <c r="AAO152" s="7"/>
      <c r="AAP152" s="7"/>
      <c r="AAQ152" s="7"/>
      <c r="AAR152" s="7"/>
      <c r="AAS152" s="7"/>
      <c r="AAT152" s="7"/>
      <c r="AAU152" s="7"/>
      <c r="AAV152" s="7"/>
      <c r="AAW152" s="7"/>
      <c r="AAX152" s="7"/>
      <c r="AAY152" s="7"/>
      <c r="AAZ152" s="7"/>
      <c r="ABA152" s="7"/>
      <c r="ABB152" s="7"/>
      <c r="ABC152" s="7"/>
      <c r="ABD152" s="7"/>
      <c r="ABE152" s="7"/>
      <c r="ABF152" s="7"/>
      <c r="ABG152" s="7"/>
      <c r="ABH152" s="7"/>
      <c r="ABI152" s="7"/>
      <c r="ABJ152" s="7"/>
      <c r="ABK152" s="7"/>
      <c r="ABL152" s="7"/>
      <c r="ABM152" s="7"/>
      <c r="ABN152" s="7"/>
      <c r="ABO152" s="7"/>
      <c r="ABP152" s="7"/>
      <c r="ABQ152" s="7"/>
      <c r="ABR152" s="7"/>
      <c r="ABS152" s="7"/>
      <c r="ABT152" s="7"/>
      <c r="ABU152" s="7"/>
      <c r="ABV152" s="7"/>
      <c r="ABW152" s="7"/>
      <c r="ABX152" s="7"/>
      <c r="ABY152" s="7"/>
      <c r="ABZ152" s="7"/>
      <c r="ACA152" s="7"/>
      <c r="ACB152" s="7"/>
      <c r="ACC152" s="7"/>
      <c r="ACD152" s="7"/>
      <c r="ACE152" s="7"/>
      <c r="ACF152" s="7"/>
      <c r="ACG152" s="7"/>
      <c r="ACH152" s="7"/>
      <c r="ACI152" s="7"/>
      <c r="ACJ152" s="7"/>
      <c r="ACK152" s="7"/>
      <c r="ACL152" s="7"/>
      <c r="ACM152" s="7"/>
      <c r="ACN152" s="7"/>
      <c r="ACO152" s="7"/>
      <c r="ACP152" s="7"/>
      <c r="ACQ152" s="7"/>
      <c r="ACR152" s="7"/>
      <c r="ACS152" s="7"/>
      <c r="ACT152" s="7"/>
      <c r="ACU152" s="7"/>
      <c r="ACV152" s="7"/>
      <c r="ACW152" s="7"/>
      <c r="ACX152" s="7"/>
      <c r="ACY152" s="7"/>
      <c r="ACZ152" s="7"/>
      <c r="ADA152" s="7"/>
      <c r="ADB152" s="7"/>
      <c r="ADC152" s="7"/>
      <c r="ADD152" s="7"/>
      <c r="ADE152" s="7"/>
      <c r="ADF152" s="7"/>
      <c r="ADG152" s="7"/>
      <c r="ADH152" s="7"/>
      <c r="ADI152" s="7"/>
      <c r="ADJ152" s="7"/>
      <c r="ADK152" s="7"/>
      <c r="ADL152" s="7"/>
      <c r="ADM152" s="7"/>
      <c r="ADN152" s="7"/>
      <c r="ADO152" s="7"/>
      <c r="ADP152" s="7"/>
      <c r="ADQ152" s="7"/>
      <c r="ADR152" s="7"/>
      <c r="ADS152" s="7"/>
      <c r="ADT152" s="7"/>
      <c r="ADU152" s="7"/>
      <c r="ADV152" s="7"/>
      <c r="ADW152" s="7"/>
      <c r="ADX152" s="7"/>
      <c r="ADY152" s="7"/>
      <c r="ADZ152" s="7"/>
      <c r="AEA152" s="7"/>
      <c r="AEB152" s="7"/>
      <c r="AEC152" s="7"/>
      <c r="AED152" s="7"/>
      <c r="AEE152" s="7"/>
      <c r="AEF152" s="7"/>
      <c r="AEG152" s="7"/>
      <c r="AEH152" s="7"/>
      <c r="AEI152" s="7"/>
      <c r="AEJ152" s="7"/>
      <c r="AEK152" s="7"/>
      <c r="AEL152" s="7"/>
      <c r="AEM152" s="7"/>
      <c r="AEN152" s="7"/>
      <c r="AEO152" s="7"/>
      <c r="AEP152" s="7"/>
      <c r="AEQ152" s="7"/>
      <c r="AER152" s="7"/>
      <c r="AES152" s="7"/>
      <c r="AET152" s="7"/>
      <c r="AEU152" s="7"/>
      <c r="AEV152" s="7"/>
      <c r="AEW152" s="7"/>
      <c r="AEX152" s="7"/>
      <c r="AEY152" s="7"/>
      <c r="AEZ152" s="7"/>
      <c r="AFA152" s="7"/>
      <c r="AFB152" s="7"/>
      <c r="AFC152" s="7"/>
      <c r="AFD152" s="7"/>
      <c r="AFE152" s="7"/>
      <c r="AFF152" s="7"/>
      <c r="AFG152" s="7"/>
      <c r="AFH152" s="7"/>
      <c r="AFI152" s="7"/>
      <c r="AFJ152" s="7"/>
      <c r="AFK152" s="7"/>
      <c r="AFL152" s="7"/>
      <c r="AFM152" s="7"/>
      <c r="AFN152" s="7"/>
      <c r="AFO152" s="7"/>
      <c r="AFP152" s="7"/>
      <c r="AFQ152" s="7"/>
      <c r="AFR152" s="7"/>
      <c r="AFS152" s="7"/>
      <c r="AFT152" s="7"/>
      <c r="AFU152" s="7"/>
      <c r="AFV152" s="7"/>
      <c r="AFW152" s="7"/>
      <c r="AFX152" s="7"/>
      <c r="AFY152" s="7"/>
      <c r="AFZ152" s="7"/>
      <c r="AGA152" s="7"/>
      <c r="AGB152" s="7"/>
      <c r="AGC152" s="7"/>
      <c r="AGD152" s="7"/>
      <c r="AGE152" s="7"/>
      <c r="AGF152" s="7"/>
      <c r="AGG152" s="7"/>
      <c r="AGH152" s="7"/>
      <c r="AGI152" s="7"/>
      <c r="AGJ152" s="7"/>
      <c r="AGK152" s="7"/>
      <c r="AGL152" s="7"/>
      <c r="AGM152" s="7"/>
      <c r="AGN152" s="7"/>
      <c r="AGO152" s="7"/>
      <c r="AGP152" s="7"/>
      <c r="AGQ152" s="7"/>
      <c r="AGR152" s="7"/>
      <c r="AGS152" s="7"/>
      <c r="AGT152" s="7"/>
      <c r="AGU152" s="7"/>
      <c r="AGV152" s="7"/>
      <c r="AGW152" s="7"/>
      <c r="AGX152" s="7"/>
      <c r="AGY152" s="7"/>
      <c r="AGZ152" s="7"/>
      <c r="AHA152" s="7"/>
      <c r="AHB152" s="7"/>
      <c r="AHC152" s="7"/>
      <c r="AHD152" s="7"/>
      <c r="AHE152" s="7"/>
      <c r="AHF152" s="7"/>
      <c r="AHG152" s="7"/>
      <c r="AHH152" s="7"/>
      <c r="AHI152" s="7"/>
      <c r="AHJ152" s="7"/>
      <c r="AHK152" s="7"/>
      <c r="AHL152" s="7"/>
      <c r="AHM152" s="7"/>
      <c r="AHN152" s="7"/>
      <c r="AHO152" s="7"/>
      <c r="AHP152" s="7"/>
      <c r="AHQ152" s="7"/>
      <c r="AHR152" s="7"/>
      <c r="AHS152" s="7"/>
      <c r="AHT152" s="7"/>
      <c r="AHU152" s="7"/>
      <c r="AHV152" s="7"/>
      <c r="AHW152" s="7"/>
      <c r="AHX152" s="7"/>
      <c r="AHY152" s="7"/>
      <c r="AHZ152" s="7"/>
      <c r="AIA152" s="7"/>
      <c r="AIB152" s="7"/>
      <c r="AIC152" s="7"/>
      <c r="AID152" s="7"/>
      <c r="AIE152" s="7"/>
      <c r="AIF152" s="7"/>
      <c r="AIG152" s="7"/>
      <c r="AIH152" s="7"/>
      <c r="AII152" s="7"/>
      <c r="AIJ152" s="7"/>
      <c r="AIK152" s="7"/>
      <c r="AIL152" s="7"/>
      <c r="AIM152" s="7"/>
      <c r="AIN152" s="7"/>
      <c r="AIO152" s="7"/>
      <c r="AIP152" s="7"/>
      <c r="AIQ152" s="7"/>
      <c r="AIR152" s="7"/>
      <c r="AIS152" s="7"/>
      <c r="AIT152" s="7"/>
      <c r="AIU152" s="7"/>
      <c r="AIV152" s="7"/>
      <c r="AIW152" s="7"/>
      <c r="AIX152" s="7"/>
      <c r="AIY152" s="7"/>
      <c r="AIZ152" s="7"/>
      <c r="AJA152" s="7"/>
      <c r="AJB152" s="7"/>
      <c r="AJC152" s="7"/>
      <c r="AJD152" s="7"/>
      <c r="AJE152" s="7"/>
      <c r="AJF152" s="7"/>
      <c r="AJG152" s="7"/>
      <c r="AJH152" s="7"/>
      <c r="AJI152" s="7"/>
      <c r="AJJ152" s="7"/>
      <c r="AJK152" s="7"/>
      <c r="AJL152" s="7"/>
      <c r="AJM152" s="7"/>
      <c r="AJN152" s="7"/>
      <c r="AJO152" s="7"/>
      <c r="AJP152" s="7"/>
      <c r="AJQ152" s="7"/>
      <c r="AJR152" s="7"/>
      <c r="AJS152" s="7"/>
      <c r="AJT152" s="7"/>
      <c r="AJU152" s="7"/>
      <c r="AJV152" s="7"/>
      <c r="AJW152" s="7"/>
      <c r="AJX152" s="7"/>
      <c r="AJY152" s="7"/>
      <c r="AJZ152" s="7"/>
      <c r="AKA152" s="7"/>
      <c r="AKB152" s="7"/>
      <c r="AKC152" s="7"/>
      <c r="AKD152" s="7"/>
      <c r="AKE152" s="7"/>
      <c r="AKF152" s="7"/>
      <c r="AKG152" s="7"/>
      <c r="AKH152" s="7"/>
      <c r="AKI152" s="7"/>
      <c r="AKJ152" s="7"/>
      <c r="AKK152" s="7"/>
      <c r="AKL152" s="7"/>
      <c r="AKM152" s="7"/>
      <c r="AKN152" s="7"/>
      <c r="AKO152" s="7"/>
      <c r="AKP152" s="7"/>
      <c r="AKQ152" s="7"/>
      <c r="AKR152" s="7"/>
      <c r="AKS152" s="7"/>
      <c r="AKT152" s="7"/>
      <c r="AKU152" s="7"/>
      <c r="AKV152" s="7"/>
      <c r="AKW152" s="7"/>
      <c r="AKX152" s="7"/>
      <c r="AKY152" s="7"/>
      <c r="AKZ152" s="7"/>
      <c r="ALA152" s="7"/>
      <c r="ALB152" s="7"/>
      <c r="ALC152" s="7"/>
      <c r="ALD152" s="7"/>
      <c r="ALE152" s="7"/>
      <c r="ALF152" s="7"/>
      <c r="ALG152" s="7"/>
      <c r="ALH152" s="7"/>
      <c r="ALI152" s="7"/>
      <c r="ALJ152" s="7"/>
      <c r="ALK152" s="7"/>
      <c r="ALL152" s="7"/>
      <c r="ALM152" s="7"/>
      <c r="ALN152" s="7"/>
      <c r="ALO152" s="7"/>
      <c r="ALP152" s="7"/>
      <c r="ALQ152" s="7"/>
      <c r="ALR152" s="7"/>
      <c r="ALS152" s="7"/>
      <c r="ALT152" s="7"/>
      <c r="ALU152" s="7"/>
      <c r="ALV152" s="7"/>
      <c r="ALW152" s="7"/>
      <c r="ALX152" s="7"/>
      <c r="ALY152" s="7"/>
      <c r="ALZ152" s="7"/>
      <c r="AMA152" s="7"/>
      <c r="AMB152" s="7"/>
      <c r="AMC152" s="7"/>
      <c r="AMD152" s="7"/>
      <c r="AME152" s="7"/>
      <c r="AMF152" s="7"/>
      <c r="AMG152" s="7"/>
      <c r="AMH152" s="7"/>
      <c r="AMI152" s="7"/>
      <c r="AMJ152" s="7"/>
      <c r="AMK152" s="7"/>
      <c r="AML152" s="7"/>
      <c r="AMM152" s="7"/>
      <c r="AMN152" s="7"/>
      <c r="AMO152" s="7"/>
      <c r="AMP152" s="7"/>
      <c r="AMQ152" s="7"/>
      <c r="AMR152" s="7"/>
      <c r="AMS152" s="7"/>
      <c r="AMT152" s="7"/>
      <c r="AMU152" s="7"/>
      <c r="AMV152" s="7"/>
      <c r="AMW152" s="7"/>
      <c r="AMX152" s="7"/>
      <c r="AMY152" s="7"/>
      <c r="AMZ152" s="7"/>
      <c r="ANA152" s="7"/>
      <c r="ANB152" s="7"/>
      <c r="ANC152" s="7"/>
      <c r="AND152" s="7"/>
      <c r="ANE152" s="7"/>
      <c r="ANF152" s="7"/>
      <c r="ANG152" s="7"/>
      <c r="ANH152" s="7"/>
      <c r="ANI152" s="7"/>
      <c r="ANJ152" s="7"/>
      <c r="ANK152" s="7"/>
      <c r="ANL152" s="7"/>
      <c r="ANM152" s="7"/>
      <c r="ANN152" s="7"/>
      <c r="ANO152" s="7"/>
      <c r="ANP152" s="7"/>
      <c r="ANQ152" s="7"/>
      <c r="ANR152" s="7"/>
      <c r="ANS152" s="7"/>
      <c r="ANT152" s="7"/>
      <c r="ANU152" s="7"/>
      <c r="ANV152" s="7"/>
      <c r="ANW152" s="7"/>
      <c r="ANX152" s="7"/>
      <c r="ANY152" s="7"/>
      <c r="ANZ152" s="7"/>
      <c r="AOA152" s="7"/>
      <c r="AOB152" s="7"/>
      <c r="AOC152" s="7"/>
      <c r="AOD152" s="7"/>
      <c r="AOE152" s="7"/>
      <c r="AOF152" s="7"/>
      <c r="AOG152" s="7"/>
      <c r="AOH152" s="7"/>
      <c r="AOI152" s="7"/>
      <c r="AOJ152" s="7"/>
      <c r="AOK152" s="7"/>
      <c r="AOL152" s="7"/>
      <c r="AOM152" s="7"/>
      <c r="AON152" s="7"/>
      <c r="AOO152" s="7"/>
      <c r="AOP152" s="7"/>
      <c r="AOQ152" s="7"/>
      <c r="AOR152" s="7"/>
      <c r="AOS152" s="7"/>
      <c r="AOT152" s="7"/>
      <c r="AOU152" s="7"/>
      <c r="AOV152" s="7"/>
      <c r="AOW152" s="7"/>
      <c r="AOX152" s="7"/>
      <c r="AOY152" s="7"/>
      <c r="AOZ152" s="7"/>
      <c r="APA152" s="7"/>
      <c r="APB152" s="7"/>
      <c r="APC152" s="7"/>
      <c r="APD152" s="7"/>
      <c r="APE152" s="7"/>
      <c r="APF152" s="7"/>
      <c r="APG152" s="7"/>
      <c r="APH152" s="7"/>
      <c r="API152" s="7"/>
      <c r="APJ152" s="7"/>
      <c r="APK152" s="7"/>
      <c r="APL152" s="7"/>
      <c r="APM152" s="7"/>
      <c r="APN152" s="7"/>
      <c r="APO152" s="7"/>
      <c r="APP152" s="7"/>
      <c r="APQ152" s="7"/>
      <c r="APR152" s="7"/>
      <c r="APS152" s="7"/>
      <c r="APT152" s="7"/>
      <c r="APU152" s="7"/>
      <c r="APV152" s="7"/>
      <c r="APW152" s="7"/>
      <c r="APX152" s="7"/>
      <c r="APY152" s="7"/>
      <c r="APZ152" s="7"/>
      <c r="AQA152" s="7"/>
      <c r="AQB152" s="7"/>
      <c r="AQC152" s="7"/>
      <c r="AQD152" s="7"/>
      <c r="AQE152" s="7"/>
      <c r="AQF152" s="7"/>
      <c r="AQG152" s="7"/>
      <c r="AQH152" s="7"/>
      <c r="AQI152" s="7"/>
      <c r="AQJ152" s="7"/>
      <c r="AQK152" s="7"/>
      <c r="AQL152" s="7"/>
      <c r="AQM152" s="7"/>
      <c r="AQN152" s="7"/>
      <c r="AQO152" s="7"/>
      <c r="AQP152" s="7"/>
      <c r="AQQ152" s="7"/>
      <c r="AQR152" s="7"/>
      <c r="AQS152" s="7"/>
      <c r="AQT152" s="7"/>
      <c r="AQU152" s="7"/>
      <c r="AQV152" s="7"/>
      <c r="AQW152" s="7"/>
      <c r="AQX152" s="7"/>
      <c r="AQY152" s="7"/>
      <c r="AQZ152" s="7"/>
      <c r="ARA152" s="7"/>
      <c r="ARB152" s="7"/>
      <c r="ARC152" s="7"/>
      <c r="ARD152" s="7"/>
      <c r="ARE152" s="7"/>
      <c r="ARF152" s="7"/>
      <c r="ARG152" s="7"/>
      <c r="ARH152" s="7"/>
      <c r="ARI152" s="7"/>
      <c r="ARJ152" s="7"/>
      <c r="ARK152" s="7"/>
      <c r="ARL152" s="7"/>
      <c r="ARM152" s="7"/>
      <c r="ARN152" s="7"/>
      <c r="ARO152" s="7"/>
      <c r="ARP152" s="7"/>
      <c r="ARQ152" s="7"/>
      <c r="ARR152" s="7"/>
      <c r="ARS152" s="7"/>
      <c r="ART152" s="7"/>
      <c r="ARU152" s="7"/>
      <c r="ARV152" s="7"/>
      <c r="ARW152" s="7"/>
      <c r="ARX152" s="7"/>
      <c r="ARY152" s="7"/>
      <c r="ARZ152" s="7"/>
      <c r="ASA152" s="7"/>
      <c r="ASB152" s="7"/>
      <c r="ASC152" s="7"/>
      <c r="ASD152" s="7"/>
      <c r="ASE152" s="7"/>
      <c r="ASF152" s="7"/>
      <c r="ASG152" s="7"/>
      <c r="ASH152" s="7"/>
      <c r="ASI152" s="7"/>
      <c r="ASJ152" s="7"/>
      <c r="ASK152" s="7"/>
      <c r="ASL152" s="7"/>
      <c r="ASM152" s="7"/>
      <c r="ASN152" s="7"/>
      <c r="ASO152" s="7"/>
      <c r="ASP152" s="7"/>
      <c r="ASQ152" s="7"/>
      <c r="ASR152" s="7"/>
      <c r="ASS152" s="7"/>
      <c r="AST152" s="7"/>
      <c r="ASU152" s="7"/>
      <c r="ASV152" s="7"/>
      <c r="ASW152" s="7"/>
      <c r="ASX152" s="7"/>
      <c r="ASY152" s="7"/>
      <c r="ASZ152" s="7"/>
      <c r="ATA152" s="7"/>
      <c r="ATB152" s="7"/>
      <c r="ATC152" s="7"/>
      <c r="ATD152" s="7"/>
      <c r="ATE152" s="7"/>
      <c r="ATF152" s="7"/>
      <c r="ATG152" s="7"/>
      <c r="ATH152" s="7"/>
      <c r="ATI152" s="7"/>
      <c r="ATJ152" s="7"/>
      <c r="ATK152" s="7"/>
      <c r="ATL152" s="7"/>
      <c r="ATM152" s="7"/>
      <c r="ATN152" s="7"/>
      <c r="ATO152" s="7"/>
      <c r="ATP152" s="7"/>
      <c r="ATQ152" s="7"/>
      <c r="ATR152" s="7"/>
      <c r="ATS152" s="7"/>
      <c r="ATT152" s="7"/>
      <c r="ATU152" s="7"/>
      <c r="ATV152" s="7"/>
      <c r="ATW152" s="7"/>
      <c r="ATX152" s="7"/>
      <c r="ATY152" s="7"/>
      <c r="ATZ152" s="7"/>
      <c r="AUA152" s="7"/>
      <c r="AUB152" s="7"/>
      <c r="AUC152" s="7"/>
      <c r="AUD152" s="7"/>
      <c r="AUE152" s="7"/>
      <c r="AUF152" s="7"/>
      <c r="AUG152" s="7"/>
      <c r="AUH152" s="7"/>
      <c r="AUI152" s="7"/>
      <c r="AUJ152" s="7"/>
      <c r="AUK152" s="7"/>
      <c r="AUL152" s="7"/>
      <c r="AUM152" s="7"/>
      <c r="AUN152" s="7"/>
      <c r="AUO152" s="7"/>
      <c r="AUP152" s="7"/>
      <c r="AUQ152" s="7"/>
      <c r="AUR152" s="7"/>
      <c r="AUS152" s="7"/>
      <c r="AUT152" s="7"/>
      <c r="AUU152" s="7"/>
      <c r="AUV152" s="7"/>
      <c r="AUW152" s="7"/>
      <c r="AUX152" s="7"/>
      <c r="AUY152" s="7"/>
      <c r="AUZ152" s="7"/>
      <c r="AVA152" s="7"/>
      <c r="AVB152" s="7"/>
      <c r="AVC152" s="7"/>
      <c r="AVD152" s="7"/>
      <c r="AVE152" s="7"/>
      <c r="AVF152" s="7"/>
      <c r="AVG152" s="7"/>
      <c r="AVH152" s="7"/>
      <c r="AVI152" s="7"/>
      <c r="AVJ152" s="7"/>
      <c r="AVK152" s="7"/>
      <c r="AVL152" s="7"/>
      <c r="AVM152" s="7"/>
      <c r="AVN152" s="7"/>
      <c r="AVO152" s="7"/>
      <c r="AVP152" s="7"/>
      <c r="AVQ152" s="7"/>
      <c r="AVR152" s="7"/>
      <c r="AVS152" s="7"/>
      <c r="AVT152" s="7"/>
      <c r="AVU152" s="7"/>
      <c r="AVV152" s="7"/>
      <c r="AVW152" s="7"/>
      <c r="AVX152" s="7"/>
      <c r="AVY152" s="7"/>
      <c r="AVZ152" s="7"/>
      <c r="AWA152" s="7"/>
      <c r="AWB152" s="7"/>
      <c r="AWC152" s="7"/>
      <c r="AWD152" s="7"/>
      <c r="AWE152" s="7"/>
      <c r="AWF152" s="7"/>
      <c r="AWG152" s="7"/>
      <c r="AWH152" s="7"/>
      <c r="AWI152" s="7"/>
      <c r="AWJ152" s="7"/>
      <c r="AWK152" s="7"/>
      <c r="AWL152" s="7"/>
      <c r="AWM152" s="7"/>
      <c r="AWN152" s="7"/>
      <c r="AWO152" s="7"/>
      <c r="AWP152" s="7"/>
      <c r="AWQ152" s="7"/>
      <c r="AWR152" s="7"/>
      <c r="AWS152" s="7"/>
      <c r="AWT152" s="7"/>
      <c r="AWU152" s="7"/>
      <c r="AWV152" s="7"/>
      <c r="AWW152" s="7"/>
      <c r="AWX152" s="7"/>
      <c r="AWY152" s="7"/>
      <c r="AWZ152" s="7"/>
      <c r="AXA152" s="7"/>
      <c r="AXB152" s="7"/>
      <c r="AXC152" s="7"/>
      <c r="AXD152" s="7"/>
      <c r="AXE152" s="7"/>
      <c r="AXF152" s="7"/>
      <c r="AXG152" s="7"/>
      <c r="AXH152" s="7"/>
      <c r="AXI152" s="7"/>
      <c r="AXJ152" s="7"/>
      <c r="AXK152" s="7"/>
      <c r="AXL152" s="7"/>
      <c r="AXM152" s="7"/>
      <c r="AXN152" s="7"/>
      <c r="AXO152" s="7"/>
      <c r="AXP152" s="7"/>
      <c r="AXQ152" s="7"/>
      <c r="AXR152" s="7"/>
      <c r="AXS152" s="7"/>
      <c r="AXT152" s="7"/>
      <c r="AXU152" s="7"/>
      <c r="AXV152" s="7"/>
      <c r="AXW152" s="7"/>
      <c r="AXX152" s="7"/>
      <c r="AXY152" s="7"/>
      <c r="AXZ152" s="7"/>
      <c r="AYA152" s="7"/>
      <c r="AYB152" s="7"/>
      <c r="AYC152" s="7"/>
      <c r="AYD152" s="7"/>
      <c r="AYE152" s="7"/>
      <c r="AYF152" s="7"/>
      <c r="AYG152" s="7"/>
      <c r="AYH152" s="7"/>
      <c r="AYI152" s="7"/>
      <c r="AYJ152" s="7"/>
      <c r="AYK152" s="7"/>
      <c r="AYL152" s="7"/>
      <c r="AYM152" s="7"/>
      <c r="AYN152" s="7"/>
      <c r="AYO152" s="7"/>
      <c r="AYP152" s="7"/>
      <c r="AYQ152" s="7"/>
      <c r="AYR152" s="7"/>
      <c r="AYS152" s="7"/>
      <c r="AYT152" s="7"/>
      <c r="AYU152" s="7"/>
      <c r="AYV152" s="7"/>
      <c r="AYW152" s="7"/>
      <c r="AYX152" s="7"/>
      <c r="AYY152" s="7"/>
      <c r="AYZ152" s="7"/>
      <c r="AZA152" s="7"/>
      <c r="AZB152" s="7"/>
      <c r="AZC152" s="7"/>
      <c r="AZD152" s="7"/>
      <c r="AZE152" s="7"/>
      <c r="AZF152" s="7"/>
      <c r="AZG152" s="7"/>
      <c r="AZH152" s="7"/>
      <c r="AZI152" s="7"/>
      <c r="AZJ152" s="7"/>
      <c r="AZK152" s="7"/>
      <c r="AZL152" s="7"/>
      <c r="AZM152" s="7"/>
      <c r="AZN152" s="7"/>
      <c r="AZO152" s="7"/>
      <c r="AZP152" s="7"/>
      <c r="AZQ152" s="7"/>
      <c r="AZR152" s="7"/>
      <c r="AZS152" s="7"/>
      <c r="AZT152" s="7"/>
      <c r="AZU152" s="7"/>
      <c r="AZV152" s="7"/>
      <c r="AZW152" s="7"/>
      <c r="AZX152" s="7"/>
      <c r="AZY152" s="7"/>
      <c r="AZZ152" s="7"/>
      <c r="BAA152" s="7"/>
      <c r="BAB152" s="7"/>
      <c r="BAC152" s="7"/>
      <c r="BAD152" s="7"/>
      <c r="BAE152" s="7"/>
      <c r="BAF152" s="7"/>
      <c r="BAG152" s="7"/>
      <c r="BAH152" s="7"/>
      <c r="BAI152" s="7"/>
      <c r="BAJ152" s="7"/>
      <c r="BAK152" s="7"/>
      <c r="BAL152" s="7"/>
      <c r="BAM152" s="7"/>
      <c r="BAN152" s="7"/>
      <c r="BAO152" s="7"/>
      <c r="BAP152" s="7"/>
      <c r="BAQ152" s="7"/>
      <c r="BAR152" s="7"/>
      <c r="BAS152" s="7"/>
      <c r="BAT152" s="7"/>
      <c r="BAU152" s="7"/>
      <c r="BAV152" s="7"/>
      <c r="BAW152" s="7"/>
      <c r="BAX152" s="7"/>
      <c r="BAY152" s="7"/>
      <c r="BAZ152" s="7"/>
      <c r="BBA152" s="7"/>
      <c r="BBB152" s="7"/>
      <c r="BBC152" s="7"/>
      <c r="BBD152" s="7"/>
      <c r="BBE152" s="7"/>
      <c r="BBF152" s="110"/>
    </row>
    <row r="153" spans="1:1410" s="19" customFormat="1" ht="55.05" customHeight="1" x14ac:dyDescent="0.25">
      <c r="A153" s="133" t="s">
        <v>168</v>
      </c>
      <c r="B153" s="65" t="s">
        <v>308</v>
      </c>
      <c r="C153" s="66" t="s">
        <v>431</v>
      </c>
      <c r="D153" s="67" t="s">
        <v>512</v>
      </c>
      <c r="E153" s="120">
        <v>-0.5</v>
      </c>
      <c r="F153" s="20">
        <v>83</v>
      </c>
      <c r="G153" s="21">
        <v>40.9</v>
      </c>
      <c r="H153" s="22"/>
      <c r="I153" s="16">
        <f t="shared" si="3"/>
        <v>0</v>
      </c>
      <c r="J153" s="7"/>
      <c r="K153" s="136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  <c r="IU153" s="7"/>
      <c r="IV153" s="7"/>
      <c r="IW153" s="7"/>
      <c r="IX153" s="7"/>
      <c r="IY153" s="7"/>
      <c r="IZ153" s="7"/>
      <c r="JA153" s="7"/>
      <c r="JB153" s="7"/>
      <c r="JC153" s="7"/>
      <c r="JD153" s="7"/>
      <c r="JE153" s="7"/>
      <c r="JF153" s="7"/>
      <c r="JG153" s="7"/>
      <c r="JH153" s="7"/>
      <c r="JI153" s="7"/>
      <c r="JJ153" s="7"/>
      <c r="JK153" s="7"/>
      <c r="JL153" s="7"/>
      <c r="JM153" s="7"/>
      <c r="JN153" s="7"/>
      <c r="JO153" s="7"/>
      <c r="JP153" s="7"/>
      <c r="JQ153" s="7"/>
      <c r="JR153" s="7"/>
      <c r="JS153" s="7"/>
      <c r="JT153" s="7"/>
      <c r="JU153" s="7"/>
      <c r="JV153" s="7"/>
      <c r="JW153" s="7"/>
      <c r="JX153" s="7"/>
      <c r="JY153" s="7"/>
      <c r="JZ153" s="7"/>
      <c r="KA153" s="7"/>
      <c r="KB153" s="7"/>
      <c r="KC153" s="7"/>
      <c r="KD153" s="7"/>
      <c r="KE153" s="7"/>
      <c r="KF153" s="7"/>
      <c r="KG153" s="7"/>
      <c r="KH153" s="7"/>
      <c r="KI153" s="7"/>
      <c r="KJ153" s="7"/>
      <c r="KK153" s="7"/>
      <c r="KL153" s="7"/>
      <c r="KM153" s="7"/>
      <c r="KN153" s="7"/>
      <c r="KO153" s="7"/>
      <c r="KP153" s="7"/>
      <c r="KQ153" s="7"/>
      <c r="KR153" s="7"/>
      <c r="KS153" s="7"/>
      <c r="KT153" s="7"/>
      <c r="KU153" s="7"/>
      <c r="KV153" s="7"/>
      <c r="KW153" s="7"/>
      <c r="KX153" s="7"/>
      <c r="KY153" s="7"/>
      <c r="KZ153" s="7"/>
      <c r="LA153" s="7"/>
      <c r="LB153" s="7"/>
      <c r="LC153" s="7"/>
      <c r="LD153" s="7"/>
      <c r="LE153" s="7"/>
      <c r="LF153" s="7"/>
      <c r="LG153" s="7"/>
      <c r="LH153" s="7"/>
      <c r="LI153" s="7"/>
      <c r="LJ153" s="7"/>
      <c r="LK153" s="7"/>
      <c r="LL153" s="7"/>
      <c r="LM153" s="7"/>
      <c r="LN153" s="7"/>
      <c r="LO153" s="7"/>
      <c r="LP153" s="7"/>
      <c r="LQ153" s="7"/>
      <c r="LR153" s="7"/>
      <c r="LS153" s="7"/>
      <c r="LT153" s="7"/>
      <c r="LU153" s="7"/>
      <c r="LV153" s="7"/>
      <c r="LW153" s="7"/>
      <c r="LX153" s="7"/>
      <c r="LY153" s="7"/>
      <c r="LZ153" s="7"/>
      <c r="MA153" s="7"/>
      <c r="MB153" s="7"/>
      <c r="MC153" s="7"/>
      <c r="MD153" s="7"/>
      <c r="ME153" s="7"/>
      <c r="MF153" s="7"/>
      <c r="MG153" s="7"/>
      <c r="MH153" s="7"/>
      <c r="MI153" s="7"/>
      <c r="MJ153" s="7"/>
      <c r="MK153" s="7"/>
      <c r="ML153" s="7"/>
      <c r="MM153" s="7"/>
      <c r="MN153" s="7"/>
      <c r="MO153" s="7"/>
      <c r="MP153" s="7"/>
      <c r="MQ153" s="7"/>
      <c r="MR153" s="7"/>
      <c r="MS153" s="7"/>
      <c r="MT153" s="7"/>
      <c r="MU153" s="7"/>
      <c r="MV153" s="7"/>
      <c r="MW153" s="7"/>
      <c r="MX153" s="7"/>
      <c r="MY153" s="7"/>
      <c r="MZ153" s="7"/>
      <c r="NA153" s="7"/>
      <c r="NB153" s="7"/>
      <c r="NC153" s="7"/>
      <c r="ND153" s="7"/>
      <c r="NE153" s="7"/>
      <c r="NF153" s="7"/>
      <c r="NG153" s="7"/>
      <c r="NH153" s="7"/>
      <c r="NI153" s="7"/>
      <c r="NJ153" s="7"/>
      <c r="NK153" s="7"/>
      <c r="NL153" s="7"/>
      <c r="NM153" s="7"/>
      <c r="NN153" s="7"/>
      <c r="NO153" s="7"/>
      <c r="NP153" s="7"/>
      <c r="NQ153" s="7"/>
      <c r="NR153" s="7"/>
      <c r="NS153" s="7"/>
      <c r="NT153" s="7"/>
      <c r="NU153" s="7"/>
      <c r="NV153" s="7"/>
      <c r="NW153" s="7"/>
      <c r="NX153" s="7"/>
      <c r="NY153" s="7"/>
      <c r="NZ153" s="7"/>
      <c r="OA153" s="7"/>
      <c r="OB153" s="7"/>
      <c r="OC153" s="7"/>
      <c r="OD153" s="7"/>
      <c r="OE153" s="7"/>
      <c r="OF153" s="7"/>
      <c r="OG153" s="7"/>
      <c r="OH153" s="7"/>
      <c r="OI153" s="7"/>
      <c r="OJ153" s="7"/>
      <c r="OK153" s="7"/>
      <c r="OL153" s="7"/>
      <c r="OM153" s="7"/>
      <c r="ON153" s="7"/>
      <c r="OO153" s="7"/>
      <c r="OP153" s="7"/>
      <c r="OQ153" s="7"/>
      <c r="OR153" s="7"/>
      <c r="OS153" s="7"/>
      <c r="OT153" s="7"/>
      <c r="OU153" s="7"/>
      <c r="OV153" s="7"/>
      <c r="OW153" s="7"/>
      <c r="OX153" s="7"/>
      <c r="OY153" s="7"/>
      <c r="OZ153" s="7"/>
      <c r="PA153" s="7"/>
      <c r="PB153" s="7"/>
      <c r="PC153" s="7"/>
      <c r="PD153" s="7"/>
      <c r="PE153" s="7"/>
      <c r="PF153" s="7"/>
      <c r="PG153" s="7"/>
      <c r="PH153" s="7"/>
      <c r="PI153" s="7"/>
      <c r="PJ153" s="7"/>
      <c r="PK153" s="7"/>
      <c r="PL153" s="7"/>
      <c r="PM153" s="7"/>
      <c r="PN153" s="7"/>
      <c r="PO153" s="7"/>
      <c r="PP153" s="7"/>
      <c r="PQ153" s="7"/>
      <c r="PR153" s="7"/>
      <c r="PS153" s="7"/>
      <c r="PT153" s="7"/>
      <c r="PU153" s="7"/>
      <c r="PV153" s="7"/>
      <c r="PW153" s="7"/>
      <c r="PX153" s="7"/>
      <c r="PY153" s="7"/>
      <c r="PZ153" s="7"/>
      <c r="QA153" s="7"/>
      <c r="QB153" s="7"/>
      <c r="QC153" s="7"/>
      <c r="QD153" s="7"/>
      <c r="QE153" s="7"/>
      <c r="QF153" s="7"/>
      <c r="QG153" s="7"/>
      <c r="QH153" s="7"/>
      <c r="QI153" s="7"/>
      <c r="QJ153" s="7"/>
      <c r="QK153" s="7"/>
      <c r="QL153" s="7"/>
      <c r="QM153" s="7"/>
      <c r="QN153" s="7"/>
      <c r="QO153" s="7"/>
      <c r="QP153" s="7"/>
      <c r="QQ153" s="7"/>
      <c r="QR153" s="7"/>
      <c r="QS153" s="7"/>
      <c r="QT153" s="7"/>
      <c r="QU153" s="7"/>
      <c r="QV153" s="7"/>
      <c r="QW153" s="7"/>
      <c r="QX153" s="7"/>
      <c r="QY153" s="7"/>
      <c r="QZ153" s="7"/>
      <c r="RA153" s="7"/>
      <c r="RB153" s="7"/>
      <c r="RC153" s="7"/>
      <c r="RD153" s="7"/>
      <c r="RE153" s="7"/>
      <c r="RF153" s="7"/>
      <c r="RG153" s="7"/>
      <c r="RH153" s="7"/>
      <c r="RI153" s="7"/>
      <c r="RJ153" s="7"/>
      <c r="RK153" s="7"/>
      <c r="RL153" s="7"/>
      <c r="RM153" s="7"/>
      <c r="RN153" s="7"/>
      <c r="RO153" s="7"/>
      <c r="RP153" s="7"/>
      <c r="RQ153" s="7"/>
      <c r="RR153" s="7"/>
      <c r="RS153" s="7"/>
      <c r="RT153" s="7"/>
      <c r="RU153" s="7"/>
      <c r="RV153" s="7"/>
      <c r="RW153" s="7"/>
      <c r="RX153" s="7"/>
      <c r="RY153" s="7"/>
      <c r="RZ153" s="7"/>
      <c r="SA153" s="7"/>
      <c r="SB153" s="7"/>
      <c r="SC153" s="7"/>
      <c r="SD153" s="7"/>
      <c r="SE153" s="7"/>
      <c r="SF153" s="7"/>
      <c r="SG153" s="7"/>
      <c r="SH153" s="7"/>
      <c r="SI153" s="7"/>
      <c r="SJ153" s="7"/>
      <c r="SK153" s="7"/>
      <c r="SL153" s="7"/>
      <c r="SM153" s="7"/>
      <c r="SN153" s="7"/>
      <c r="SO153" s="7"/>
      <c r="SP153" s="7"/>
      <c r="SQ153" s="7"/>
      <c r="SR153" s="7"/>
      <c r="SS153" s="7"/>
      <c r="ST153" s="7"/>
      <c r="SU153" s="7"/>
      <c r="SV153" s="7"/>
      <c r="SW153" s="7"/>
      <c r="SX153" s="7"/>
      <c r="SY153" s="7"/>
      <c r="SZ153" s="7"/>
      <c r="TA153" s="7"/>
      <c r="TB153" s="7"/>
      <c r="TC153" s="7"/>
      <c r="TD153" s="7"/>
      <c r="TE153" s="7"/>
      <c r="TF153" s="7"/>
      <c r="TG153" s="7"/>
      <c r="TH153" s="7"/>
      <c r="TI153" s="7"/>
      <c r="TJ153" s="7"/>
      <c r="TK153" s="7"/>
      <c r="TL153" s="7"/>
      <c r="TM153" s="7"/>
      <c r="TN153" s="7"/>
      <c r="TO153" s="7"/>
      <c r="TP153" s="7"/>
      <c r="TQ153" s="7"/>
      <c r="TR153" s="7"/>
      <c r="TS153" s="7"/>
      <c r="TT153" s="7"/>
      <c r="TU153" s="7"/>
      <c r="TV153" s="7"/>
      <c r="TW153" s="7"/>
      <c r="TX153" s="7"/>
      <c r="TY153" s="7"/>
      <c r="TZ153" s="7"/>
      <c r="UA153" s="7"/>
      <c r="UB153" s="7"/>
      <c r="UC153" s="7"/>
      <c r="UD153" s="7"/>
      <c r="UE153" s="7"/>
      <c r="UF153" s="7"/>
      <c r="UG153" s="7"/>
      <c r="UH153" s="7"/>
      <c r="UI153" s="7"/>
      <c r="UJ153" s="7"/>
      <c r="UK153" s="7"/>
      <c r="UL153" s="7"/>
      <c r="UM153" s="7"/>
      <c r="UN153" s="7"/>
      <c r="UO153" s="7"/>
      <c r="UP153" s="7"/>
      <c r="UQ153" s="7"/>
      <c r="UR153" s="7"/>
      <c r="US153" s="7"/>
      <c r="UT153" s="7"/>
      <c r="UU153" s="7"/>
      <c r="UV153" s="7"/>
      <c r="UW153" s="7"/>
      <c r="UX153" s="7"/>
      <c r="UY153" s="7"/>
      <c r="UZ153" s="7"/>
      <c r="VA153" s="7"/>
      <c r="VB153" s="7"/>
      <c r="VC153" s="7"/>
      <c r="VD153" s="7"/>
      <c r="VE153" s="7"/>
      <c r="VF153" s="7"/>
      <c r="VG153" s="7"/>
      <c r="VH153" s="7"/>
      <c r="VI153" s="7"/>
      <c r="VJ153" s="7"/>
      <c r="VK153" s="7"/>
      <c r="VL153" s="7"/>
      <c r="VM153" s="7"/>
      <c r="VN153" s="7"/>
      <c r="VO153" s="7"/>
      <c r="VP153" s="7"/>
      <c r="VQ153" s="7"/>
      <c r="VR153" s="7"/>
      <c r="VS153" s="7"/>
      <c r="VT153" s="7"/>
      <c r="VU153" s="7"/>
      <c r="VV153" s="7"/>
      <c r="VW153" s="7"/>
      <c r="VX153" s="7"/>
      <c r="VY153" s="7"/>
      <c r="VZ153" s="7"/>
      <c r="WA153" s="7"/>
      <c r="WB153" s="7"/>
      <c r="WC153" s="7"/>
      <c r="WD153" s="7"/>
      <c r="WE153" s="7"/>
      <c r="WF153" s="7"/>
      <c r="WG153" s="7"/>
      <c r="WH153" s="7"/>
      <c r="WI153" s="7"/>
      <c r="WJ153" s="7"/>
      <c r="WK153" s="7"/>
      <c r="WL153" s="7"/>
      <c r="WM153" s="7"/>
      <c r="WN153" s="7"/>
      <c r="WO153" s="7"/>
      <c r="WP153" s="7"/>
      <c r="WQ153" s="7"/>
      <c r="WR153" s="7"/>
      <c r="WS153" s="7"/>
      <c r="WT153" s="7"/>
      <c r="WU153" s="7"/>
      <c r="WV153" s="7"/>
      <c r="WW153" s="7"/>
      <c r="WX153" s="7"/>
      <c r="WY153" s="7"/>
      <c r="WZ153" s="7"/>
      <c r="XA153" s="7"/>
      <c r="XB153" s="7"/>
      <c r="XC153" s="7"/>
      <c r="XD153" s="7"/>
      <c r="XE153" s="7"/>
      <c r="XF153" s="7"/>
      <c r="XG153" s="7"/>
      <c r="XH153" s="7"/>
      <c r="XI153" s="7"/>
      <c r="XJ153" s="7"/>
      <c r="XK153" s="7"/>
      <c r="XL153" s="7"/>
      <c r="XM153" s="7"/>
      <c r="XN153" s="7"/>
      <c r="XO153" s="7"/>
      <c r="XP153" s="7"/>
      <c r="XQ153" s="7"/>
      <c r="XR153" s="7"/>
      <c r="XS153" s="7"/>
      <c r="XT153" s="7"/>
      <c r="XU153" s="7"/>
      <c r="XV153" s="7"/>
      <c r="XW153" s="7"/>
      <c r="XX153" s="7"/>
      <c r="XY153" s="7"/>
      <c r="XZ153" s="7"/>
      <c r="YA153" s="7"/>
      <c r="YB153" s="7"/>
      <c r="YC153" s="7"/>
      <c r="YD153" s="7"/>
      <c r="YE153" s="7"/>
      <c r="YF153" s="7"/>
      <c r="YG153" s="7"/>
      <c r="YH153" s="7"/>
      <c r="YI153" s="7"/>
      <c r="YJ153" s="7"/>
      <c r="YK153" s="7"/>
      <c r="YL153" s="7"/>
      <c r="YM153" s="7"/>
      <c r="YN153" s="7"/>
      <c r="YO153" s="7"/>
      <c r="YP153" s="7"/>
      <c r="YQ153" s="7"/>
      <c r="YR153" s="7"/>
      <c r="YS153" s="7"/>
      <c r="YT153" s="7"/>
      <c r="YU153" s="7"/>
      <c r="YV153" s="7"/>
      <c r="YW153" s="7"/>
      <c r="YX153" s="7"/>
      <c r="YY153" s="7"/>
      <c r="YZ153" s="7"/>
      <c r="ZA153" s="7"/>
      <c r="ZB153" s="7"/>
      <c r="ZC153" s="7"/>
      <c r="ZD153" s="7"/>
      <c r="ZE153" s="7"/>
      <c r="ZF153" s="7"/>
      <c r="ZG153" s="7"/>
      <c r="ZH153" s="7"/>
      <c r="ZI153" s="7"/>
      <c r="ZJ153" s="7"/>
      <c r="ZK153" s="7"/>
      <c r="ZL153" s="7"/>
      <c r="ZM153" s="7"/>
      <c r="ZN153" s="7"/>
      <c r="ZO153" s="7"/>
      <c r="ZP153" s="7"/>
      <c r="ZQ153" s="7"/>
      <c r="ZR153" s="7"/>
      <c r="ZS153" s="7"/>
      <c r="ZT153" s="7"/>
      <c r="ZU153" s="7"/>
      <c r="ZV153" s="7"/>
      <c r="ZW153" s="7"/>
      <c r="ZX153" s="7"/>
      <c r="ZY153" s="7"/>
      <c r="ZZ153" s="7"/>
      <c r="AAA153" s="7"/>
      <c r="AAB153" s="7"/>
      <c r="AAC153" s="7"/>
      <c r="AAD153" s="7"/>
      <c r="AAE153" s="7"/>
      <c r="AAF153" s="7"/>
      <c r="AAG153" s="7"/>
      <c r="AAH153" s="7"/>
      <c r="AAI153" s="7"/>
      <c r="AAJ153" s="7"/>
      <c r="AAK153" s="7"/>
      <c r="AAL153" s="7"/>
      <c r="AAM153" s="7"/>
      <c r="AAN153" s="7"/>
      <c r="AAO153" s="7"/>
      <c r="AAP153" s="7"/>
      <c r="AAQ153" s="7"/>
      <c r="AAR153" s="7"/>
      <c r="AAS153" s="7"/>
      <c r="AAT153" s="7"/>
      <c r="AAU153" s="7"/>
      <c r="AAV153" s="7"/>
      <c r="AAW153" s="7"/>
      <c r="AAX153" s="7"/>
      <c r="AAY153" s="7"/>
      <c r="AAZ153" s="7"/>
      <c r="ABA153" s="7"/>
      <c r="ABB153" s="7"/>
      <c r="ABC153" s="7"/>
      <c r="ABD153" s="7"/>
      <c r="ABE153" s="7"/>
      <c r="ABF153" s="7"/>
      <c r="ABG153" s="7"/>
      <c r="ABH153" s="7"/>
      <c r="ABI153" s="7"/>
      <c r="ABJ153" s="7"/>
      <c r="ABK153" s="7"/>
      <c r="ABL153" s="7"/>
      <c r="ABM153" s="7"/>
      <c r="ABN153" s="7"/>
      <c r="ABO153" s="7"/>
      <c r="ABP153" s="7"/>
      <c r="ABQ153" s="7"/>
      <c r="ABR153" s="7"/>
      <c r="ABS153" s="7"/>
      <c r="ABT153" s="7"/>
      <c r="ABU153" s="7"/>
      <c r="ABV153" s="7"/>
      <c r="ABW153" s="7"/>
      <c r="ABX153" s="7"/>
      <c r="ABY153" s="7"/>
      <c r="ABZ153" s="7"/>
      <c r="ACA153" s="7"/>
      <c r="ACB153" s="7"/>
      <c r="ACC153" s="7"/>
      <c r="ACD153" s="7"/>
      <c r="ACE153" s="7"/>
      <c r="ACF153" s="7"/>
      <c r="ACG153" s="7"/>
      <c r="ACH153" s="7"/>
      <c r="ACI153" s="7"/>
      <c r="ACJ153" s="7"/>
      <c r="ACK153" s="7"/>
      <c r="ACL153" s="7"/>
      <c r="ACM153" s="7"/>
      <c r="ACN153" s="7"/>
      <c r="ACO153" s="7"/>
      <c r="ACP153" s="7"/>
      <c r="ACQ153" s="7"/>
      <c r="ACR153" s="7"/>
      <c r="ACS153" s="7"/>
      <c r="ACT153" s="7"/>
      <c r="ACU153" s="7"/>
      <c r="ACV153" s="7"/>
      <c r="ACW153" s="7"/>
      <c r="ACX153" s="7"/>
      <c r="ACY153" s="7"/>
      <c r="ACZ153" s="7"/>
      <c r="ADA153" s="7"/>
      <c r="ADB153" s="7"/>
      <c r="ADC153" s="7"/>
      <c r="ADD153" s="7"/>
      <c r="ADE153" s="7"/>
      <c r="ADF153" s="7"/>
      <c r="ADG153" s="7"/>
      <c r="ADH153" s="7"/>
      <c r="ADI153" s="7"/>
      <c r="ADJ153" s="7"/>
      <c r="ADK153" s="7"/>
      <c r="ADL153" s="7"/>
      <c r="ADM153" s="7"/>
      <c r="ADN153" s="7"/>
      <c r="ADO153" s="7"/>
      <c r="ADP153" s="7"/>
      <c r="ADQ153" s="7"/>
      <c r="ADR153" s="7"/>
      <c r="ADS153" s="7"/>
      <c r="ADT153" s="7"/>
      <c r="ADU153" s="7"/>
      <c r="ADV153" s="7"/>
      <c r="ADW153" s="7"/>
      <c r="ADX153" s="7"/>
      <c r="ADY153" s="7"/>
      <c r="ADZ153" s="7"/>
      <c r="AEA153" s="7"/>
      <c r="AEB153" s="7"/>
      <c r="AEC153" s="7"/>
      <c r="AED153" s="7"/>
      <c r="AEE153" s="7"/>
      <c r="AEF153" s="7"/>
      <c r="AEG153" s="7"/>
      <c r="AEH153" s="7"/>
      <c r="AEI153" s="7"/>
      <c r="AEJ153" s="7"/>
      <c r="AEK153" s="7"/>
      <c r="AEL153" s="7"/>
      <c r="AEM153" s="7"/>
      <c r="AEN153" s="7"/>
      <c r="AEO153" s="7"/>
      <c r="AEP153" s="7"/>
      <c r="AEQ153" s="7"/>
      <c r="AER153" s="7"/>
      <c r="AES153" s="7"/>
      <c r="AET153" s="7"/>
      <c r="AEU153" s="7"/>
      <c r="AEV153" s="7"/>
      <c r="AEW153" s="7"/>
      <c r="AEX153" s="7"/>
      <c r="AEY153" s="7"/>
      <c r="AEZ153" s="7"/>
      <c r="AFA153" s="7"/>
      <c r="AFB153" s="7"/>
      <c r="AFC153" s="7"/>
      <c r="AFD153" s="7"/>
      <c r="AFE153" s="7"/>
      <c r="AFF153" s="7"/>
      <c r="AFG153" s="7"/>
      <c r="AFH153" s="7"/>
      <c r="AFI153" s="7"/>
      <c r="AFJ153" s="7"/>
      <c r="AFK153" s="7"/>
      <c r="AFL153" s="7"/>
      <c r="AFM153" s="7"/>
      <c r="AFN153" s="7"/>
      <c r="AFO153" s="7"/>
      <c r="AFP153" s="7"/>
      <c r="AFQ153" s="7"/>
      <c r="AFR153" s="7"/>
      <c r="AFS153" s="7"/>
      <c r="AFT153" s="7"/>
      <c r="AFU153" s="7"/>
      <c r="AFV153" s="7"/>
      <c r="AFW153" s="7"/>
      <c r="AFX153" s="7"/>
      <c r="AFY153" s="7"/>
      <c r="AFZ153" s="7"/>
      <c r="AGA153" s="7"/>
      <c r="AGB153" s="7"/>
      <c r="AGC153" s="7"/>
      <c r="AGD153" s="7"/>
      <c r="AGE153" s="7"/>
      <c r="AGF153" s="7"/>
      <c r="AGG153" s="7"/>
      <c r="AGH153" s="7"/>
      <c r="AGI153" s="7"/>
      <c r="AGJ153" s="7"/>
      <c r="AGK153" s="7"/>
      <c r="AGL153" s="7"/>
      <c r="AGM153" s="7"/>
      <c r="AGN153" s="7"/>
      <c r="AGO153" s="7"/>
      <c r="AGP153" s="7"/>
      <c r="AGQ153" s="7"/>
      <c r="AGR153" s="7"/>
      <c r="AGS153" s="7"/>
      <c r="AGT153" s="7"/>
      <c r="AGU153" s="7"/>
      <c r="AGV153" s="7"/>
      <c r="AGW153" s="7"/>
      <c r="AGX153" s="7"/>
      <c r="AGY153" s="7"/>
      <c r="AGZ153" s="7"/>
      <c r="AHA153" s="7"/>
      <c r="AHB153" s="7"/>
      <c r="AHC153" s="7"/>
      <c r="AHD153" s="7"/>
      <c r="AHE153" s="7"/>
      <c r="AHF153" s="7"/>
      <c r="AHG153" s="7"/>
      <c r="AHH153" s="7"/>
      <c r="AHI153" s="7"/>
      <c r="AHJ153" s="7"/>
      <c r="AHK153" s="7"/>
      <c r="AHL153" s="7"/>
      <c r="AHM153" s="7"/>
      <c r="AHN153" s="7"/>
      <c r="AHO153" s="7"/>
      <c r="AHP153" s="7"/>
      <c r="AHQ153" s="7"/>
      <c r="AHR153" s="7"/>
      <c r="AHS153" s="7"/>
      <c r="AHT153" s="7"/>
      <c r="AHU153" s="7"/>
      <c r="AHV153" s="7"/>
      <c r="AHW153" s="7"/>
      <c r="AHX153" s="7"/>
      <c r="AHY153" s="7"/>
      <c r="AHZ153" s="7"/>
      <c r="AIA153" s="7"/>
      <c r="AIB153" s="7"/>
      <c r="AIC153" s="7"/>
      <c r="AID153" s="7"/>
      <c r="AIE153" s="7"/>
      <c r="AIF153" s="7"/>
      <c r="AIG153" s="7"/>
      <c r="AIH153" s="7"/>
      <c r="AII153" s="7"/>
      <c r="AIJ153" s="7"/>
      <c r="AIK153" s="7"/>
      <c r="AIL153" s="7"/>
      <c r="AIM153" s="7"/>
      <c r="AIN153" s="7"/>
      <c r="AIO153" s="7"/>
      <c r="AIP153" s="7"/>
      <c r="AIQ153" s="7"/>
      <c r="AIR153" s="7"/>
      <c r="AIS153" s="7"/>
      <c r="AIT153" s="7"/>
      <c r="AIU153" s="7"/>
      <c r="AIV153" s="7"/>
      <c r="AIW153" s="7"/>
      <c r="AIX153" s="7"/>
      <c r="AIY153" s="7"/>
      <c r="AIZ153" s="7"/>
      <c r="AJA153" s="7"/>
      <c r="AJB153" s="7"/>
      <c r="AJC153" s="7"/>
      <c r="AJD153" s="7"/>
      <c r="AJE153" s="7"/>
      <c r="AJF153" s="7"/>
      <c r="AJG153" s="7"/>
      <c r="AJH153" s="7"/>
      <c r="AJI153" s="7"/>
      <c r="AJJ153" s="7"/>
      <c r="AJK153" s="7"/>
      <c r="AJL153" s="7"/>
      <c r="AJM153" s="7"/>
      <c r="AJN153" s="7"/>
      <c r="AJO153" s="7"/>
      <c r="AJP153" s="7"/>
      <c r="AJQ153" s="7"/>
      <c r="AJR153" s="7"/>
      <c r="AJS153" s="7"/>
      <c r="AJT153" s="7"/>
      <c r="AJU153" s="7"/>
      <c r="AJV153" s="7"/>
      <c r="AJW153" s="7"/>
      <c r="AJX153" s="7"/>
      <c r="AJY153" s="7"/>
      <c r="AJZ153" s="7"/>
      <c r="AKA153" s="7"/>
      <c r="AKB153" s="7"/>
      <c r="AKC153" s="7"/>
      <c r="AKD153" s="7"/>
      <c r="AKE153" s="7"/>
      <c r="AKF153" s="7"/>
      <c r="AKG153" s="7"/>
      <c r="AKH153" s="7"/>
      <c r="AKI153" s="7"/>
      <c r="AKJ153" s="7"/>
      <c r="AKK153" s="7"/>
      <c r="AKL153" s="7"/>
      <c r="AKM153" s="7"/>
      <c r="AKN153" s="7"/>
      <c r="AKO153" s="7"/>
      <c r="AKP153" s="7"/>
      <c r="AKQ153" s="7"/>
      <c r="AKR153" s="7"/>
      <c r="AKS153" s="7"/>
      <c r="AKT153" s="7"/>
      <c r="AKU153" s="7"/>
      <c r="AKV153" s="7"/>
      <c r="AKW153" s="7"/>
      <c r="AKX153" s="7"/>
      <c r="AKY153" s="7"/>
      <c r="AKZ153" s="7"/>
      <c r="ALA153" s="7"/>
      <c r="ALB153" s="7"/>
      <c r="ALC153" s="7"/>
      <c r="ALD153" s="7"/>
      <c r="ALE153" s="7"/>
      <c r="ALF153" s="7"/>
      <c r="ALG153" s="7"/>
      <c r="ALH153" s="7"/>
      <c r="ALI153" s="7"/>
      <c r="ALJ153" s="7"/>
      <c r="ALK153" s="7"/>
      <c r="ALL153" s="7"/>
      <c r="ALM153" s="7"/>
      <c r="ALN153" s="7"/>
      <c r="ALO153" s="7"/>
      <c r="ALP153" s="7"/>
      <c r="ALQ153" s="7"/>
      <c r="ALR153" s="7"/>
      <c r="ALS153" s="7"/>
      <c r="ALT153" s="7"/>
      <c r="ALU153" s="7"/>
      <c r="ALV153" s="7"/>
      <c r="ALW153" s="7"/>
      <c r="ALX153" s="7"/>
      <c r="ALY153" s="7"/>
      <c r="ALZ153" s="7"/>
      <c r="AMA153" s="7"/>
      <c r="AMB153" s="7"/>
      <c r="AMC153" s="7"/>
      <c r="AMD153" s="7"/>
      <c r="AME153" s="7"/>
      <c r="AMF153" s="7"/>
      <c r="AMG153" s="7"/>
      <c r="AMH153" s="7"/>
      <c r="AMI153" s="7"/>
      <c r="AMJ153" s="7"/>
      <c r="AMK153" s="7"/>
      <c r="AML153" s="7"/>
      <c r="AMM153" s="7"/>
      <c r="AMN153" s="7"/>
      <c r="AMO153" s="7"/>
      <c r="AMP153" s="7"/>
      <c r="AMQ153" s="7"/>
      <c r="AMR153" s="7"/>
      <c r="AMS153" s="7"/>
      <c r="AMT153" s="7"/>
      <c r="AMU153" s="7"/>
      <c r="AMV153" s="7"/>
      <c r="AMW153" s="7"/>
      <c r="AMX153" s="7"/>
      <c r="AMY153" s="7"/>
      <c r="AMZ153" s="7"/>
      <c r="ANA153" s="7"/>
      <c r="ANB153" s="7"/>
      <c r="ANC153" s="7"/>
      <c r="AND153" s="7"/>
      <c r="ANE153" s="7"/>
      <c r="ANF153" s="7"/>
      <c r="ANG153" s="7"/>
      <c r="ANH153" s="7"/>
      <c r="ANI153" s="7"/>
      <c r="ANJ153" s="7"/>
      <c r="ANK153" s="7"/>
      <c r="ANL153" s="7"/>
      <c r="ANM153" s="7"/>
      <c r="ANN153" s="7"/>
      <c r="ANO153" s="7"/>
      <c r="ANP153" s="7"/>
      <c r="ANQ153" s="7"/>
      <c r="ANR153" s="7"/>
      <c r="ANS153" s="7"/>
      <c r="ANT153" s="7"/>
      <c r="ANU153" s="7"/>
      <c r="ANV153" s="7"/>
      <c r="ANW153" s="7"/>
      <c r="ANX153" s="7"/>
      <c r="ANY153" s="7"/>
      <c r="ANZ153" s="7"/>
      <c r="AOA153" s="7"/>
      <c r="AOB153" s="7"/>
      <c r="AOC153" s="7"/>
      <c r="AOD153" s="7"/>
      <c r="AOE153" s="7"/>
      <c r="AOF153" s="7"/>
      <c r="AOG153" s="7"/>
      <c r="AOH153" s="7"/>
      <c r="AOI153" s="7"/>
      <c r="AOJ153" s="7"/>
      <c r="AOK153" s="7"/>
      <c r="AOL153" s="7"/>
      <c r="AOM153" s="7"/>
      <c r="AON153" s="7"/>
      <c r="AOO153" s="7"/>
      <c r="AOP153" s="7"/>
      <c r="AOQ153" s="7"/>
      <c r="AOR153" s="7"/>
      <c r="AOS153" s="7"/>
      <c r="AOT153" s="7"/>
      <c r="AOU153" s="7"/>
      <c r="AOV153" s="7"/>
      <c r="AOW153" s="7"/>
      <c r="AOX153" s="7"/>
      <c r="AOY153" s="7"/>
      <c r="AOZ153" s="7"/>
      <c r="APA153" s="7"/>
      <c r="APB153" s="7"/>
      <c r="APC153" s="7"/>
      <c r="APD153" s="7"/>
      <c r="APE153" s="7"/>
      <c r="APF153" s="7"/>
      <c r="APG153" s="7"/>
      <c r="APH153" s="7"/>
      <c r="API153" s="7"/>
      <c r="APJ153" s="7"/>
      <c r="APK153" s="7"/>
      <c r="APL153" s="7"/>
      <c r="APM153" s="7"/>
      <c r="APN153" s="7"/>
      <c r="APO153" s="7"/>
      <c r="APP153" s="7"/>
      <c r="APQ153" s="7"/>
      <c r="APR153" s="7"/>
      <c r="APS153" s="7"/>
      <c r="APT153" s="7"/>
      <c r="APU153" s="7"/>
      <c r="APV153" s="7"/>
      <c r="APW153" s="7"/>
      <c r="APX153" s="7"/>
      <c r="APY153" s="7"/>
      <c r="APZ153" s="7"/>
      <c r="AQA153" s="7"/>
      <c r="AQB153" s="7"/>
      <c r="AQC153" s="7"/>
      <c r="AQD153" s="7"/>
      <c r="AQE153" s="7"/>
      <c r="AQF153" s="7"/>
      <c r="AQG153" s="7"/>
      <c r="AQH153" s="7"/>
      <c r="AQI153" s="7"/>
      <c r="AQJ153" s="7"/>
      <c r="AQK153" s="7"/>
      <c r="AQL153" s="7"/>
      <c r="AQM153" s="7"/>
      <c r="AQN153" s="7"/>
      <c r="AQO153" s="7"/>
      <c r="AQP153" s="7"/>
      <c r="AQQ153" s="7"/>
      <c r="AQR153" s="7"/>
      <c r="AQS153" s="7"/>
      <c r="AQT153" s="7"/>
      <c r="AQU153" s="7"/>
      <c r="AQV153" s="7"/>
      <c r="AQW153" s="7"/>
      <c r="AQX153" s="7"/>
      <c r="AQY153" s="7"/>
      <c r="AQZ153" s="7"/>
      <c r="ARA153" s="7"/>
      <c r="ARB153" s="7"/>
      <c r="ARC153" s="7"/>
      <c r="ARD153" s="7"/>
      <c r="ARE153" s="7"/>
      <c r="ARF153" s="7"/>
      <c r="ARG153" s="7"/>
      <c r="ARH153" s="7"/>
      <c r="ARI153" s="7"/>
      <c r="ARJ153" s="7"/>
      <c r="ARK153" s="7"/>
      <c r="ARL153" s="7"/>
      <c r="ARM153" s="7"/>
      <c r="ARN153" s="7"/>
      <c r="ARO153" s="7"/>
      <c r="ARP153" s="7"/>
      <c r="ARQ153" s="7"/>
      <c r="ARR153" s="7"/>
      <c r="ARS153" s="7"/>
      <c r="ART153" s="7"/>
      <c r="ARU153" s="7"/>
      <c r="ARV153" s="7"/>
      <c r="ARW153" s="7"/>
      <c r="ARX153" s="7"/>
      <c r="ARY153" s="7"/>
      <c r="ARZ153" s="7"/>
      <c r="ASA153" s="7"/>
      <c r="ASB153" s="7"/>
      <c r="ASC153" s="7"/>
      <c r="ASD153" s="7"/>
      <c r="ASE153" s="7"/>
      <c r="ASF153" s="7"/>
      <c r="ASG153" s="7"/>
      <c r="ASH153" s="7"/>
      <c r="ASI153" s="7"/>
      <c r="ASJ153" s="7"/>
      <c r="ASK153" s="7"/>
      <c r="ASL153" s="7"/>
      <c r="ASM153" s="7"/>
      <c r="ASN153" s="7"/>
      <c r="ASO153" s="7"/>
      <c r="ASP153" s="7"/>
      <c r="ASQ153" s="7"/>
      <c r="ASR153" s="7"/>
      <c r="ASS153" s="7"/>
      <c r="AST153" s="7"/>
      <c r="ASU153" s="7"/>
      <c r="ASV153" s="7"/>
      <c r="ASW153" s="7"/>
      <c r="ASX153" s="7"/>
      <c r="ASY153" s="7"/>
      <c r="ASZ153" s="7"/>
      <c r="ATA153" s="7"/>
      <c r="ATB153" s="7"/>
      <c r="ATC153" s="7"/>
      <c r="ATD153" s="7"/>
      <c r="ATE153" s="7"/>
      <c r="ATF153" s="7"/>
      <c r="ATG153" s="7"/>
      <c r="ATH153" s="7"/>
      <c r="ATI153" s="7"/>
      <c r="ATJ153" s="7"/>
      <c r="ATK153" s="7"/>
      <c r="ATL153" s="7"/>
      <c r="ATM153" s="7"/>
      <c r="ATN153" s="7"/>
      <c r="ATO153" s="7"/>
      <c r="ATP153" s="7"/>
      <c r="ATQ153" s="7"/>
      <c r="ATR153" s="7"/>
      <c r="ATS153" s="7"/>
      <c r="ATT153" s="7"/>
      <c r="ATU153" s="7"/>
      <c r="ATV153" s="7"/>
      <c r="ATW153" s="7"/>
      <c r="ATX153" s="7"/>
      <c r="ATY153" s="7"/>
      <c r="ATZ153" s="7"/>
      <c r="AUA153" s="7"/>
      <c r="AUB153" s="7"/>
      <c r="AUC153" s="7"/>
      <c r="AUD153" s="7"/>
      <c r="AUE153" s="7"/>
      <c r="AUF153" s="7"/>
      <c r="AUG153" s="7"/>
      <c r="AUH153" s="7"/>
      <c r="AUI153" s="7"/>
      <c r="AUJ153" s="7"/>
      <c r="AUK153" s="7"/>
      <c r="AUL153" s="7"/>
      <c r="AUM153" s="7"/>
      <c r="AUN153" s="7"/>
      <c r="AUO153" s="7"/>
      <c r="AUP153" s="7"/>
      <c r="AUQ153" s="7"/>
      <c r="AUR153" s="7"/>
      <c r="AUS153" s="7"/>
      <c r="AUT153" s="7"/>
      <c r="AUU153" s="7"/>
      <c r="AUV153" s="7"/>
      <c r="AUW153" s="7"/>
      <c r="AUX153" s="7"/>
      <c r="AUY153" s="7"/>
      <c r="AUZ153" s="7"/>
      <c r="AVA153" s="7"/>
      <c r="AVB153" s="7"/>
      <c r="AVC153" s="7"/>
      <c r="AVD153" s="7"/>
      <c r="AVE153" s="7"/>
      <c r="AVF153" s="7"/>
      <c r="AVG153" s="7"/>
      <c r="AVH153" s="7"/>
      <c r="AVI153" s="7"/>
      <c r="AVJ153" s="7"/>
      <c r="AVK153" s="7"/>
      <c r="AVL153" s="7"/>
      <c r="AVM153" s="7"/>
      <c r="AVN153" s="7"/>
      <c r="AVO153" s="7"/>
      <c r="AVP153" s="7"/>
      <c r="AVQ153" s="7"/>
      <c r="AVR153" s="7"/>
      <c r="AVS153" s="7"/>
      <c r="AVT153" s="7"/>
      <c r="AVU153" s="7"/>
      <c r="AVV153" s="7"/>
      <c r="AVW153" s="7"/>
      <c r="AVX153" s="7"/>
      <c r="AVY153" s="7"/>
      <c r="AVZ153" s="7"/>
      <c r="AWA153" s="7"/>
      <c r="AWB153" s="7"/>
      <c r="AWC153" s="7"/>
      <c r="AWD153" s="7"/>
      <c r="AWE153" s="7"/>
      <c r="AWF153" s="7"/>
      <c r="AWG153" s="7"/>
      <c r="AWH153" s="7"/>
      <c r="AWI153" s="7"/>
      <c r="AWJ153" s="7"/>
      <c r="AWK153" s="7"/>
      <c r="AWL153" s="7"/>
      <c r="AWM153" s="7"/>
      <c r="AWN153" s="7"/>
      <c r="AWO153" s="7"/>
      <c r="AWP153" s="7"/>
      <c r="AWQ153" s="7"/>
      <c r="AWR153" s="7"/>
      <c r="AWS153" s="7"/>
      <c r="AWT153" s="7"/>
      <c r="AWU153" s="7"/>
      <c r="AWV153" s="7"/>
      <c r="AWW153" s="7"/>
      <c r="AWX153" s="7"/>
      <c r="AWY153" s="7"/>
      <c r="AWZ153" s="7"/>
      <c r="AXA153" s="7"/>
      <c r="AXB153" s="7"/>
      <c r="AXC153" s="7"/>
      <c r="AXD153" s="7"/>
      <c r="AXE153" s="7"/>
      <c r="AXF153" s="7"/>
      <c r="AXG153" s="7"/>
      <c r="AXH153" s="7"/>
      <c r="AXI153" s="7"/>
      <c r="AXJ153" s="7"/>
      <c r="AXK153" s="7"/>
      <c r="AXL153" s="7"/>
      <c r="AXM153" s="7"/>
      <c r="AXN153" s="7"/>
      <c r="AXO153" s="7"/>
      <c r="AXP153" s="7"/>
      <c r="AXQ153" s="7"/>
      <c r="AXR153" s="7"/>
      <c r="AXS153" s="7"/>
      <c r="AXT153" s="7"/>
      <c r="AXU153" s="7"/>
      <c r="AXV153" s="7"/>
      <c r="AXW153" s="7"/>
      <c r="AXX153" s="7"/>
      <c r="AXY153" s="7"/>
      <c r="AXZ153" s="7"/>
      <c r="AYA153" s="7"/>
      <c r="AYB153" s="7"/>
      <c r="AYC153" s="7"/>
      <c r="AYD153" s="7"/>
      <c r="AYE153" s="7"/>
      <c r="AYF153" s="7"/>
      <c r="AYG153" s="7"/>
      <c r="AYH153" s="7"/>
      <c r="AYI153" s="7"/>
      <c r="AYJ153" s="7"/>
      <c r="AYK153" s="7"/>
      <c r="AYL153" s="7"/>
      <c r="AYM153" s="7"/>
      <c r="AYN153" s="7"/>
      <c r="AYO153" s="7"/>
      <c r="AYP153" s="7"/>
      <c r="AYQ153" s="7"/>
      <c r="AYR153" s="7"/>
      <c r="AYS153" s="7"/>
      <c r="AYT153" s="7"/>
      <c r="AYU153" s="7"/>
      <c r="AYV153" s="7"/>
      <c r="AYW153" s="7"/>
      <c r="AYX153" s="7"/>
      <c r="AYY153" s="7"/>
      <c r="AYZ153" s="7"/>
      <c r="AZA153" s="7"/>
      <c r="AZB153" s="7"/>
      <c r="AZC153" s="7"/>
      <c r="AZD153" s="7"/>
      <c r="AZE153" s="7"/>
      <c r="AZF153" s="7"/>
      <c r="AZG153" s="7"/>
      <c r="AZH153" s="7"/>
      <c r="AZI153" s="7"/>
      <c r="AZJ153" s="7"/>
      <c r="AZK153" s="7"/>
      <c r="AZL153" s="7"/>
      <c r="AZM153" s="7"/>
      <c r="AZN153" s="7"/>
      <c r="AZO153" s="7"/>
      <c r="AZP153" s="7"/>
      <c r="AZQ153" s="7"/>
      <c r="AZR153" s="7"/>
      <c r="AZS153" s="7"/>
      <c r="AZT153" s="7"/>
      <c r="AZU153" s="7"/>
      <c r="AZV153" s="7"/>
      <c r="AZW153" s="7"/>
      <c r="AZX153" s="7"/>
      <c r="AZY153" s="7"/>
      <c r="AZZ153" s="7"/>
      <c r="BAA153" s="7"/>
      <c r="BAB153" s="7"/>
      <c r="BAC153" s="7"/>
      <c r="BAD153" s="7"/>
      <c r="BAE153" s="7"/>
      <c r="BAF153" s="7"/>
      <c r="BAG153" s="7"/>
      <c r="BAH153" s="7"/>
      <c r="BAI153" s="7"/>
      <c r="BAJ153" s="7"/>
      <c r="BAK153" s="7"/>
      <c r="BAL153" s="7"/>
      <c r="BAM153" s="7"/>
      <c r="BAN153" s="7"/>
      <c r="BAO153" s="7"/>
      <c r="BAP153" s="7"/>
      <c r="BAQ153" s="7"/>
      <c r="BAR153" s="7"/>
      <c r="BAS153" s="7"/>
      <c r="BAT153" s="7"/>
      <c r="BAU153" s="7"/>
      <c r="BAV153" s="7"/>
      <c r="BAW153" s="7"/>
      <c r="BAX153" s="7"/>
      <c r="BAY153" s="7"/>
      <c r="BAZ153" s="7"/>
      <c r="BBA153" s="7"/>
      <c r="BBB153" s="7"/>
      <c r="BBC153" s="7"/>
      <c r="BBD153" s="7"/>
      <c r="BBE153" s="7"/>
      <c r="BBF153" s="110"/>
    </row>
    <row r="154" spans="1:1410" s="19" customFormat="1" ht="49.5" customHeight="1" x14ac:dyDescent="0.25">
      <c r="A154" s="133" t="s">
        <v>169</v>
      </c>
      <c r="B154" s="65" t="s">
        <v>308</v>
      </c>
      <c r="C154" s="66" t="s">
        <v>431</v>
      </c>
      <c r="D154" s="67" t="s">
        <v>595</v>
      </c>
      <c r="E154" s="120">
        <v>-0.53</v>
      </c>
      <c r="F154" s="20">
        <v>118</v>
      </c>
      <c r="G154" s="21">
        <v>54.9</v>
      </c>
      <c r="H154" s="22"/>
      <c r="I154" s="16">
        <f t="shared" ref="I154:I219" si="4">H154*G154</f>
        <v>0</v>
      </c>
      <c r="J154" s="7"/>
      <c r="K154" s="136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  <c r="IR154" s="7"/>
      <c r="IS154" s="7"/>
      <c r="IT154" s="7"/>
      <c r="IU154" s="7"/>
      <c r="IV154" s="7"/>
      <c r="IW154" s="7"/>
      <c r="IX154" s="7"/>
      <c r="IY154" s="7"/>
      <c r="IZ154" s="7"/>
      <c r="JA154" s="7"/>
      <c r="JB154" s="7"/>
      <c r="JC154" s="7"/>
      <c r="JD154" s="7"/>
      <c r="JE154" s="7"/>
      <c r="JF154" s="7"/>
      <c r="JG154" s="7"/>
      <c r="JH154" s="7"/>
      <c r="JI154" s="7"/>
      <c r="JJ154" s="7"/>
      <c r="JK154" s="7"/>
      <c r="JL154" s="7"/>
      <c r="JM154" s="7"/>
      <c r="JN154" s="7"/>
      <c r="JO154" s="7"/>
      <c r="JP154" s="7"/>
      <c r="JQ154" s="7"/>
      <c r="JR154" s="7"/>
      <c r="JS154" s="7"/>
      <c r="JT154" s="7"/>
      <c r="JU154" s="7"/>
      <c r="JV154" s="7"/>
      <c r="JW154" s="7"/>
      <c r="JX154" s="7"/>
      <c r="JY154" s="7"/>
      <c r="JZ154" s="7"/>
      <c r="KA154" s="7"/>
      <c r="KB154" s="7"/>
      <c r="KC154" s="7"/>
      <c r="KD154" s="7"/>
      <c r="KE154" s="7"/>
      <c r="KF154" s="7"/>
      <c r="KG154" s="7"/>
      <c r="KH154" s="7"/>
      <c r="KI154" s="7"/>
      <c r="KJ154" s="7"/>
      <c r="KK154" s="7"/>
      <c r="KL154" s="7"/>
      <c r="KM154" s="7"/>
      <c r="KN154" s="7"/>
      <c r="KO154" s="7"/>
      <c r="KP154" s="7"/>
      <c r="KQ154" s="7"/>
      <c r="KR154" s="7"/>
      <c r="KS154" s="7"/>
      <c r="KT154" s="7"/>
      <c r="KU154" s="7"/>
      <c r="KV154" s="7"/>
      <c r="KW154" s="7"/>
      <c r="KX154" s="7"/>
      <c r="KY154" s="7"/>
      <c r="KZ154" s="7"/>
      <c r="LA154" s="7"/>
      <c r="LB154" s="7"/>
      <c r="LC154" s="7"/>
      <c r="LD154" s="7"/>
      <c r="LE154" s="7"/>
      <c r="LF154" s="7"/>
      <c r="LG154" s="7"/>
      <c r="LH154" s="7"/>
      <c r="LI154" s="7"/>
      <c r="LJ154" s="7"/>
      <c r="LK154" s="7"/>
      <c r="LL154" s="7"/>
      <c r="LM154" s="7"/>
      <c r="LN154" s="7"/>
      <c r="LO154" s="7"/>
      <c r="LP154" s="7"/>
      <c r="LQ154" s="7"/>
      <c r="LR154" s="7"/>
      <c r="LS154" s="7"/>
      <c r="LT154" s="7"/>
      <c r="LU154" s="7"/>
      <c r="LV154" s="7"/>
      <c r="LW154" s="7"/>
      <c r="LX154" s="7"/>
      <c r="LY154" s="7"/>
      <c r="LZ154" s="7"/>
      <c r="MA154" s="7"/>
      <c r="MB154" s="7"/>
      <c r="MC154" s="7"/>
      <c r="MD154" s="7"/>
      <c r="ME154" s="7"/>
      <c r="MF154" s="7"/>
      <c r="MG154" s="7"/>
      <c r="MH154" s="7"/>
      <c r="MI154" s="7"/>
      <c r="MJ154" s="7"/>
      <c r="MK154" s="7"/>
      <c r="ML154" s="7"/>
      <c r="MM154" s="7"/>
      <c r="MN154" s="7"/>
      <c r="MO154" s="7"/>
      <c r="MP154" s="7"/>
      <c r="MQ154" s="7"/>
      <c r="MR154" s="7"/>
      <c r="MS154" s="7"/>
      <c r="MT154" s="7"/>
      <c r="MU154" s="7"/>
      <c r="MV154" s="7"/>
      <c r="MW154" s="7"/>
      <c r="MX154" s="7"/>
      <c r="MY154" s="7"/>
      <c r="MZ154" s="7"/>
      <c r="NA154" s="7"/>
      <c r="NB154" s="7"/>
      <c r="NC154" s="7"/>
      <c r="ND154" s="7"/>
      <c r="NE154" s="7"/>
      <c r="NF154" s="7"/>
      <c r="NG154" s="7"/>
      <c r="NH154" s="7"/>
      <c r="NI154" s="7"/>
      <c r="NJ154" s="7"/>
      <c r="NK154" s="7"/>
      <c r="NL154" s="7"/>
      <c r="NM154" s="7"/>
      <c r="NN154" s="7"/>
      <c r="NO154" s="7"/>
      <c r="NP154" s="7"/>
      <c r="NQ154" s="7"/>
      <c r="NR154" s="7"/>
      <c r="NS154" s="7"/>
      <c r="NT154" s="7"/>
      <c r="NU154" s="7"/>
      <c r="NV154" s="7"/>
      <c r="NW154" s="7"/>
      <c r="NX154" s="7"/>
      <c r="NY154" s="7"/>
      <c r="NZ154" s="7"/>
      <c r="OA154" s="7"/>
      <c r="OB154" s="7"/>
      <c r="OC154" s="7"/>
      <c r="OD154" s="7"/>
      <c r="OE154" s="7"/>
      <c r="OF154" s="7"/>
      <c r="OG154" s="7"/>
      <c r="OH154" s="7"/>
      <c r="OI154" s="7"/>
      <c r="OJ154" s="7"/>
      <c r="OK154" s="7"/>
      <c r="OL154" s="7"/>
      <c r="OM154" s="7"/>
      <c r="ON154" s="7"/>
      <c r="OO154" s="7"/>
      <c r="OP154" s="7"/>
      <c r="OQ154" s="7"/>
      <c r="OR154" s="7"/>
      <c r="OS154" s="7"/>
      <c r="OT154" s="7"/>
      <c r="OU154" s="7"/>
      <c r="OV154" s="7"/>
      <c r="OW154" s="7"/>
      <c r="OX154" s="7"/>
      <c r="OY154" s="7"/>
      <c r="OZ154" s="7"/>
      <c r="PA154" s="7"/>
      <c r="PB154" s="7"/>
      <c r="PC154" s="7"/>
      <c r="PD154" s="7"/>
      <c r="PE154" s="7"/>
      <c r="PF154" s="7"/>
      <c r="PG154" s="7"/>
      <c r="PH154" s="7"/>
      <c r="PI154" s="7"/>
      <c r="PJ154" s="7"/>
      <c r="PK154" s="7"/>
      <c r="PL154" s="7"/>
      <c r="PM154" s="7"/>
      <c r="PN154" s="7"/>
      <c r="PO154" s="7"/>
      <c r="PP154" s="7"/>
      <c r="PQ154" s="7"/>
      <c r="PR154" s="7"/>
      <c r="PS154" s="7"/>
      <c r="PT154" s="7"/>
      <c r="PU154" s="7"/>
      <c r="PV154" s="7"/>
      <c r="PW154" s="7"/>
      <c r="PX154" s="7"/>
      <c r="PY154" s="7"/>
      <c r="PZ154" s="7"/>
      <c r="QA154" s="7"/>
      <c r="QB154" s="7"/>
      <c r="QC154" s="7"/>
      <c r="QD154" s="7"/>
      <c r="QE154" s="7"/>
      <c r="QF154" s="7"/>
      <c r="QG154" s="7"/>
      <c r="QH154" s="7"/>
      <c r="QI154" s="7"/>
      <c r="QJ154" s="7"/>
      <c r="QK154" s="7"/>
      <c r="QL154" s="7"/>
      <c r="QM154" s="7"/>
      <c r="QN154" s="7"/>
      <c r="QO154" s="7"/>
      <c r="QP154" s="7"/>
      <c r="QQ154" s="7"/>
      <c r="QR154" s="7"/>
      <c r="QS154" s="7"/>
      <c r="QT154" s="7"/>
      <c r="QU154" s="7"/>
      <c r="QV154" s="7"/>
      <c r="QW154" s="7"/>
      <c r="QX154" s="7"/>
      <c r="QY154" s="7"/>
      <c r="QZ154" s="7"/>
      <c r="RA154" s="7"/>
      <c r="RB154" s="7"/>
      <c r="RC154" s="7"/>
      <c r="RD154" s="7"/>
      <c r="RE154" s="7"/>
      <c r="RF154" s="7"/>
      <c r="RG154" s="7"/>
      <c r="RH154" s="7"/>
      <c r="RI154" s="7"/>
      <c r="RJ154" s="7"/>
      <c r="RK154" s="7"/>
      <c r="RL154" s="7"/>
      <c r="RM154" s="7"/>
      <c r="RN154" s="7"/>
      <c r="RO154" s="7"/>
      <c r="RP154" s="7"/>
      <c r="RQ154" s="7"/>
      <c r="RR154" s="7"/>
      <c r="RS154" s="7"/>
      <c r="RT154" s="7"/>
      <c r="RU154" s="7"/>
      <c r="RV154" s="7"/>
      <c r="RW154" s="7"/>
      <c r="RX154" s="7"/>
      <c r="RY154" s="7"/>
      <c r="RZ154" s="7"/>
      <c r="SA154" s="7"/>
      <c r="SB154" s="7"/>
      <c r="SC154" s="7"/>
      <c r="SD154" s="7"/>
      <c r="SE154" s="7"/>
      <c r="SF154" s="7"/>
      <c r="SG154" s="7"/>
      <c r="SH154" s="7"/>
      <c r="SI154" s="7"/>
      <c r="SJ154" s="7"/>
      <c r="SK154" s="7"/>
      <c r="SL154" s="7"/>
      <c r="SM154" s="7"/>
      <c r="SN154" s="7"/>
      <c r="SO154" s="7"/>
      <c r="SP154" s="7"/>
      <c r="SQ154" s="7"/>
      <c r="SR154" s="7"/>
      <c r="SS154" s="7"/>
      <c r="ST154" s="7"/>
      <c r="SU154" s="7"/>
      <c r="SV154" s="7"/>
      <c r="SW154" s="7"/>
      <c r="SX154" s="7"/>
      <c r="SY154" s="7"/>
      <c r="SZ154" s="7"/>
      <c r="TA154" s="7"/>
      <c r="TB154" s="7"/>
      <c r="TC154" s="7"/>
      <c r="TD154" s="7"/>
      <c r="TE154" s="7"/>
      <c r="TF154" s="7"/>
      <c r="TG154" s="7"/>
      <c r="TH154" s="7"/>
      <c r="TI154" s="7"/>
      <c r="TJ154" s="7"/>
      <c r="TK154" s="7"/>
      <c r="TL154" s="7"/>
      <c r="TM154" s="7"/>
      <c r="TN154" s="7"/>
      <c r="TO154" s="7"/>
      <c r="TP154" s="7"/>
      <c r="TQ154" s="7"/>
      <c r="TR154" s="7"/>
      <c r="TS154" s="7"/>
      <c r="TT154" s="7"/>
      <c r="TU154" s="7"/>
      <c r="TV154" s="7"/>
      <c r="TW154" s="7"/>
      <c r="TX154" s="7"/>
      <c r="TY154" s="7"/>
      <c r="TZ154" s="7"/>
      <c r="UA154" s="7"/>
      <c r="UB154" s="7"/>
      <c r="UC154" s="7"/>
      <c r="UD154" s="7"/>
      <c r="UE154" s="7"/>
      <c r="UF154" s="7"/>
      <c r="UG154" s="7"/>
      <c r="UH154" s="7"/>
      <c r="UI154" s="7"/>
      <c r="UJ154" s="7"/>
      <c r="UK154" s="7"/>
      <c r="UL154" s="7"/>
      <c r="UM154" s="7"/>
      <c r="UN154" s="7"/>
      <c r="UO154" s="7"/>
      <c r="UP154" s="7"/>
      <c r="UQ154" s="7"/>
      <c r="UR154" s="7"/>
      <c r="US154" s="7"/>
      <c r="UT154" s="7"/>
      <c r="UU154" s="7"/>
      <c r="UV154" s="7"/>
      <c r="UW154" s="7"/>
      <c r="UX154" s="7"/>
      <c r="UY154" s="7"/>
      <c r="UZ154" s="7"/>
      <c r="VA154" s="7"/>
      <c r="VB154" s="7"/>
      <c r="VC154" s="7"/>
      <c r="VD154" s="7"/>
      <c r="VE154" s="7"/>
      <c r="VF154" s="7"/>
      <c r="VG154" s="7"/>
      <c r="VH154" s="7"/>
      <c r="VI154" s="7"/>
      <c r="VJ154" s="7"/>
      <c r="VK154" s="7"/>
      <c r="VL154" s="7"/>
      <c r="VM154" s="7"/>
      <c r="VN154" s="7"/>
      <c r="VO154" s="7"/>
      <c r="VP154" s="7"/>
      <c r="VQ154" s="7"/>
      <c r="VR154" s="7"/>
      <c r="VS154" s="7"/>
      <c r="VT154" s="7"/>
      <c r="VU154" s="7"/>
      <c r="VV154" s="7"/>
      <c r="VW154" s="7"/>
      <c r="VX154" s="7"/>
      <c r="VY154" s="7"/>
      <c r="VZ154" s="7"/>
      <c r="WA154" s="7"/>
      <c r="WB154" s="7"/>
      <c r="WC154" s="7"/>
      <c r="WD154" s="7"/>
      <c r="WE154" s="7"/>
      <c r="WF154" s="7"/>
      <c r="WG154" s="7"/>
      <c r="WH154" s="7"/>
      <c r="WI154" s="7"/>
      <c r="WJ154" s="7"/>
      <c r="WK154" s="7"/>
      <c r="WL154" s="7"/>
      <c r="WM154" s="7"/>
      <c r="WN154" s="7"/>
      <c r="WO154" s="7"/>
      <c r="WP154" s="7"/>
      <c r="WQ154" s="7"/>
      <c r="WR154" s="7"/>
      <c r="WS154" s="7"/>
      <c r="WT154" s="7"/>
      <c r="WU154" s="7"/>
      <c r="WV154" s="7"/>
      <c r="WW154" s="7"/>
      <c r="WX154" s="7"/>
      <c r="WY154" s="7"/>
      <c r="WZ154" s="7"/>
      <c r="XA154" s="7"/>
      <c r="XB154" s="7"/>
      <c r="XC154" s="7"/>
      <c r="XD154" s="7"/>
      <c r="XE154" s="7"/>
      <c r="XF154" s="7"/>
      <c r="XG154" s="7"/>
      <c r="XH154" s="7"/>
      <c r="XI154" s="7"/>
      <c r="XJ154" s="7"/>
      <c r="XK154" s="7"/>
      <c r="XL154" s="7"/>
      <c r="XM154" s="7"/>
      <c r="XN154" s="7"/>
      <c r="XO154" s="7"/>
      <c r="XP154" s="7"/>
      <c r="XQ154" s="7"/>
      <c r="XR154" s="7"/>
      <c r="XS154" s="7"/>
      <c r="XT154" s="7"/>
      <c r="XU154" s="7"/>
      <c r="XV154" s="7"/>
      <c r="XW154" s="7"/>
      <c r="XX154" s="7"/>
      <c r="XY154" s="7"/>
      <c r="XZ154" s="7"/>
      <c r="YA154" s="7"/>
      <c r="YB154" s="7"/>
      <c r="YC154" s="7"/>
      <c r="YD154" s="7"/>
      <c r="YE154" s="7"/>
      <c r="YF154" s="7"/>
      <c r="YG154" s="7"/>
      <c r="YH154" s="7"/>
      <c r="YI154" s="7"/>
      <c r="YJ154" s="7"/>
      <c r="YK154" s="7"/>
      <c r="YL154" s="7"/>
      <c r="YM154" s="7"/>
      <c r="YN154" s="7"/>
      <c r="YO154" s="7"/>
      <c r="YP154" s="7"/>
      <c r="YQ154" s="7"/>
      <c r="YR154" s="7"/>
      <c r="YS154" s="7"/>
      <c r="YT154" s="7"/>
      <c r="YU154" s="7"/>
      <c r="YV154" s="7"/>
      <c r="YW154" s="7"/>
      <c r="YX154" s="7"/>
      <c r="YY154" s="7"/>
      <c r="YZ154" s="7"/>
      <c r="ZA154" s="7"/>
      <c r="ZB154" s="7"/>
      <c r="ZC154" s="7"/>
      <c r="ZD154" s="7"/>
      <c r="ZE154" s="7"/>
      <c r="ZF154" s="7"/>
      <c r="ZG154" s="7"/>
      <c r="ZH154" s="7"/>
      <c r="ZI154" s="7"/>
      <c r="ZJ154" s="7"/>
      <c r="ZK154" s="7"/>
      <c r="ZL154" s="7"/>
      <c r="ZM154" s="7"/>
      <c r="ZN154" s="7"/>
      <c r="ZO154" s="7"/>
      <c r="ZP154" s="7"/>
      <c r="ZQ154" s="7"/>
      <c r="ZR154" s="7"/>
      <c r="ZS154" s="7"/>
      <c r="ZT154" s="7"/>
      <c r="ZU154" s="7"/>
      <c r="ZV154" s="7"/>
      <c r="ZW154" s="7"/>
      <c r="ZX154" s="7"/>
      <c r="ZY154" s="7"/>
      <c r="ZZ154" s="7"/>
      <c r="AAA154" s="7"/>
      <c r="AAB154" s="7"/>
      <c r="AAC154" s="7"/>
      <c r="AAD154" s="7"/>
      <c r="AAE154" s="7"/>
      <c r="AAF154" s="7"/>
      <c r="AAG154" s="7"/>
      <c r="AAH154" s="7"/>
      <c r="AAI154" s="7"/>
      <c r="AAJ154" s="7"/>
      <c r="AAK154" s="7"/>
      <c r="AAL154" s="7"/>
      <c r="AAM154" s="7"/>
      <c r="AAN154" s="7"/>
      <c r="AAO154" s="7"/>
      <c r="AAP154" s="7"/>
      <c r="AAQ154" s="7"/>
      <c r="AAR154" s="7"/>
      <c r="AAS154" s="7"/>
      <c r="AAT154" s="7"/>
      <c r="AAU154" s="7"/>
      <c r="AAV154" s="7"/>
      <c r="AAW154" s="7"/>
      <c r="AAX154" s="7"/>
      <c r="AAY154" s="7"/>
      <c r="AAZ154" s="7"/>
      <c r="ABA154" s="7"/>
      <c r="ABB154" s="7"/>
      <c r="ABC154" s="7"/>
      <c r="ABD154" s="7"/>
      <c r="ABE154" s="7"/>
      <c r="ABF154" s="7"/>
      <c r="ABG154" s="7"/>
      <c r="ABH154" s="7"/>
      <c r="ABI154" s="7"/>
      <c r="ABJ154" s="7"/>
      <c r="ABK154" s="7"/>
      <c r="ABL154" s="7"/>
      <c r="ABM154" s="7"/>
      <c r="ABN154" s="7"/>
      <c r="ABO154" s="7"/>
      <c r="ABP154" s="7"/>
      <c r="ABQ154" s="7"/>
      <c r="ABR154" s="7"/>
      <c r="ABS154" s="7"/>
      <c r="ABT154" s="7"/>
      <c r="ABU154" s="7"/>
      <c r="ABV154" s="7"/>
      <c r="ABW154" s="7"/>
      <c r="ABX154" s="7"/>
      <c r="ABY154" s="7"/>
      <c r="ABZ154" s="7"/>
      <c r="ACA154" s="7"/>
      <c r="ACB154" s="7"/>
      <c r="ACC154" s="7"/>
      <c r="ACD154" s="7"/>
      <c r="ACE154" s="7"/>
      <c r="ACF154" s="7"/>
      <c r="ACG154" s="7"/>
      <c r="ACH154" s="7"/>
      <c r="ACI154" s="7"/>
      <c r="ACJ154" s="7"/>
      <c r="ACK154" s="7"/>
      <c r="ACL154" s="7"/>
      <c r="ACM154" s="7"/>
      <c r="ACN154" s="7"/>
      <c r="ACO154" s="7"/>
      <c r="ACP154" s="7"/>
      <c r="ACQ154" s="7"/>
      <c r="ACR154" s="7"/>
      <c r="ACS154" s="7"/>
      <c r="ACT154" s="7"/>
      <c r="ACU154" s="7"/>
      <c r="ACV154" s="7"/>
      <c r="ACW154" s="7"/>
      <c r="ACX154" s="7"/>
      <c r="ACY154" s="7"/>
      <c r="ACZ154" s="7"/>
      <c r="ADA154" s="7"/>
      <c r="ADB154" s="7"/>
      <c r="ADC154" s="7"/>
      <c r="ADD154" s="7"/>
      <c r="ADE154" s="7"/>
      <c r="ADF154" s="7"/>
      <c r="ADG154" s="7"/>
      <c r="ADH154" s="7"/>
      <c r="ADI154" s="7"/>
      <c r="ADJ154" s="7"/>
      <c r="ADK154" s="7"/>
      <c r="ADL154" s="7"/>
      <c r="ADM154" s="7"/>
      <c r="ADN154" s="7"/>
      <c r="ADO154" s="7"/>
      <c r="ADP154" s="7"/>
      <c r="ADQ154" s="7"/>
      <c r="ADR154" s="7"/>
      <c r="ADS154" s="7"/>
      <c r="ADT154" s="7"/>
      <c r="ADU154" s="7"/>
      <c r="ADV154" s="7"/>
      <c r="ADW154" s="7"/>
      <c r="ADX154" s="7"/>
      <c r="ADY154" s="7"/>
      <c r="ADZ154" s="7"/>
      <c r="AEA154" s="7"/>
      <c r="AEB154" s="7"/>
      <c r="AEC154" s="7"/>
      <c r="AED154" s="7"/>
      <c r="AEE154" s="7"/>
      <c r="AEF154" s="7"/>
      <c r="AEG154" s="7"/>
      <c r="AEH154" s="7"/>
      <c r="AEI154" s="7"/>
      <c r="AEJ154" s="7"/>
      <c r="AEK154" s="7"/>
      <c r="AEL154" s="7"/>
      <c r="AEM154" s="7"/>
      <c r="AEN154" s="7"/>
      <c r="AEO154" s="7"/>
      <c r="AEP154" s="7"/>
      <c r="AEQ154" s="7"/>
      <c r="AER154" s="7"/>
      <c r="AES154" s="7"/>
      <c r="AET154" s="7"/>
      <c r="AEU154" s="7"/>
      <c r="AEV154" s="7"/>
      <c r="AEW154" s="7"/>
      <c r="AEX154" s="7"/>
      <c r="AEY154" s="7"/>
      <c r="AEZ154" s="7"/>
      <c r="AFA154" s="7"/>
      <c r="AFB154" s="7"/>
      <c r="AFC154" s="7"/>
      <c r="AFD154" s="7"/>
      <c r="AFE154" s="7"/>
      <c r="AFF154" s="7"/>
      <c r="AFG154" s="7"/>
      <c r="AFH154" s="7"/>
      <c r="AFI154" s="7"/>
      <c r="AFJ154" s="7"/>
      <c r="AFK154" s="7"/>
      <c r="AFL154" s="7"/>
      <c r="AFM154" s="7"/>
      <c r="AFN154" s="7"/>
      <c r="AFO154" s="7"/>
      <c r="AFP154" s="7"/>
      <c r="AFQ154" s="7"/>
      <c r="AFR154" s="7"/>
      <c r="AFS154" s="7"/>
      <c r="AFT154" s="7"/>
      <c r="AFU154" s="7"/>
      <c r="AFV154" s="7"/>
      <c r="AFW154" s="7"/>
      <c r="AFX154" s="7"/>
      <c r="AFY154" s="7"/>
      <c r="AFZ154" s="7"/>
      <c r="AGA154" s="7"/>
      <c r="AGB154" s="7"/>
      <c r="AGC154" s="7"/>
      <c r="AGD154" s="7"/>
      <c r="AGE154" s="7"/>
      <c r="AGF154" s="7"/>
      <c r="AGG154" s="7"/>
      <c r="AGH154" s="7"/>
      <c r="AGI154" s="7"/>
      <c r="AGJ154" s="7"/>
      <c r="AGK154" s="7"/>
      <c r="AGL154" s="7"/>
      <c r="AGM154" s="7"/>
      <c r="AGN154" s="7"/>
      <c r="AGO154" s="7"/>
      <c r="AGP154" s="7"/>
      <c r="AGQ154" s="7"/>
      <c r="AGR154" s="7"/>
      <c r="AGS154" s="7"/>
      <c r="AGT154" s="7"/>
      <c r="AGU154" s="7"/>
      <c r="AGV154" s="7"/>
      <c r="AGW154" s="7"/>
      <c r="AGX154" s="7"/>
      <c r="AGY154" s="7"/>
      <c r="AGZ154" s="7"/>
      <c r="AHA154" s="7"/>
      <c r="AHB154" s="7"/>
      <c r="AHC154" s="7"/>
      <c r="AHD154" s="7"/>
      <c r="AHE154" s="7"/>
      <c r="AHF154" s="7"/>
      <c r="AHG154" s="7"/>
      <c r="AHH154" s="7"/>
      <c r="AHI154" s="7"/>
      <c r="AHJ154" s="7"/>
      <c r="AHK154" s="7"/>
      <c r="AHL154" s="7"/>
      <c r="AHM154" s="7"/>
      <c r="AHN154" s="7"/>
      <c r="AHO154" s="7"/>
      <c r="AHP154" s="7"/>
      <c r="AHQ154" s="7"/>
      <c r="AHR154" s="7"/>
      <c r="AHS154" s="7"/>
      <c r="AHT154" s="7"/>
      <c r="AHU154" s="7"/>
      <c r="AHV154" s="7"/>
      <c r="AHW154" s="7"/>
      <c r="AHX154" s="7"/>
      <c r="AHY154" s="7"/>
      <c r="AHZ154" s="7"/>
      <c r="AIA154" s="7"/>
      <c r="AIB154" s="7"/>
      <c r="AIC154" s="7"/>
      <c r="AID154" s="7"/>
      <c r="AIE154" s="7"/>
      <c r="AIF154" s="7"/>
      <c r="AIG154" s="7"/>
      <c r="AIH154" s="7"/>
      <c r="AII154" s="7"/>
      <c r="AIJ154" s="7"/>
      <c r="AIK154" s="7"/>
      <c r="AIL154" s="7"/>
      <c r="AIM154" s="7"/>
      <c r="AIN154" s="7"/>
      <c r="AIO154" s="7"/>
      <c r="AIP154" s="7"/>
      <c r="AIQ154" s="7"/>
      <c r="AIR154" s="7"/>
      <c r="AIS154" s="7"/>
      <c r="AIT154" s="7"/>
      <c r="AIU154" s="7"/>
      <c r="AIV154" s="7"/>
      <c r="AIW154" s="7"/>
      <c r="AIX154" s="7"/>
      <c r="AIY154" s="7"/>
      <c r="AIZ154" s="7"/>
      <c r="AJA154" s="7"/>
      <c r="AJB154" s="7"/>
      <c r="AJC154" s="7"/>
      <c r="AJD154" s="7"/>
      <c r="AJE154" s="7"/>
      <c r="AJF154" s="7"/>
      <c r="AJG154" s="7"/>
      <c r="AJH154" s="7"/>
      <c r="AJI154" s="7"/>
      <c r="AJJ154" s="7"/>
      <c r="AJK154" s="7"/>
      <c r="AJL154" s="7"/>
      <c r="AJM154" s="7"/>
      <c r="AJN154" s="7"/>
      <c r="AJO154" s="7"/>
      <c r="AJP154" s="7"/>
      <c r="AJQ154" s="7"/>
      <c r="AJR154" s="7"/>
      <c r="AJS154" s="7"/>
      <c r="AJT154" s="7"/>
      <c r="AJU154" s="7"/>
      <c r="AJV154" s="7"/>
      <c r="AJW154" s="7"/>
      <c r="AJX154" s="7"/>
      <c r="AJY154" s="7"/>
      <c r="AJZ154" s="7"/>
      <c r="AKA154" s="7"/>
      <c r="AKB154" s="7"/>
      <c r="AKC154" s="7"/>
      <c r="AKD154" s="7"/>
      <c r="AKE154" s="7"/>
      <c r="AKF154" s="7"/>
      <c r="AKG154" s="7"/>
      <c r="AKH154" s="7"/>
      <c r="AKI154" s="7"/>
      <c r="AKJ154" s="7"/>
      <c r="AKK154" s="7"/>
      <c r="AKL154" s="7"/>
      <c r="AKM154" s="7"/>
      <c r="AKN154" s="7"/>
      <c r="AKO154" s="7"/>
      <c r="AKP154" s="7"/>
      <c r="AKQ154" s="7"/>
      <c r="AKR154" s="7"/>
      <c r="AKS154" s="7"/>
      <c r="AKT154" s="7"/>
      <c r="AKU154" s="7"/>
      <c r="AKV154" s="7"/>
      <c r="AKW154" s="7"/>
      <c r="AKX154" s="7"/>
      <c r="AKY154" s="7"/>
      <c r="AKZ154" s="7"/>
      <c r="ALA154" s="7"/>
      <c r="ALB154" s="7"/>
      <c r="ALC154" s="7"/>
      <c r="ALD154" s="7"/>
      <c r="ALE154" s="7"/>
      <c r="ALF154" s="7"/>
      <c r="ALG154" s="7"/>
      <c r="ALH154" s="7"/>
      <c r="ALI154" s="7"/>
      <c r="ALJ154" s="7"/>
      <c r="ALK154" s="7"/>
      <c r="ALL154" s="7"/>
      <c r="ALM154" s="7"/>
      <c r="ALN154" s="7"/>
      <c r="ALO154" s="7"/>
      <c r="ALP154" s="7"/>
      <c r="ALQ154" s="7"/>
      <c r="ALR154" s="7"/>
      <c r="ALS154" s="7"/>
      <c r="ALT154" s="7"/>
      <c r="ALU154" s="7"/>
      <c r="ALV154" s="7"/>
      <c r="ALW154" s="7"/>
      <c r="ALX154" s="7"/>
      <c r="ALY154" s="7"/>
      <c r="ALZ154" s="7"/>
      <c r="AMA154" s="7"/>
      <c r="AMB154" s="7"/>
      <c r="AMC154" s="7"/>
      <c r="AMD154" s="7"/>
      <c r="AME154" s="7"/>
      <c r="AMF154" s="7"/>
      <c r="AMG154" s="7"/>
      <c r="AMH154" s="7"/>
      <c r="AMI154" s="7"/>
      <c r="AMJ154" s="7"/>
      <c r="AMK154" s="7"/>
      <c r="AML154" s="7"/>
      <c r="AMM154" s="7"/>
      <c r="AMN154" s="7"/>
      <c r="AMO154" s="7"/>
      <c r="AMP154" s="7"/>
      <c r="AMQ154" s="7"/>
      <c r="AMR154" s="7"/>
      <c r="AMS154" s="7"/>
      <c r="AMT154" s="7"/>
      <c r="AMU154" s="7"/>
      <c r="AMV154" s="7"/>
      <c r="AMW154" s="7"/>
      <c r="AMX154" s="7"/>
      <c r="AMY154" s="7"/>
      <c r="AMZ154" s="7"/>
      <c r="ANA154" s="7"/>
      <c r="ANB154" s="7"/>
      <c r="ANC154" s="7"/>
      <c r="AND154" s="7"/>
      <c r="ANE154" s="7"/>
      <c r="ANF154" s="7"/>
      <c r="ANG154" s="7"/>
      <c r="ANH154" s="7"/>
      <c r="ANI154" s="7"/>
      <c r="ANJ154" s="7"/>
      <c r="ANK154" s="7"/>
      <c r="ANL154" s="7"/>
      <c r="ANM154" s="7"/>
      <c r="ANN154" s="7"/>
      <c r="ANO154" s="7"/>
      <c r="ANP154" s="7"/>
      <c r="ANQ154" s="7"/>
      <c r="ANR154" s="7"/>
      <c r="ANS154" s="7"/>
      <c r="ANT154" s="7"/>
      <c r="ANU154" s="7"/>
      <c r="ANV154" s="7"/>
      <c r="ANW154" s="7"/>
      <c r="ANX154" s="7"/>
      <c r="ANY154" s="7"/>
      <c r="ANZ154" s="7"/>
      <c r="AOA154" s="7"/>
      <c r="AOB154" s="7"/>
      <c r="AOC154" s="7"/>
      <c r="AOD154" s="7"/>
      <c r="AOE154" s="7"/>
      <c r="AOF154" s="7"/>
      <c r="AOG154" s="7"/>
      <c r="AOH154" s="7"/>
      <c r="AOI154" s="7"/>
      <c r="AOJ154" s="7"/>
      <c r="AOK154" s="7"/>
      <c r="AOL154" s="7"/>
      <c r="AOM154" s="7"/>
      <c r="AON154" s="7"/>
      <c r="AOO154" s="7"/>
      <c r="AOP154" s="7"/>
      <c r="AOQ154" s="7"/>
      <c r="AOR154" s="7"/>
      <c r="AOS154" s="7"/>
      <c r="AOT154" s="7"/>
      <c r="AOU154" s="7"/>
      <c r="AOV154" s="7"/>
      <c r="AOW154" s="7"/>
      <c r="AOX154" s="7"/>
      <c r="AOY154" s="7"/>
      <c r="AOZ154" s="7"/>
      <c r="APA154" s="7"/>
      <c r="APB154" s="7"/>
      <c r="APC154" s="7"/>
      <c r="APD154" s="7"/>
      <c r="APE154" s="7"/>
      <c r="APF154" s="7"/>
      <c r="APG154" s="7"/>
      <c r="APH154" s="7"/>
      <c r="API154" s="7"/>
      <c r="APJ154" s="7"/>
      <c r="APK154" s="7"/>
      <c r="APL154" s="7"/>
      <c r="APM154" s="7"/>
      <c r="APN154" s="7"/>
      <c r="APO154" s="7"/>
      <c r="APP154" s="7"/>
      <c r="APQ154" s="7"/>
      <c r="APR154" s="7"/>
      <c r="APS154" s="7"/>
      <c r="APT154" s="7"/>
      <c r="APU154" s="7"/>
      <c r="APV154" s="7"/>
      <c r="APW154" s="7"/>
      <c r="APX154" s="7"/>
      <c r="APY154" s="7"/>
      <c r="APZ154" s="7"/>
      <c r="AQA154" s="7"/>
      <c r="AQB154" s="7"/>
      <c r="AQC154" s="7"/>
      <c r="AQD154" s="7"/>
      <c r="AQE154" s="7"/>
      <c r="AQF154" s="7"/>
      <c r="AQG154" s="7"/>
      <c r="AQH154" s="7"/>
      <c r="AQI154" s="7"/>
      <c r="AQJ154" s="7"/>
      <c r="AQK154" s="7"/>
      <c r="AQL154" s="7"/>
      <c r="AQM154" s="7"/>
      <c r="AQN154" s="7"/>
      <c r="AQO154" s="7"/>
      <c r="AQP154" s="7"/>
      <c r="AQQ154" s="7"/>
      <c r="AQR154" s="7"/>
      <c r="AQS154" s="7"/>
      <c r="AQT154" s="7"/>
      <c r="AQU154" s="7"/>
      <c r="AQV154" s="7"/>
      <c r="AQW154" s="7"/>
      <c r="AQX154" s="7"/>
      <c r="AQY154" s="7"/>
      <c r="AQZ154" s="7"/>
      <c r="ARA154" s="7"/>
      <c r="ARB154" s="7"/>
      <c r="ARC154" s="7"/>
      <c r="ARD154" s="7"/>
      <c r="ARE154" s="7"/>
      <c r="ARF154" s="7"/>
      <c r="ARG154" s="7"/>
      <c r="ARH154" s="7"/>
      <c r="ARI154" s="7"/>
      <c r="ARJ154" s="7"/>
      <c r="ARK154" s="7"/>
      <c r="ARL154" s="7"/>
      <c r="ARM154" s="7"/>
      <c r="ARN154" s="7"/>
      <c r="ARO154" s="7"/>
      <c r="ARP154" s="7"/>
      <c r="ARQ154" s="7"/>
      <c r="ARR154" s="7"/>
      <c r="ARS154" s="7"/>
      <c r="ART154" s="7"/>
      <c r="ARU154" s="7"/>
      <c r="ARV154" s="7"/>
      <c r="ARW154" s="7"/>
      <c r="ARX154" s="7"/>
      <c r="ARY154" s="7"/>
      <c r="ARZ154" s="7"/>
      <c r="ASA154" s="7"/>
      <c r="ASB154" s="7"/>
      <c r="ASC154" s="7"/>
      <c r="ASD154" s="7"/>
      <c r="ASE154" s="7"/>
      <c r="ASF154" s="7"/>
      <c r="ASG154" s="7"/>
      <c r="ASH154" s="7"/>
      <c r="ASI154" s="7"/>
      <c r="ASJ154" s="7"/>
      <c r="ASK154" s="7"/>
      <c r="ASL154" s="7"/>
      <c r="ASM154" s="7"/>
      <c r="ASN154" s="7"/>
      <c r="ASO154" s="7"/>
      <c r="ASP154" s="7"/>
      <c r="ASQ154" s="7"/>
      <c r="ASR154" s="7"/>
      <c r="ASS154" s="7"/>
      <c r="AST154" s="7"/>
      <c r="ASU154" s="7"/>
      <c r="ASV154" s="7"/>
      <c r="ASW154" s="7"/>
      <c r="ASX154" s="7"/>
      <c r="ASY154" s="7"/>
      <c r="ASZ154" s="7"/>
      <c r="ATA154" s="7"/>
      <c r="ATB154" s="7"/>
      <c r="ATC154" s="7"/>
      <c r="ATD154" s="7"/>
      <c r="ATE154" s="7"/>
      <c r="ATF154" s="7"/>
      <c r="ATG154" s="7"/>
      <c r="ATH154" s="7"/>
      <c r="ATI154" s="7"/>
      <c r="ATJ154" s="7"/>
      <c r="ATK154" s="7"/>
      <c r="ATL154" s="7"/>
      <c r="ATM154" s="7"/>
      <c r="ATN154" s="7"/>
      <c r="ATO154" s="7"/>
      <c r="ATP154" s="7"/>
      <c r="ATQ154" s="7"/>
      <c r="ATR154" s="7"/>
      <c r="ATS154" s="7"/>
      <c r="ATT154" s="7"/>
      <c r="ATU154" s="7"/>
      <c r="ATV154" s="7"/>
      <c r="ATW154" s="7"/>
      <c r="ATX154" s="7"/>
      <c r="ATY154" s="7"/>
      <c r="ATZ154" s="7"/>
      <c r="AUA154" s="7"/>
      <c r="AUB154" s="7"/>
      <c r="AUC154" s="7"/>
      <c r="AUD154" s="7"/>
      <c r="AUE154" s="7"/>
      <c r="AUF154" s="7"/>
      <c r="AUG154" s="7"/>
      <c r="AUH154" s="7"/>
      <c r="AUI154" s="7"/>
      <c r="AUJ154" s="7"/>
      <c r="AUK154" s="7"/>
      <c r="AUL154" s="7"/>
      <c r="AUM154" s="7"/>
      <c r="AUN154" s="7"/>
      <c r="AUO154" s="7"/>
      <c r="AUP154" s="7"/>
      <c r="AUQ154" s="7"/>
      <c r="AUR154" s="7"/>
      <c r="AUS154" s="7"/>
      <c r="AUT154" s="7"/>
      <c r="AUU154" s="7"/>
      <c r="AUV154" s="7"/>
      <c r="AUW154" s="7"/>
      <c r="AUX154" s="7"/>
      <c r="AUY154" s="7"/>
      <c r="AUZ154" s="7"/>
      <c r="AVA154" s="7"/>
      <c r="AVB154" s="7"/>
      <c r="AVC154" s="7"/>
      <c r="AVD154" s="7"/>
      <c r="AVE154" s="7"/>
      <c r="AVF154" s="7"/>
      <c r="AVG154" s="7"/>
      <c r="AVH154" s="7"/>
      <c r="AVI154" s="7"/>
      <c r="AVJ154" s="7"/>
      <c r="AVK154" s="7"/>
      <c r="AVL154" s="7"/>
      <c r="AVM154" s="7"/>
      <c r="AVN154" s="7"/>
      <c r="AVO154" s="7"/>
      <c r="AVP154" s="7"/>
      <c r="AVQ154" s="7"/>
      <c r="AVR154" s="7"/>
      <c r="AVS154" s="7"/>
      <c r="AVT154" s="7"/>
      <c r="AVU154" s="7"/>
      <c r="AVV154" s="7"/>
      <c r="AVW154" s="7"/>
      <c r="AVX154" s="7"/>
      <c r="AVY154" s="7"/>
      <c r="AVZ154" s="7"/>
      <c r="AWA154" s="7"/>
      <c r="AWB154" s="7"/>
      <c r="AWC154" s="7"/>
      <c r="AWD154" s="7"/>
      <c r="AWE154" s="7"/>
      <c r="AWF154" s="7"/>
      <c r="AWG154" s="7"/>
      <c r="AWH154" s="7"/>
      <c r="AWI154" s="7"/>
      <c r="AWJ154" s="7"/>
      <c r="AWK154" s="7"/>
      <c r="AWL154" s="7"/>
      <c r="AWM154" s="7"/>
      <c r="AWN154" s="7"/>
      <c r="AWO154" s="7"/>
      <c r="AWP154" s="7"/>
      <c r="AWQ154" s="7"/>
      <c r="AWR154" s="7"/>
      <c r="AWS154" s="7"/>
      <c r="AWT154" s="7"/>
      <c r="AWU154" s="7"/>
      <c r="AWV154" s="7"/>
      <c r="AWW154" s="7"/>
      <c r="AWX154" s="7"/>
      <c r="AWY154" s="7"/>
      <c r="AWZ154" s="7"/>
      <c r="AXA154" s="7"/>
      <c r="AXB154" s="7"/>
      <c r="AXC154" s="7"/>
      <c r="AXD154" s="7"/>
      <c r="AXE154" s="7"/>
      <c r="AXF154" s="7"/>
      <c r="AXG154" s="7"/>
      <c r="AXH154" s="7"/>
      <c r="AXI154" s="7"/>
      <c r="AXJ154" s="7"/>
      <c r="AXK154" s="7"/>
      <c r="AXL154" s="7"/>
      <c r="AXM154" s="7"/>
      <c r="AXN154" s="7"/>
      <c r="AXO154" s="7"/>
      <c r="AXP154" s="7"/>
      <c r="AXQ154" s="7"/>
      <c r="AXR154" s="7"/>
      <c r="AXS154" s="7"/>
      <c r="AXT154" s="7"/>
      <c r="AXU154" s="7"/>
      <c r="AXV154" s="7"/>
      <c r="AXW154" s="7"/>
      <c r="AXX154" s="7"/>
      <c r="AXY154" s="7"/>
      <c r="AXZ154" s="7"/>
      <c r="AYA154" s="7"/>
      <c r="AYB154" s="7"/>
      <c r="AYC154" s="7"/>
      <c r="AYD154" s="7"/>
      <c r="AYE154" s="7"/>
      <c r="AYF154" s="7"/>
      <c r="AYG154" s="7"/>
      <c r="AYH154" s="7"/>
      <c r="AYI154" s="7"/>
      <c r="AYJ154" s="7"/>
      <c r="AYK154" s="7"/>
      <c r="AYL154" s="7"/>
      <c r="AYM154" s="7"/>
      <c r="AYN154" s="7"/>
      <c r="AYO154" s="7"/>
      <c r="AYP154" s="7"/>
      <c r="AYQ154" s="7"/>
      <c r="AYR154" s="7"/>
      <c r="AYS154" s="7"/>
      <c r="AYT154" s="7"/>
      <c r="AYU154" s="7"/>
      <c r="AYV154" s="7"/>
      <c r="AYW154" s="7"/>
      <c r="AYX154" s="7"/>
      <c r="AYY154" s="7"/>
      <c r="AYZ154" s="7"/>
      <c r="AZA154" s="7"/>
      <c r="AZB154" s="7"/>
      <c r="AZC154" s="7"/>
      <c r="AZD154" s="7"/>
      <c r="AZE154" s="7"/>
      <c r="AZF154" s="7"/>
      <c r="AZG154" s="7"/>
      <c r="AZH154" s="7"/>
      <c r="AZI154" s="7"/>
      <c r="AZJ154" s="7"/>
      <c r="AZK154" s="7"/>
      <c r="AZL154" s="7"/>
      <c r="AZM154" s="7"/>
      <c r="AZN154" s="7"/>
      <c r="AZO154" s="7"/>
      <c r="AZP154" s="7"/>
      <c r="AZQ154" s="7"/>
      <c r="AZR154" s="7"/>
      <c r="AZS154" s="7"/>
      <c r="AZT154" s="7"/>
      <c r="AZU154" s="7"/>
      <c r="AZV154" s="7"/>
      <c r="AZW154" s="7"/>
      <c r="AZX154" s="7"/>
      <c r="AZY154" s="7"/>
      <c r="AZZ154" s="7"/>
      <c r="BAA154" s="7"/>
      <c r="BAB154" s="7"/>
      <c r="BAC154" s="7"/>
      <c r="BAD154" s="7"/>
      <c r="BAE154" s="7"/>
      <c r="BAF154" s="7"/>
      <c r="BAG154" s="7"/>
      <c r="BAH154" s="7"/>
      <c r="BAI154" s="7"/>
      <c r="BAJ154" s="7"/>
      <c r="BAK154" s="7"/>
      <c r="BAL154" s="7"/>
      <c r="BAM154" s="7"/>
      <c r="BAN154" s="7"/>
      <c r="BAO154" s="7"/>
      <c r="BAP154" s="7"/>
      <c r="BAQ154" s="7"/>
      <c r="BAR154" s="7"/>
      <c r="BAS154" s="7"/>
      <c r="BAT154" s="7"/>
      <c r="BAU154" s="7"/>
      <c r="BAV154" s="7"/>
      <c r="BAW154" s="7"/>
      <c r="BAX154" s="7"/>
      <c r="BAY154" s="7"/>
      <c r="BAZ154" s="7"/>
      <c r="BBA154" s="7"/>
      <c r="BBB154" s="7"/>
      <c r="BBC154" s="7"/>
      <c r="BBD154" s="7"/>
      <c r="BBE154" s="7"/>
      <c r="BBF154" s="110"/>
    </row>
    <row r="155" spans="1:1410" s="19" customFormat="1" ht="46.05" customHeight="1" x14ac:dyDescent="0.25">
      <c r="A155" s="133" t="s">
        <v>170</v>
      </c>
      <c r="B155" s="65" t="s">
        <v>308</v>
      </c>
      <c r="C155" s="66" t="s">
        <v>432</v>
      </c>
      <c r="D155" s="67" t="s">
        <v>512</v>
      </c>
      <c r="E155" s="120">
        <v>-0.42</v>
      </c>
      <c r="F155" s="20">
        <v>85</v>
      </c>
      <c r="G155" s="21">
        <v>48.9</v>
      </c>
      <c r="H155" s="22"/>
      <c r="I155" s="16">
        <f t="shared" si="4"/>
        <v>0</v>
      </c>
      <c r="J155" s="7"/>
      <c r="K155" s="136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  <c r="IW155" s="7"/>
      <c r="IX155" s="7"/>
      <c r="IY155" s="7"/>
      <c r="IZ155" s="7"/>
      <c r="JA155" s="7"/>
      <c r="JB155" s="7"/>
      <c r="JC155" s="7"/>
      <c r="JD155" s="7"/>
      <c r="JE155" s="7"/>
      <c r="JF155" s="7"/>
      <c r="JG155" s="7"/>
      <c r="JH155" s="7"/>
      <c r="JI155" s="7"/>
      <c r="JJ155" s="7"/>
      <c r="JK155" s="7"/>
      <c r="JL155" s="7"/>
      <c r="JM155" s="7"/>
      <c r="JN155" s="7"/>
      <c r="JO155" s="7"/>
      <c r="JP155" s="7"/>
      <c r="JQ155" s="7"/>
      <c r="JR155" s="7"/>
      <c r="JS155" s="7"/>
      <c r="JT155" s="7"/>
      <c r="JU155" s="7"/>
      <c r="JV155" s="7"/>
      <c r="JW155" s="7"/>
      <c r="JX155" s="7"/>
      <c r="JY155" s="7"/>
      <c r="JZ155" s="7"/>
      <c r="KA155" s="7"/>
      <c r="KB155" s="7"/>
      <c r="KC155" s="7"/>
      <c r="KD155" s="7"/>
      <c r="KE155" s="7"/>
      <c r="KF155" s="7"/>
      <c r="KG155" s="7"/>
      <c r="KH155" s="7"/>
      <c r="KI155" s="7"/>
      <c r="KJ155" s="7"/>
      <c r="KK155" s="7"/>
      <c r="KL155" s="7"/>
      <c r="KM155" s="7"/>
      <c r="KN155" s="7"/>
      <c r="KO155" s="7"/>
      <c r="KP155" s="7"/>
      <c r="KQ155" s="7"/>
      <c r="KR155" s="7"/>
      <c r="KS155" s="7"/>
      <c r="KT155" s="7"/>
      <c r="KU155" s="7"/>
      <c r="KV155" s="7"/>
      <c r="KW155" s="7"/>
      <c r="KX155" s="7"/>
      <c r="KY155" s="7"/>
      <c r="KZ155" s="7"/>
      <c r="LA155" s="7"/>
      <c r="LB155" s="7"/>
      <c r="LC155" s="7"/>
      <c r="LD155" s="7"/>
      <c r="LE155" s="7"/>
      <c r="LF155" s="7"/>
      <c r="LG155" s="7"/>
      <c r="LH155" s="7"/>
      <c r="LI155" s="7"/>
      <c r="LJ155" s="7"/>
      <c r="LK155" s="7"/>
      <c r="LL155" s="7"/>
      <c r="LM155" s="7"/>
      <c r="LN155" s="7"/>
      <c r="LO155" s="7"/>
      <c r="LP155" s="7"/>
      <c r="LQ155" s="7"/>
      <c r="LR155" s="7"/>
      <c r="LS155" s="7"/>
      <c r="LT155" s="7"/>
      <c r="LU155" s="7"/>
      <c r="LV155" s="7"/>
      <c r="LW155" s="7"/>
      <c r="LX155" s="7"/>
      <c r="LY155" s="7"/>
      <c r="LZ155" s="7"/>
      <c r="MA155" s="7"/>
      <c r="MB155" s="7"/>
      <c r="MC155" s="7"/>
      <c r="MD155" s="7"/>
      <c r="ME155" s="7"/>
      <c r="MF155" s="7"/>
      <c r="MG155" s="7"/>
      <c r="MH155" s="7"/>
      <c r="MI155" s="7"/>
      <c r="MJ155" s="7"/>
      <c r="MK155" s="7"/>
      <c r="ML155" s="7"/>
      <c r="MM155" s="7"/>
      <c r="MN155" s="7"/>
      <c r="MO155" s="7"/>
      <c r="MP155" s="7"/>
      <c r="MQ155" s="7"/>
      <c r="MR155" s="7"/>
      <c r="MS155" s="7"/>
      <c r="MT155" s="7"/>
      <c r="MU155" s="7"/>
      <c r="MV155" s="7"/>
      <c r="MW155" s="7"/>
      <c r="MX155" s="7"/>
      <c r="MY155" s="7"/>
      <c r="MZ155" s="7"/>
      <c r="NA155" s="7"/>
      <c r="NB155" s="7"/>
      <c r="NC155" s="7"/>
      <c r="ND155" s="7"/>
      <c r="NE155" s="7"/>
      <c r="NF155" s="7"/>
      <c r="NG155" s="7"/>
      <c r="NH155" s="7"/>
      <c r="NI155" s="7"/>
      <c r="NJ155" s="7"/>
      <c r="NK155" s="7"/>
      <c r="NL155" s="7"/>
      <c r="NM155" s="7"/>
      <c r="NN155" s="7"/>
      <c r="NO155" s="7"/>
      <c r="NP155" s="7"/>
      <c r="NQ155" s="7"/>
      <c r="NR155" s="7"/>
      <c r="NS155" s="7"/>
      <c r="NT155" s="7"/>
      <c r="NU155" s="7"/>
      <c r="NV155" s="7"/>
      <c r="NW155" s="7"/>
      <c r="NX155" s="7"/>
      <c r="NY155" s="7"/>
      <c r="NZ155" s="7"/>
      <c r="OA155" s="7"/>
      <c r="OB155" s="7"/>
      <c r="OC155" s="7"/>
      <c r="OD155" s="7"/>
      <c r="OE155" s="7"/>
      <c r="OF155" s="7"/>
      <c r="OG155" s="7"/>
      <c r="OH155" s="7"/>
      <c r="OI155" s="7"/>
      <c r="OJ155" s="7"/>
      <c r="OK155" s="7"/>
      <c r="OL155" s="7"/>
      <c r="OM155" s="7"/>
      <c r="ON155" s="7"/>
      <c r="OO155" s="7"/>
      <c r="OP155" s="7"/>
      <c r="OQ155" s="7"/>
      <c r="OR155" s="7"/>
      <c r="OS155" s="7"/>
      <c r="OT155" s="7"/>
      <c r="OU155" s="7"/>
      <c r="OV155" s="7"/>
      <c r="OW155" s="7"/>
      <c r="OX155" s="7"/>
      <c r="OY155" s="7"/>
      <c r="OZ155" s="7"/>
      <c r="PA155" s="7"/>
      <c r="PB155" s="7"/>
      <c r="PC155" s="7"/>
      <c r="PD155" s="7"/>
      <c r="PE155" s="7"/>
      <c r="PF155" s="7"/>
      <c r="PG155" s="7"/>
      <c r="PH155" s="7"/>
      <c r="PI155" s="7"/>
      <c r="PJ155" s="7"/>
      <c r="PK155" s="7"/>
      <c r="PL155" s="7"/>
      <c r="PM155" s="7"/>
      <c r="PN155" s="7"/>
      <c r="PO155" s="7"/>
      <c r="PP155" s="7"/>
      <c r="PQ155" s="7"/>
      <c r="PR155" s="7"/>
      <c r="PS155" s="7"/>
      <c r="PT155" s="7"/>
      <c r="PU155" s="7"/>
      <c r="PV155" s="7"/>
      <c r="PW155" s="7"/>
      <c r="PX155" s="7"/>
      <c r="PY155" s="7"/>
      <c r="PZ155" s="7"/>
      <c r="QA155" s="7"/>
      <c r="QB155" s="7"/>
      <c r="QC155" s="7"/>
      <c r="QD155" s="7"/>
      <c r="QE155" s="7"/>
      <c r="QF155" s="7"/>
      <c r="QG155" s="7"/>
      <c r="QH155" s="7"/>
      <c r="QI155" s="7"/>
      <c r="QJ155" s="7"/>
      <c r="QK155" s="7"/>
      <c r="QL155" s="7"/>
      <c r="QM155" s="7"/>
      <c r="QN155" s="7"/>
      <c r="QO155" s="7"/>
      <c r="QP155" s="7"/>
      <c r="QQ155" s="7"/>
      <c r="QR155" s="7"/>
      <c r="QS155" s="7"/>
      <c r="QT155" s="7"/>
      <c r="QU155" s="7"/>
      <c r="QV155" s="7"/>
      <c r="QW155" s="7"/>
      <c r="QX155" s="7"/>
      <c r="QY155" s="7"/>
      <c r="QZ155" s="7"/>
      <c r="RA155" s="7"/>
      <c r="RB155" s="7"/>
      <c r="RC155" s="7"/>
      <c r="RD155" s="7"/>
      <c r="RE155" s="7"/>
      <c r="RF155" s="7"/>
      <c r="RG155" s="7"/>
      <c r="RH155" s="7"/>
      <c r="RI155" s="7"/>
      <c r="RJ155" s="7"/>
      <c r="RK155" s="7"/>
      <c r="RL155" s="7"/>
      <c r="RM155" s="7"/>
      <c r="RN155" s="7"/>
      <c r="RO155" s="7"/>
      <c r="RP155" s="7"/>
      <c r="RQ155" s="7"/>
      <c r="RR155" s="7"/>
      <c r="RS155" s="7"/>
      <c r="RT155" s="7"/>
      <c r="RU155" s="7"/>
      <c r="RV155" s="7"/>
      <c r="RW155" s="7"/>
      <c r="RX155" s="7"/>
      <c r="RY155" s="7"/>
      <c r="RZ155" s="7"/>
      <c r="SA155" s="7"/>
      <c r="SB155" s="7"/>
      <c r="SC155" s="7"/>
      <c r="SD155" s="7"/>
      <c r="SE155" s="7"/>
      <c r="SF155" s="7"/>
      <c r="SG155" s="7"/>
      <c r="SH155" s="7"/>
      <c r="SI155" s="7"/>
      <c r="SJ155" s="7"/>
      <c r="SK155" s="7"/>
      <c r="SL155" s="7"/>
      <c r="SM155" s="7"/>
      <c r="SN155" s="7"/>
      <c r="SO155" s="7"/>
      <c r="SP155" s="7"/>
      <c r="SQ155" s="7"/>
      <c r="SR155" s="7"/>
      <c r="SS155" s="7"/>
      <c r="ST155" s="7"/>
      <c r="SU155" s="7"/>
      <c r="SV155" s="7"/>
      <c r="SW155" s="7"/>
      <c r="SX155" s="7"/>
      <c r="SY155" s="7"/>
      <c r="SZ155" s="7"/>
      <c r="TA155" s="7"/>
      <c r="TB155" s="7"/>
      <c r="TC155" s="7"/>
      <c r="TD155" s="7"/>
      <c r="TE155" s="7"/>
      <c r="TF155" s="7"/>
      <c r="TG155" s="7"/>
      <c r="TH155" s="7"/>
      <c r="TI155" s="7"/>
      <c r="TJ155" s="7"/>
      <c r="TK155" s="7"/>
      <c r="TL155" s="7"/>
      <c r="TM155" s="7"/>
      <c r="TN155" s="7"/>
      <c r="TO155" s="7"/>
      <c r="TP155" s="7"/>
      <c r="TQ155" s="7"/>
      <c r="TR155" s="7"/>
      <c r="TS155" s="7"/>
      <c r="TT155" s="7"/>
      <c r="TU155" s="7"/>
      <c r="TV155" s="7"/>
      <c r="TW155" s="7"/>
      <c r="TX155" s="7"/>
      <c r="TY155" s="7"/>
      <c r="TZ155" s="7"/>
      <c r="UA155" s="7"/>
      <c r="UB155" s="7"/>
      <c r="UC155" s="7"/>
      <c r="UD155" s="7"/>
      <c r="UE155" s="7"/>
      <c r="UF155" s="7"/>
      <c r="UG155" s="7"/>
      <c r="UH155" s="7"/>
      <c r="UI155" s="7"/>
      <c r="UJ155" s="7"/>
      <c r="UK155" s="7"/>
      <c r="UL155" s="7"/>
      <c r="UM155" s="7"/>
      <c r="UN155" s="7"/>
      <c r="UO155" s="7"/>
      <c r="UP155" s="7"/>
      <c r="UQ155" s="7"/>
      <c r="UR155" s="7"/>
      <c r="US155" s="7"/>
      <c r="UT155" s="7"/>
      <c r="UU155" s="7"/>
      <c r="UV155" s="7"/>
      <c r="UW155" s="7"/>
      <c r="UX155" s="7"/>
      <c r="UY155" s="7"/>
      <c r="UZ155" s="7"/>
      <c r="VA155" s="7"/>
      <c r="VB155" s="7"/>
      <c r="VC155" s="7"/>
      <c r="VD155" s="7"/>
      <c r="VE155" s="7"/>
      <c r="VF155" s="7"/>
      <c r="VG155" s="7"/>
      <c r="VH155" s="7"/>
      <c r="VI155" s="7"/>
      <c r="VJ155" s="7"/>
      <c r="VK155" s="7"/>
      <c r="VL155" s="7"/>
      <c r="VM155" s="7"/>
      <c r="VN155" s="7"/>
      <c r="VO155" s="7"/>
      <c r="VP155" s="7"/>
      <c r="VQ155" s="7"/>
      <c r="VR155" s="7"/>
      <c r="VS155" s="7"/>
      <c r="VT155" s="7"/>
      <c r="VU155" s="7"/>
      <c r="VV155" s="7"/>
      <c r="VW155" s="7"/>
      <c r="VX155" s="7"/>
      <c r="VY155" s="7"/>
      <c r="VZ155" s="7"/>
      <c r="WA155" s="7"/>
      <c r="WB155" s="7"/>
      <c r="WC155" s="7"/>
      <c r="WD155" s="7"/>
      <c r="WE155" s="7"/>
      <c r="WF155" s="7"/>
      <c r="WG155" s="7"/>
      <c r="WH155" s="7"/>
      <c r="WI155" s="7"/>
      <c r="WJ155" s="7"/>
      <c r="WK155" s="7"/>
      <c r="WL155" s="7"/>
      <c r="WM155" s="7"/>
      <c r="WN155" s="7"/>
      <c r="WO155" s="7"/>
      <c r="WP155" s="7"/>
      <c r="WQ155" s="7"/>
      <c r="WR155" s="7"/>
      <c r="WS155" s="7"/>
      <c r="WT155" s="7"/>
      <c r="WU155" s="7"/>
      <c r="WV155" s="7"/>
      <c r="WW155" s="7"/>
      <c r="WX155" s="7"/>
      <c r="WY155" s="7"/>
      <c r="WZ155" s="7"/>
      <c r="XA155" s="7"/>
      <c r="XB155" s="7"/>
      <c r="XC155" s="7"/>
      <c r="XD155" s="7"/>
      <c r="XE155" s="7"/>
      <c r="XF155" s="7"/>
      <c r="XG155" s="7"/>
      <c r="XH155" s="7"/>
      <c r="XI155" s="7"/>
      <c r="XJ155" s="7"/>
      <c r="XK155" s="7"/>
      <c r="XL155" s="7"/>
      <c r="XM155" s="7"/>
      <c r="XN155" s="7"/>
      <c r="XO155" s="7"/>
      <c r="XP155" s="7"/>
      <c r="XQ155" s="7"/>
      <c r="XR155" s="7"/>
      <c r="XS155" s="7"/>
      <c r="XT155" s="7"/>
      <c r="XU155" s="7"/>
      <c r="XV155" s="7"/>
      <c r="XW155" s="7"/>
      <c r="XX155" s="7"/>
      <c r="XY155" s="7"/>
      <c r="XZ155" s="7"/>
      <c r="YA155" s="7"/>
      <c r="YB155" s="7"/>
      <c r="YC155" s="7"/>
      <c r="YD155" s="7"/>
      <c r="YE155" s="7"/>
      <c r="YF155" s="7"/>
      <c r="YG155" s="7"/>
      <c r="YH155" s="7"/>
      <c r="YI155" s="7"/>
      <c r="YJ155" s="7"/>
      <c r="YK155" s="7"/>
      <c r="YL155" s="7"/>
      <c r="YM155" s="7"/>
      <c r="YN155" s="7"/>
      <c r="YO155" s="7"/>
      <c r="YP155" s="7"/>
      <c r="YQ155" s="7"/>
      <c r="YR155" s="7"/>
      <c r="YS155" s="7"/>
      <c r="YT155" s="7"/>
      <c r="YU155" s="7"/>
      <c r="YV155" s="7"/>
      <c r="YW155" s="7"/>
      <c r="YX155" s="7"/>
      <c r="YY155" s="7"/>
      <c r="YZ155" s="7"/>
      <c r="ZA155" s="7"/>
      <c r="ZB155" s="7"/>
      <c r="ZC155" s="7"/>
      <c r="ZD155" s="7"/>
      <c r="ZE155" s="7"/>
      <c r="ZF155" s="7"/>
      <c r="ZG155" s="7"/>
      <c r="ZH155" s="7"/>
      <c r="ZI155" s="7"/>
      <c r="ZJ155" s="7"/>
      <c r="ZK155" s="7"/>
      <c r="ZL155" s="7"/>
      <c r="ZM155" s="7"/>
      <c r="ZN155" s="7"/>
      <c r="ZO155" s="7"/>
      <c r="ZP155" s="7"/>
      <c r="ZQ155" s="7"/>
      <c r="ZR155" s="7"/>
      <c r="ZS155" s="7"/>
      <c r="ZT155" s="7"/>
      <c r="ZU155" s="7"/>
      <c r="ZV155" s="7"/>
      <c r="ZW155" s="7"/>
      <c r="ZX155" s="7"/>
      <c r="ZY155" s="7"/>
      <c r="ZZ155" s="7"/>
      <c r="AAA155" s="7"/>
      <c r="AAB155" s="7"/>
      <c r="AAC155" s="7"/>
      <c r="AAD155" s="7"/>
      <c r="AAE155" s="7"/>
      <c r="AAF155" s="7"/>
      <c r="AAG155" s="7"/>
      <c r="AAH155" s="7"/>
      <c r="AAI155" s="7"/>
      <c r="AAJ155" s="7"/>
      <c r="AAK155" s="7"/>
      <c r="AAL155" s="7"/>
      <c r="AAM155" s="7"/>
      <c r="AAN155" s="7"/>
      <c r="AAO155" s="7"/>
      <c r="AAP155" s="7"/>
      <c r="AAQ155" s="7"/>
      <c r="AAR155" s="7"/>
      <c r="AAS155" s="7"/>
      <c r="AAT155" s="7"/>
      <c r="AAU155" s="7"/>
      <c r="AAV155" s="7"/>
      <c r="AAW155" s="7"/>
      <c r="AAX155" s="7"/>
      <c r="AAY155" s="7"/>
      <c r="AAZ155" s="7"/>
      <c r="ABA155" s="7"/>
      <c r="ABB155" s="7"/>
      <c r="ABC155" s="7"/>
      <c r="ABD155" s="7"/>
      <c r="ABE155" s="7"/>
      <c r="ABF155" s="7"/>
      <c r="ABG155" s="7"/>
      <c r="ABH155" s="7"/>
      <c r="ABI155" s="7"/>
      <c r="ABJ155" s="7"/>
      <c r="ABK155" s="7"/>
      <c r="ABL155" s="7"/>
      <c r="ABM155" s="7"/>
      <c r="ABN155" s="7"/>
      <c r="ABO155" s="7"/>
      <c r="ABP155" s="7"/>
      <c r="ABQ155" s="7"/>
      <c r="ABR155" s="7"/>
      <c r="ABS155" s="7"/>
      <c r="ABT155" s="7"/>
      <c r="ABU155" s="7"/>
      <c r="ABV155" s="7"/>
      <c r="ABW155" s="7"/>
      <c r="ABX155" s="7"/>
      <c r="ABY155" s="7"/>
      <c r="ABZ155" s="7"/>
      <c r="ACA155" s="7"/>
      <c r="ACB155" s="7"/>
      <c r="ACC155" s="7"/>
      <c r="ACD155" s="7"/>
      <c r="ACE155" s="7"/>
      <c r="ACF155" s="7"/>
      <c r="ACG155" s="7"/>
      <c r="ACH155" s="7"/>
      <c r="ACI155" s="7"/>
      <c r="ACJ155" s="7"/>
      <c r="ACK155" s="7"/>
      <c r="ACL155" s="7"/>
      <c r="ACM155" s="7"/>
      <c r="ACN155" s="7"/>
      <c r="ACO155" s="7"/>
      <c r="ACP155" s="7"/>
      <c r="ACQ155" s="7"/>
      <c r="ACR155" s="7"/>
      <c r="ACS155" s="7"/>
      <c r="ACT155" s="7"/>
      <c r="ACU155" s="7"/>
      <c r="ACV155" s="7"/>
      <c r="ACW155" s="7"/>
      <c r="ACX155" s="7"/>
      <c r="ACY155" s="7"/>
      <c r="ACZ155" s="7"/>
      <c r="ADA155" s="7"/>
      <c r="ADB155" s="7"/>
      <c r="ADC155" s="7"/>
      <c r="ADD155" s="7"/>
      <c r="ADE155" s="7"/>
      <c r="ADF155" s="7"/>
      <c r="ADG155" s="7"/>
      <c r="ADH155" s="7"/>
      <c r="ADI155" s="7"/>
      <c r="ADJ155" s="7"/>
      <c r="ADK155" s="7"/>
      <c r="ADL155" s="7"/>
      <c r="ADM155" s="7"/>
      <c r="ADN155" s="7"/>
      <c r="ADO155" s="7"/>
      <c r="ADP155" s="7"/>
      <c r="ADQ155" s="7"/>
      <c r="ADR155" s="7"/>
      <c r="ADS155" s="7"/>
      <c r="ADT155" s="7"/>
      <c r="ADU155" s="7"/>
      <c r="ADV155" s="7"/>
      <c r="ADW155" s="7"/>
      <c r="ADX155" s="7"/>
      <c r="ADY155" s="7"/>
      <c r="ADZ155" s="7"/>
      <c r="AEA155" s="7"/>
      <c r="AEB155" s="7"/>
      <c r="AEC155" s="7"/>
      <c r="AED155" s="7"/>
      <c r="AEE155" s="7"/>
      <c r="AEF155" s="7"/>
      <c r="AEG155" s="7"/>
      <c r="AEH155" s="7"/>
      <c r="AEI155" s="7"/>
      <c r="AEJ155" s="7"/>
      <c r="AEK155" s="7"/>
      <c r="AEL155" s="7"/>
      <c r="AEM155" s="7"/>
      <c r="AEN155" s="7"/>
      <c r="AEO155" s="7"/>
      <c r="AEP155" s="7"/>
      <c r="AEQ155" s="7"/>
      <c r="AER155" s="7"/>
      <c r="AES155" s="7"/>
      <c r="AET155" s="7"/>
      <c r="AEU155" s="7"/>
      <c r="AEV155" s="7"/>
      <c r="AEW155" s="7"/>
      <c r="AEX155" s="7"/>
      <c r="AEY155" s="7"/>
      <c r="AEZ155" s="7"/>
      <c r="AFA155" s="7"/>
      <c r="AFB155" s="7"/>
      <c r="AFC155" s="7"/>
      <c r="AFD155" s="7"/>
      <c r="AFE155" s="7"/>
      <c r="AFF155" s="7"/>
      <c r="AFG155" s="7"/>
      <c r="AFH155" s="7"/>
      <c r="AFI155" s="7"/>
      <c r="AFJ155" s="7"/>
      <c r="AFK155" s="7"/>
      <c r="AFL155" s="7"/>
      <c r="AFM155" s="7"/>
      <c r="AFN155" s="7"/>
      <c r="AFO155" s="7"/>
      <c r="AFP155" s="7"/>
      <c r="AFQ155" s="7"/>
      <c r="AFR155" s="7"/>
      <c r="AFS155" s="7"/>
      <c r="AFT155" s="7"/>
      <c r="AFU155" s="7"/>
      <c r="AFV155" s="7"/>
      <c r="AFW155" s="7"/>
      <c r="AFX155" s="7"/>
      <c r="AFY155" s="7"/>
      <c r="AFZ155" s="7"/>
      <c r="AGA155" s="7"/>
      <c r="AGB155" s="7"/>
      <c r="AGC155" s="7"/>
      <c r="AGD155" s="7"/>
      <c r="AGE155" s="7"/>
      <c r="AGF155" s="7"/>
      <c r="AGG155" s="7"/>
      <c r="AGH155" s="7"/>
      <c r="AGI155" s="7"/>
      <c r="AGJ155" s="7"/>
      <c r="AGK155" s="7"/>
      <c r="AGL155" s="7"/>
      <c r="AGM155" s="7"/>
      <c r="AGN155" s="7"/>
      <c r="AGO155" s="7"/>
      <c r="AGP155" s="7"/>
      <c r="AGQ155" s="7"/>
      <c r="AGR155" s="7"/>
      <c r="AGS155" s="7"/>
      <c r="AGT155" s="7"/>
      <c r="AGU155" s="7"/>
      <c r="AGV155" s="7"/>
      <c r="AGW155" s="7"/>
      <c r="AGX155" s="7"/>
      <c r="AGY155" s="7"/>
      <c r="AGZ155" s="7"/>
      <c r="AHA155" s="7"/>
      <c r="AHB155" s="7"/>
      <c r="AHC155" s="7"/>
      <c r="AHD155" s="7"/>
      <c r="AHE155" s="7"/>
      <c r="AHF155" s="7"/>
      <c r="AHG155" s="7"/>
      <c r="AHH155" s="7"/>
      <c r="AHI155" s="7"/>
      <c r="AHJ155" s="7"/>
      <c r="AHK155" s="7"/>
      <c r="AHL155" s="7"/>
      <c r="AHM155" s="7"/>
      <c r="AHN155" s="7"/>
      <c r="AHO155" s="7"/>
      <c r="AHP155" s="7"/>
      <c r="AHQ155" s="7"/>
      <c r="AHR155" s="7"/>
      <c r="AHS155" s="7"/>
      <c r="AHT155" s="7"/>
      <c r="AHU155" s="7"/>
      <c r="AHV155" s="7"/>
      <c r="AHW155" s="7"/>
      <c r="AHX155" s="7"/>
      <c r="AHY155" s="7"/>
      <c r="AHZ155" s="7"/>
      <c r="AIA155" s="7"/>
      <c r="AIB155" s="7"/>
      <c r="AIC155" s="7"/>
      <c r="AID155" s="7"/>
      <c r="AIE155" s="7"/>
      <c r="AIF155" s="7"/>
      <c r="AIG155" s="7"/>
      <c r="AIH155" s="7"/>
      <c r="AII155" s="7"/>
      <c r="AIJ155" s="7"/>
      <c r="AIK155" s="7"/>
      <c r="AIL155" s="7"/>
      <c r="AIM155" s="7"/>
      <c r="AIN155" s="7"/>
      <c r="AIO155" s="7"/>
      <c r="AIP155" s="7"/>
      <c r="AIQ155" s="7"/>
      <c r="AIR155" s="7"/>
      <c r="AIS155" s="7"/>
      <c r="AIT155" s="7"/>
      <c r="AIU155" s="7"/>
      <c r="AIV155" s="7"/>
      <c r="AIW155" s="7"/>
      <c r="AIX155" s="7"/>
      <c r="AIY155" s="7"/>
      <c r="AIZ155" s="7"/>
      <c r="AJA155" s="7"/>
      <c r="AJB155" s="7"/>
      <c r="AJC155" s="7"/>
      <c r="AJD155" s="7"/>
      <c r="AJE155" s="7"/>
      <c r="AJF155" s="7"/>
      <c r="AJG155" s="7"/>
      <c r="AJH155" s="7"/>
      <c r="AJI155" s="7"/>
      <c r="AJJ155" s="7"/>
      <c r="AJK155" s="7"/>
      <c r="AJL155" s="7"/>
      <c r="AJM155" s="7"/>
      <c r="AJN155" s="7"/>
      <c r="AJO155" s="7"/>
      <c r="AJP155" s="7"/>
      <c r="AJQ155" s="7"/>
      <c r="AJR155" s="7"/>
      <c r="AJS155" s="7"/>
      <c r="AJT155" s="7"/>
      <c r="AJU155" s="7"/>
      <c r="AJV155" s="7"/>
      <c r="AJW155" s="7"/>
      <c r="AJX155" s="7"/>
      <c r="AJY155" s="7"/>
      <c r="AJZ155" s="7"/>
      <c r="AKA155" s="7"/>
      <c r="AKB155" s="7"/>
      <c r="AKC155" s="7"/>
      <c r="AKD155" s="7"/>
      <c r="AKE155" s="7"/>
      <c r="AKF155" s="7"/>
      <c r="AKG155" s="7"/>
      <c r="AKH155" s="7"/>
      <c r="AKI155" s="7"/>
      <c r="AKJ155" s="7"/>
      <c r="AKK155" s="7"/>
      <c r="AKL155" s="7"/>
      <c r="AKM155" s="7"/>
      <c r="AKN155" s="7"/>
      <c r="AKO155" s="7"/>
      <c r="AKP155" s="7"/>
      <c r="AKQ155" s="7"/>
      <c r="AKR155" s="7"/>
      <c r="AKS155" s="7"/>
      <c r="AKT155" s="7"/>
      <c r="AKU155" s="7"/>
      <c r="AKV155" s="7"/>
      <c r="AKW155" s="7"/>
      <c r="AKX155" s="7"/>
      <c r="AKY155" s="7"/>
      <c r="AKZ155" s="7"/>
      <c r="ALA155" s="7"/>
      <c r="ALB155" s="7"/>
      <c r="ALC155" s="7"/>
      <c r="ALD155" s="7"/>
      <c r="ALE155" s="7"/>
      <c r="ALF155" s="7"/>
      <c r="ALG155" s="7"/>
      <c r="ALH155" s="7"/>
      <c r="ALI155" s="7"/>
      <c r="ALJ155" s="7"/>
      <c r="ALK155" s="7"/>
      <c r="ALL155" s="7"/>
      <c r="ALM155" s="7"/>
      <c r="ALN155" s="7"/>
      <c r="ALO155" s="7"/>
      <c r="ALP155" s="7"/>
      <c r="ALQ155" s="7"/>
      <c r="ALR155" s="7"/>
      <c r="ALS155" s="7"/>
      <c r="ALT155" s="7"/>
      <c r="ALU155" s="7"/>
      <c r="ALV155" s="7"/>
      <c r="ALW155" s="7"/>
      <c r="ALX155" s="7"/>
      <c r="ALY155" s="7"/>
      <c r="ALZ155" s="7"/>
      <c r="AMA155" s="7"/>
      <c r="AMB155" s="7"/>
      <c r="AMC155" s="7"/>
      <c r="AMD155" s="7"/>
      <c r="AME155" s="7"/>
      <c r="AMF155" s="7"/>
      <c r="AMG155" s="7"/>
      <c r="AMH155" s="7"/>
      <c r="AMI155" s="7"/>
      <c r="AMJ155" s="7"/>
      <c r="AMK155" s="7"/>
      <c r="AML155" s="7"/>
      <c r="AMM155" s="7"/>
      <c r="AMN155" s="7"/>
      <c r="AMO155" s="7"/>
      <c r="AMP155" s="7"/>
      <c r="AMQ155" s="7"/>
      <c r="AMR155" s="7"/>
      <c r="AMS155" s="7"/>
      <c r="AMT155" s="7"/>
      <c r="AMU155" s="7"/>
      <c r="AMV155" s="7"/>
      <c r="AMW155" s="7"/>
      <c r="AMX155" s="7"/>
      <c r="AMY155" s="7"/>
      <c r="AMZ155" s="7"/>
      <c r="ANA155" s="7"/>
      <c r="ANB155" s="7"/>
      <c r="ANC155" s="7"/>
      <c r="AND155" s="7"/>
      <c r="ANE155" s="7"/>
      <c r="ANF155" s="7"/>
      <c r="ANG155" s="7"/>
      <c r="ANH155" s="7"/>
      <c r="ANI155" s="7"/>
      <c r="ANJ155" s="7"/>
      <c r="ANK155" s="7"/>
      <c r="ANL155" s="7"/>
      <c r="ANM155" s="7"/>
      <c r="ANN155" s="7"/>
      <c r="ANO155" s="7"/>
      <c r="ANP155" s="7"/>
      <c r="ANQ155" s="7"/>
      <c r="ANR155" s="7"/>
      <c r="ANS155" s="7"/>
      <c r="ANT155" s="7"/>
      <c r="ANU155" s="7"/>
      <c r="ANV155" s="7"/>
      <c r="ANW155" s="7"/>
      <c r="ANX155" s="7"/>
      <c r="ANY155" s="7"/>
      <c r="ANZ155" s="7"/>
      <c r="AOA155" s="7"/>
      <c r="AOB155" s="7"/>
      <c r="AOC155" s="7"/>
      <c r="AOD155" s="7"/>
      <c r="AOE155" s="7"/>
      <c r="AOF155" s="7"/>
      <c r="AOG155" s="7"/>
      <c r="AOH155" s="7"/>
      <c r="AOI155" s="7"/>
      <c r="AOJ155" s="7"/>
      <c r="AOK155" s="7"/>
      <c r="AOL155" s="7"/>
      <c r="AOM155" s="7"/>
      <c r="AON155" s="7"/>
      <c r="AOO155" s="7"/>
      <c r="AOP155" s="7"/>
      <c r="AOQ155" s="7"/>
      <c r="AOR155" s="7"/>
      <c r="AOS155" s="7"/>
      <c r="AOT155" s="7"/>
      <c r="AOU155" s="7"/>
      <c r="AOV155" s="7"/>
      <c r="AOW155" s="7"/>
      <c r="AOX155" s="7"/>
      <c r="AOY155" s="7"/>
      <c r="AOZ155" s="7"/>
      <c r="APA155" s="7"/>
      <c r="APB155" s="7"/>
      <c r="APC155" s="7"/>
      <c r="APD155" s="7"/>
      <c r="APE155" s="7"/>
      <c r="APF155" s="7"/>
      <c r="APG155" s="7"/>
      <c r="APH155" s="7"/>
      <c r="API155" s="7"/>
      <c r="APJ155" s="7"/>
      <c r="APK155" s="7"/>
      <c r="APL155" s="7"/>
      <c r="APM155" s="7"/>
      <c r="APN155" s="7"/>
      <c r="APO155" s="7"/>
      <c r="APP155" s="7"/>
      <c r="APQ155" s="7"/>
      <c r="APR155" s="7"/>
      <c r="APS155" s="7"/>
      <c r="APT155" s="7"/>
      <c r="APU155" s="7"/>
      <c r="APV155" s="7"/>
      <c r="APW155" s="7"/>
      <c r="APX155" s="7"/>
      <c r="APY155" s="7"/>
      <c r="APZ155" s="7"/>
      <c r="AQA155" s="7"/>
      <c r="AQB155" s="7"/>
      <c r="AQC155" s="7"/>
      <c r="AQD155" s="7"/>
      <c r="AQE155" s="7"/>
      <c r="AQF155" s="7"/>
      <c r="AQG155" s="7"/>
      <c r="AQH155" s="7"/>
      <c r="AQI155" s="7"/>
      <c r="AQJ155" s="7"/>
      <c r="AQK155" s="7"/>
      <c r="AQL155" s="7"/>
      <c r="AQM155" s="7"/>
      <c r="AQN155" s="7"/>
      <c r="AQO155" s="7"/>
      <c r="AQP155" s="7"/>
      <c r="AQQ155" s="7"/>
      <c r="AQR155" s="7"/>
      <c r="AQS155" s="7"/>
      <c r="AQT155" s="7"/>
      <c r="AQU155" s="7"/>
      <c r="AQV155" s="7"/>
      <c r="AQW155" s="7"/>
      <c r="AQX155" s="7"/>
      <c r="AQY155" s="7"/>
      <c r="AQZ155" s="7"/>
      <c r="ARA155" s="7"/>
      <c r="ARB155" s="7"/>
      <c r="ARC155" s="7"/>
      <c r="ARD155" s="7"/>
      <c r="ARE155" s="7"/>
      <c r="ARF155" s="7"/>
      <c r="ARG155" s="7"/>
      <c r="ARH155" s="7"/>
      <c r="ARI155" s="7"/>
      <c r="ARJ155" s="7"/>
      <c r="ARK155" s="7"/>
      <c r="ARL155" s="7"/>
      <c r="ARM155" s="7"/>
      <c r="ARN155" s="7"/>
      <c r="ARO155" s="7"/>
      <c r="ARP155" s="7"/>
      <c r="ARQ155" s="7"/>
      <c r="ARR155" s="7"/>
      <c r="ARS155" s="7"/>
      <c r="ART155" s="7"/>
      <c r="ARU155" s="7"/>
      <c r="ARV155" s="7"/>
      <c r="ARW155" s="7"/>
      <c r="ARX155" s="7"/>
      <c r="ARY155" s="7"/>
      <c r="ARZ155" s="7"/>
      <c r="ASA155" s="7"/>
      <c r="ASB155" s="7"/>
      <c r="ASC155" s="7"/>
      <c r="ASD155" s="7"/>
      <c r="ASE155" s="7"/>
      <c r="ASF155" s="7"/>
      <c r="ASG155" s="7"/>
      <c r="ASH155" s="7"/>
      <c r="ASI155" s="7"/>
      <c r="ASJ155" s="7"/>
      <c r="ASK155" s="7"/>
      <c r="ASL155" s="7"/>
      <c r="ASM155" s="7"/>
      <c r="ASN155" s="7"/>
      <c r="ASO155" s="7"/>
      <c r="ASP155" s="7"/>
      <c r="ASQ155" s="7"/>
      <c r="ASR155" s="7"/>
      <c r="ASS155" s="7"/>
      <c r="AST155" s="7"/>
      <c r="ASU155" s="7"/>
      <c r="ASV155" s="7"/>
      <c r="ASW155" s="7"/>
      <c r="ASX155" s="7"/>
      <c r="ASY155" s="7"/>
      <c r="ASZ155" s="7"/>
      <c r="ATA155" s="7"/>
      <c r="ATB155" s="7"/>
      <c r="ATC155" s="7"/>
      <c r="ATD155" s="7"/>
      <c r="ATE155" s="7"/>
      <c r="ATF155" s="7"/>
      <c r="ATG155" s="7"/>
      <c r="ATH155" s="7"/>
      <c r="ATI155" s="7"/>
      <c r="ATJ155" s="7"/>
      <c r="ATK155" s="7"/>
      <c r="ATL155" s="7"/>
      <c r="ATM155" s="7"/>
      <c r="ATN155" s="7"/>
      <c r="ATO155" s="7"/>
      <c r="ATP155" s="7"/>
      <c r="ATQ155" s="7"/>
      <c r="ATR155" s="7"/>
      <c r="ATS155" s="7"/>
      <c r="ATT155" s="7"/>
      <c r="ATU155" s="7"/>
      <c r="ATV155" s="7"/>
      <c r="ATW155" s="7"/>
      <c r="ATX155" s="7"/>
      <c r="ATY155" s="7"/>
      <c r="ATZ155" s="7"/>
      <c r="AUA155" s="7"/>
      <c r="AUB155" s="7"/>
      <c r="AUC155" s="7"/>
      <c r="AUD155" s="7"/>
      <c r="AUE155" s="7"/>
      <c r="AUF155" s="7"/>
      <c r="AUG155" s="7"/>
      <c r="AUH155" s="7"/>
      <c r="AUI155" s="7"/>
      <c r="AUJ155" s="7"/>
      <c r="AUK155" s="7"/>
      <c r="AUL155" s="7"/>
      <c r="AUM155" s="7"/>
      <c r="AUN155" s="7"/>
      <c r="AUO155" s="7"/>
      <c r="AUP155" s="7"/>
      <c r="AUQ155" s="7"/>
      <c r="AUR155" s="7"/>
      <c r="AUS155" s="7"/>
      <c r="AUT155" s="7"/>
      <c r="AUU155" s="7"/>
      <c r="AUV155" s="7"/>
      <c r="AUW155" s="7"/>
      <c r="AUX155" s="7"/>
      <c r="AUY155" s="7"/>
      <c r="AUZ155" s="7"/>
      <c r="AVA155" s="7"/>
      <c r="AVB155" s="7"/>
      <c r="AVC155" s="7"/>
      <c r="AVD155" s="7"/>
      <c r="AVE155" s="7"/>
      <c r="AVF155" s="7"/>
      <c r="AVG155" s="7"/>
      <c r="AVH155" s="7"/>
      <c r="AVI155" s="7"/>
      <c r="AVJ155" s="7"/>
      <c r="AVK155" s="7"/>
      <c r="AVL155" s="7"/>
      <c r="AVM155" s="7"/>
      <c r="AVN155" s="7"/>
      <c r="AVO155" s="7"/>
      <c r="AVP155" s="7"/>
      <c r="AVQ155" s="7"/>
      <c r="AVR155" s="7"/>
      <c r="AVS155" s="7"/>
      <c r="AVT155" s="7"/>
      <c r="AVU155" s="7"/>
      <c r="AVV155" s="7"/>
      <c r="AVW155" s="7"/>
      <c r="AVX155" s="7"/>
      <c r="AVY155" s="7"/>
      <c r="AVZ155" s="7"/>
      <c r="AWA155" s="7"/>
      <c r="AWB155" s="7"/>
      <c r="AWC155" s="7"/>
      <c r="AWD155" s="7"/>
      <c r="AWE155" s="7"/>
      <c r="AWF155" s="7"/>
      <c r="AWG155" s="7"/>
      <c r="AWH155" s="7"/>
      <c r="AWI155" s="7"/>
      <c r="AWJ155" s="7"/>
      <c r="AWK155" s="7"/>
      <c r="AWL155" s="7"/>
      <c r="AWM155" s="7"/>
      <c r="AWN155" s="7"/>
      <c r="AWO155" s="7"/>
      <c r="AWP155" s="7"/>
      <c r="AWQ155" s="7"/>
      <c r="AWR155" s="7"/>
      <c r="AWS155" s="7"/>
      <c r="AWT155" s="7"/>
      <c r="AWU155" s="7"/>
      <c r="AWV155" s="7"/>
      <c r="AWW155" s="7"/>
      <c r="AWX155" s="7"/>
      <c r="AWY155" s="7"/>
      <c r="AWZ155" s="7"/>
      <c r="AXA155" s="7"/>
      <c r="AXB155" s="7"/>
      <c r="AXC155" s="7"/>
      <c r="AXD155" s="7"/>
      <c r="AXE155" s="7"/>
      <c r="AXF155" s="7"/>
      <c r="AXG155" s="7"/>
      <c r="AXH155" s="7"/>
      <c r="AXI155" s="7"/>
      <c r="AXJ155" s="7"/>
      <c r="AXK155" s="7"/>
      <c r="AXL155" s="7"/>
      <c r="AXM155" s="7"/>
      <c r="AXN155" s="7"/>
      <c r="AXO155" s="7"/>
      <c r="AXP155" s="7"/>
      <c r="AXQ155" s="7"/>
      <c r="AXR155" s="7"/>
      <c r="AXS155" s="7"/>
      <c r="AXT155" s="7"/>
      <c r="AXU155" s="7"/>
      <c r="AXV155" s="7"/>
      <c r="AXW155" s="7"/>
      <c r="AXX155" s="7"/>
      <c r="AXY155" s="7"/>
      <c r="AXZ155" s="7"/>
      <c r="AYA155" s="7"/>
      <c r="AYB155" s="7"/>
      <c r="AYC155" s="7"/>
      <c r="AYD155" s="7"/>
      <c r="AYE155" s="7"/>
      <c r="AYF155" s="7"/>
      <c r="AYG155" s="7"/>
      <c r="AYH155" s="7"/>
      <c r="AYI155" s="7"/>
      <c r="AYJ155" s="7"/>
      <c r="AYK155" s="7"/>
      <c r="AYL155" s="7"/>
      <c r="AYM155" s="7"/>
      <c r="AYN155" s="7"/>
      <c r="AYO155" s="7"/>
      <c r="AYP155" s="7"/>
      <c r="AYQ155" s="7"/>
      <c r="AYR155" s="7"/>
      <c r="AYS155" s="7"/>
      <c r="AYT155" s="7"/>
      <c r="AYU155" s="7"/>
      <c r="AYV155" s="7"/>
      <c r="AYW155" s="7"/>
      <c r="AYX155" s="7"/>
      <c r="AYY155" s="7"/>
      <c r="AYZ155" s="7"/>
      <c r="AZA155" s="7"/>
      <c r="AZB155" s="7"/>
      <c r="AZC155" s="7"/>
      <c r="AZD155" s="7"/>
      <c r="AZE155" s="7"/>
      <c r="AZF155" s="7"/>
      <c r="AZG155" s="7"/>
      <c r="AZH155" s="7"/>
      <c r="AZI155" s="7"/>
      <c r="AZJ155" s="7"/>
      <c r="AZK155" s="7"/>
      <c r="AZL155" s="7"/>
      <c r="AZM155" s="7"/>
      <c r="AZN155" s="7"/>
      <c r="AZO155" s="7"/>
      <c r="AZP155" s="7"/>
      <c r="AZQ155" s="7"/>
      <c r="AZR155" s="7"/>
      <c r="AZS155" s="7"/>
      <c r="AZT155" s="7"/>
      <c r="AZU155" s="7"/>
      <c r="AZV155" s="7"/>
      <c r="AZW155" s="7"/>
      <c r="AZX155" s="7"/>
      <c r="AZY155" s="7"/>
      <c r="AZZ155" s="7"/>
      <c r="BAA155" s="7"/>
      <c r="BAB155" s="7"/>
      <c r="BAC155" s="7"/>
      <c r="BAD155" s="7"/>
      <c r="BAE155" s="7"/>
      <c r="BAF155" s="7"/>
      <c r="BAG155" s="7"/>
      <c r="BAH155" s="7"/>
      <c r="BAI155" s="7"/>
      <c r="BAJ155" s="7"/>
      <c r="BAK155" s="7"/>
      <c r="BAL155" s="7"/>
      <c r="BAM155" s="7"/>
      <c r="BAN155" s="7"/>
      <c r="BAO155" s="7"/>
      <c r="BAP155" s="7"/>
      <c r="BAQ155" s="7"/>
      <c r="BAR155" s="7"/>
      <c r="BAS155" s="7"/>
      <c r="BAT155" s="7"/>
      <c r="BAU155" s="7"/>
      <c r="BAV155" s="7"/>
      <c r="BAW155" s="7"/>
      <c r="BAX155" s="7"/>
      <c r="BAY155" s="7"/>
      <c r="BAZ155" s="7"/>
      <c r="BBA155" s="7"/>
      <c r="BBB155" s="7"/>
      <c r="BBC155" s="7"/>
      <c r="BBD155" s="7"/>
      <c r="BBE155" s="7"/>
      <c r="BBF155" s="110"/>
    </row>
    <row r="156" spans="1:1410" s="19" customFormat="1" ht="63" customHeight="1" x14ac:dyDescent="0.25">
      <c r="A156" s="133" t="s">
        <v>171</v>
      </c>
      <c r="B156" s="65" t="s">
        <v>309</v>
      </c>
      <c r="C156" s="172" t="s">
        <v>6614</v>
      </c>
      <c r="D156" s="67" t="s">
        <v>596</v>
      </c>
      <c r="E156" s="120">
        <v>-0.67</v>
      </c>
      <c r="F156" s="20">
        <v>87</v>
      </c>
      <c r="G156" s="173">
        <v>27.9</v>
      </c>
      <c r="H156" s="22"/>
      <c r="I156" s="16">
        <f t="shared" si="4"/>
        <v>0</v>
      </c>
      <c r="J156" s="7"/>
      <c r="K156" s="136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  <c r="IU156" s="7"/>
      <c r="IV156" s="7"/>
      <c r="IW156" s="7"/>
      <c r="IX156" s="7"/>
      <c r="IY156" s="7"/>
      <c r="IZ156" s="7"/>
      <c r="JA156" s="7"/>
      <c r="JB156" s="7"/>
      <c r="JC156" s="7"/>
      <c r="JD156" s="7"/>
      <c r="JE156" s="7"/>
      <c r="JF156" s="7"/>
      <c r="JG156" s="7"/>
      <c r="JH156" s="7"/>
      <c r="JI156" s="7"/>
      <c r="JJ156" s="7"/>
      <c r="JK156" s="7"/>
      <c r="JL156" s="7"/>
      <c r="JM156" s="7"/>
      <c r="JN156" s="7"/>
      <c r="JO156" s="7"/>
      <c r="JP156" s="7"/>
      <c r="JQ156" s="7"/>
      <c r="JR156" s="7"/>
      <c r="JS156" s="7"/>
      <c r="JT156" s="7"/>
      <c r="JU156" s="7"/>
      <c r="JV156" s="7"/>
      <c r="JW156" s="7"/>
      <c r="JX156" s="7"/>
      <c r="JY156" s="7"/>
      <c r="JZ156" s="7"/>
      <c r="KA156" s="7"/>
      <c r="KB156" s="7"/>
      <c r="KC156" s="7"/>
      <c r="KD156" s="7"/>
      <c r="KE156" s="7"/>
      <c r="KF156" s="7"/>
      <c r="KG156" s="7"/>
      <c r="KH156" s="7"/>
      <c r="KI156" s="7"/>
      <c r="KJ156" s="7"/>
      <c r="KK156" s="7"/>
      <c r="KL156" s="7"/>
      <c r="KM156" s="7"/>
      <c r="KN156" s="7"/>
      <c r="KO156" s="7"/>
      <c r="KP156" s="7"/>
      <c r="KQ156" s="7"/>
      <c r="KR156" s="7"/>
      <c r="KS156" s="7"/>
      <c r="KT156" s="7"/>
      <c r="KU156" s="7"/>
      <c r="KV156" s="7"/>
      <c r="KW156" s="7"/>
      <c r="KX156" s="7"/>
      <c r="KY156" s="7"/>
      <c r="KZ156" s="7"/>
      <c r="LA156" s="7"/>
      <c r="LB156" s="7"/>
      <c r="LC156" s="7"/>
      <c r="LD156" s="7"/>
      <c r="LE156" s="7"/>
      <c r="LF156" s="7"/>
      <c r="LG156" s="7"/>
      <c r="LH156" s="7"/>
      <c r="LI156" s="7"/>
      <c r="LJ156" s="7"/>
      <c r="LK156" s="7"/>
      <c r="LL156" s="7"/>
      <c r="LM156" s="7"/>
      <c r="LN156" s="7"/>
      <c r="LO156" s="7"/>
      <c r="LP156" s="7"/>
      <c r="LQ156" s="7"/>
      <c r="LR156" s="7"/>
      <c r="LS156" s="7"/>
      <c r="LT156" s="7"/>
      <c r="LU156" s="7"/>
      <c r="LV156" s="7"/>
      <c r="LW156" s="7"/>
      <c r="LX156" s="7"/>
      <c r="LY156" s="7"/>
      <c r="LZ156" s="7"/>
      <c r="MA156" s="7"/>
      <c r="MB156" s="7"/>
      <c r="MC156" s="7"/>
      <c r="MD156" s="7"/>
      <c r="ME156" s="7"/>
      <c r="MF156" s="7"/>
      <c r="MG156" s="7"/>
      <c r="MH156" s="7"/>
      <c r="MI156" s="7"/>
      <c r="MJ156" s="7"/>
      <c r="MK156" s="7"/>
      <c r="ML156" s="7"/>
      <c r="MM156" s="7"/>
      <c r="MN156" s="7"/>
      <c r="MO156" s="7"/>
      <c r="MP156" s="7"/>
      <c r="MQ156" s="7"/>
      <c r="MR156" s="7"/>
      <c r="MS156" s="7"/>
      <c r="MT156" s="7"/>
      <c r="MU156" s="7"/>
      <c r="MV156" s="7"/>
      <c r="MW156" s="7"/>
      <c r="MX156" s="7"/>
      <c r="MY156" s="7"/>
      <c r="MZ156" s="7"/>
      <c r="NA156" s="7"/>
      <c r="NB156" s="7"/>
      <c r="NC156" s="7"/>
      <c r="ND156" s="7"/>
      <c r="NE156" s="7"/>
      <c r="NF156" s="7"/>
      <c r="NG156" s="7"/>
      <c r="NH156" s="7"/>
      <c r="NI156" s="7"/>
      <c r="NJ156" s="7"/>
      <c r="NK156" s="7"/>
      <c r="NL156" s="7"/>
      <c r="NM156" s="7"/>
      <c r="NN156" s="7"/>
      <c r="NO156" s="7"/>
      <c r="NP156" s="7"/>
      <c r="NQ156" s="7"/>
      <c r="NR156" s="7"/>
      <c r="NS156" s="7"/>
      <c r="NT156" s="7"/>
      <c r="NU156" s="7"/>
      <c r="NV156" s="7"/>
      <c r="NW156" s="7"/>
      <c r="NX156" s="7"/>
      <c r="NY156" s="7"/>
      <c r="NZ156" s="7"/>
      <c r="OA156" s="7"/>
      <c r="OB156" s="7"/>
      <c r="OC156" s="7"/>
      <c r="OD156" s="7"/>
      <c r="OE156" s="7"/>
      <c r="OF156" s="7"/>
      <c r="OG156" s="7"/>
      <c r="OH156" s="7"/>
      <c r="OI156" s="7"/>
      <c r="OJ156" s="7"/>
      <c r="OK156" s="7"/>
      <c r="OL156" s="7"/>
      <c r="OM156" s="7"/>
      <c r="ON156" s="7"/>
      <c r="OO156" s="7"/>
      <c r="OP156" s="7"/>
      <c r="OQ156" s="7"/>
      <c r="OR156" s="7"/>
      <c r="OS156" s="7"/>
      <c r="OT156" s="7"/>
      <c r="OU156" s="7"/>
      <c r="OV156" s="7"/>
      <c r="OW156" s="7"/>
      <c r="OX156" s="7"/>
      <c r="OY156" s="7"/>
      <c r="OZ156" s="7"/>
      <c r="PA156" s="7"/>
      <c r="PB156" s="7"/>
      <c r="PC156" s="7"/>
      <c r="PD156" s="7"/>
      <c r="PE156" s="7"/>
      <c r="PF156" s="7"/>
      <c r="PG156" s="7"/>
      <c r="PH156" s="7"/>
      <c r="PI156" s="7"/>
      <c r="PJ156" s="7"/>
      <c r="PK156" s="7"/>
      <c r="PL156" s="7"/>
      <c r="PM156" s="7"/>
      <c r="PN156" s="7"/>
      <c r="PO156" s="7"/>
      <c r="PP156" s="7"/>
      <c r="PQ156" s="7"/>
      <c r="PR156" s="7"/>
      <c r="PS156" s="7"/>
      <c r="PT156" s="7"/>
      <c r="PU156" s="7"/>
      <c r="PV156" s="7"/>
      <c r="PW156" s="7"/>
      <c r="PX156" s="7"/>
      <c r="PY156" s="7"/>
      <c r="PZ156" s="7"/>
      <c r="QA156" s="7"/>
      <c r="QB156" s="7"/>
      <c r="QC156" s="7"/>
      <c r="QD156" s="7"/>
      <c r="QE156" s="7"/>
      <c r="QF156" s="7"/>
      <c r="QG156" s="7"/>
      <c r="QH156" s="7"/>
      <c r="QI156" s="7"/>
      <c r="QJ156" s="7"/>
      <c r="QK156" s="7"/>
      <c r="QL156" s="7"/>
      <c r="QM156" s="7"/>
      <c r="QN156" s="7"/>
      <c r="QO156" s="7"/>
      <c r="QP156" s="7"/>
      <c r="QQ156" s="7"/>
      <c r="QR156" s="7"/>
      <c r="QS156" s="7"/>
      <c r="QT156" s="7"/>
      <c r="QU156" s="7"/>
      <c r="QV156" s="7"/>
      <c r="QW156" s="7"/>
      <c r="QX156" s="7"/>
      <c r="QY156" s="7"/>
      <c r="QZ156" s="7"/>
      <c r="RA156" s="7"/>
      <c r="RB156" s="7"/>
      <c r="RC156" s="7"/>
      <c r="RD156" s="7"/>
      <c r="RE156" s="7"/>
      <c r="RF156" s="7"/>
      <c r="RG156" s="7"/>
      <c r="RH156" s="7"/>
      <c r="RI156" s="7"/>
      <c r="RJ156" s="7"/>
      <c r="RK156" s="7"/>
      <c r="RL156" s="7"/>
      <c r="RM156" s="7"/>
      <c r="RN156" s="7"/>
      <c r="RO156" s="7"/>
      <c r="RP156" s="7"/>
      <c r="RQ156" s="7"/>
      <c r="RR156" s="7"/>
      <c r="RS156" s="7"/>
      <c r="RT156" s="7"/>
      <c r="RU156" s="7"/>
      <c r="RV156" s="7"/>
      <c r="RW156" s="7"/>
      <c r="RX156" s="7"/>
      <c r="RY156" s="7"/>
      <c r="RZ156" s="7"/>
      <c r="SA156" s="7"/>
      <c r="SB156" s="7"/>
      <c r="SC156" s="7"/>
      <c r="SD156" s="7"/>
      <c r="SE156" s="7"/>
      <c r="SF156" s="7"/>
      <c r="SG156" s="7"/>
      <c r="SH156" s="7"/>
      <c r="SI156" s="7"/>
      <c r="SJ156" s="7"/>
      <c r="SK156" s="7"/>
      <c r="SL156" s="7"/>
      <c r="SM156" s="7"/>
      <c r="SN156" s="7"/>
      <c r="SO156" s="7"/>
      <c r="SP156" s="7"/>
      <c r="SQ156" s="7"/>
      <c r="SR156" s="7"/>
      <c r="SS156" s="7"/>
      <c r="ST156" s="7"/>
      <c r="SU156" s="7"/>
      <c r="SV156" s="7"/>
      <c r="SW156" s="7"/>
      <c r="SX156" s="7"/>
      <c r="SY156" s="7"/>
      <c r="SZ156" s="7"/>
      <c r="TA156" s="7"/>
      <c r="TB156" s="7"/>
      <c r="TC156" s="7"/>
      <c r="TD156" s="7"/>
      <c r="TE156" s="7"/>
      <c r="TF156" s="7"/>
      <c r="TG156" s="7"/>
      <c r="TH156" s="7"/>
      <c r="TI156" s="7"/>
      <c r="TJ156" s="7"/>
      <c r="TK156" s="7"/>
      <c r="TL156" s="7"/>
      <c r="TM156" s="7"/>
      <c r="TN156" s="7"/>
      <c r="TO156" s="7"/>
      <c r="TP156" s="7"/>
      <c r="TQ156" s="7"/>
      <c r="TR156" s="7"/>
      <c r="TS156" s="7"/>
      <c r="TT156" s="7"/>
      <c r="TU156" s="7"/>
      <c r="TV156" s="7"/>
      <c r="TW156" s="7"/>
      <c r="TX156" s="7"/>
      <c r="TY156" s="7"/>
      <c r="TZ156" s="7"/>
      <c r="UA156" s="7"/>
      <c r="UB156" s="7"/>
      <c r="UC156" s="7"/>
      <c r="UD156" s="7"/>
      <c r="UE156" s="7"/>
      <c r="UF156" s="7"/>
      <c r="UG156" s="7"/>
      <c r="UH156" s="7"/>
      <c r="UI156" s="7"/>
      <c r="UJ156" s="7"/>
      <c r="UK156" s="7"/>
      <c r="UL156" s="7"/>
      <c r="UM156" s="7"/>
      <c r="UN156" s="7"/>
      <c r="UO156" s="7"/>
      <c r="UP156" s="7"/>
      <c r="UQ156" s="7"/>
      <c r="UR156" s="7"/>
      <c r="US156" s="7"/>
      <c r="UT156" s="7"/>
      <c r="UU156" s="7"/>
      <c r="UV156" s="7"/>
      <c r="UW156" s="7"/>
      <c r="UX156" s="7"/>
      <c r="UY156" s="7"/>
      <c r="UZ156" s="7"/>
      <c r="VA156" s="7"/>
      <c r="VB156" s="7"/>
      <c r="VC156" s="7"/>
      <c r="VD156" s="7"/>
      <c r="VE156" s="7"/>
      <c r="VF156" s="7"/>
      <c r="VG156" s="7"/>
      <c r="VH156" s="7"/>
      <c r="VI156" s="7"/>
      <c r="VJ156" s="7"/>
      <c r="VK156" s="7"/>
      <c r="VL156" s="7"/>
      <c r="VM156" s="7"/>
      <c r="VN156" s="7"/>
      <c r="VO156" s="7"/>
      <c r="VP156" s="7"/>
      <c r="VQ156" s="7"/>
      <c r="VR156" s="7"/>
      <c r="VS156" s="7"/>
      <c r="VT156" s="7"/>
      <c r="VU156" s="7"/>
      <c r="VV156" s="7"/>
      <c r="VW156" s="7"/>
      <c r="VX156" s="7"/>
      <c r="VY156" s="7"/>
      <c r="VZ156" s="7"/>
      <c r="WA156" s="7"/>
      <c r="WB156" s="7"/>
      <c r="WC156" s="7"/>
      <c r="WD156" s="7"/>
      <c r="WE156" s="7"/>
      <c r="WF156" s="7"/>
      <c r="WG156" s="7"/>
      <c r="WH156" s="7"/>
      <c r="WI156" s="7"/>
      <c r="WJ156" s="7"/>
      <c r="WK156" s="7"/>
      <c r="WL156" s="7"/>
      <c r="WM156" s="7"/>
      <c r="WN156" s="7"/>
      <c r="WO156" s="7"/>
      <c r="WP156" s="7"/>
      <c r="WQ156" s="7"/>
      <c r="WR156" s="7"/>
      <c r="WS156" s="7"/>
      <c r="WT156" s="7"/>
      <c r="WU156" s="7"/>
      <c r="WV156" s="7"/>
      <c r="WW156" s="7"/>
      <c r="WX156" s="7"/>
      <c r="WY156" s="7"/>
      <c r="WZ156" s="7"/>
      <c r="XA156" s="7"/>
      <c r="XB156" s="7"/>
      <c r="XC156" s="7"/>
      <c r="XD156" s="7"/>
      <c r="XE156" s="7"/>
      <c r="XF156" s="7"/>
      <c r="XG156" s="7"/>
      <c r="XH156" s="7"/>
      <c r="XI156" s="7"/>
      <c r="XJ156" s="7"/>
      <c r="XK156" s="7"/>
      <c r="XL156" s="7"/>
      <c r="XM156" s="7"/>
      <c r="XN156" s="7"/>
      <c r="XO156" s="7"/>
      <c r="XP156" s="7"/>
      <c r="XQ156" s="7"/>
      <c r="XR156" s="7"/>
      <c r="XS156" s="7"/>
      <c r="XT156" s="7"/>
      <c r="XU156" s="7"/>
      <c r="XV156" s="7"/>
      <c r="XW156" s="7"/>
      <c r="XX156" s="7"/>
      <c r="XY156" s="7"/>
      <c r="XZ156" s="7"/>
      <c r="YA156" s="7"/>
      <c r="YB156" s="7"/>
      <c r="YC156" s="7"/>
      <c r="YD156" s="7"/>
      <c r="YE156" s="7"/>
      <c r="YF156" s="7"/>
      <c r="YG156" s="7"/>
      <c r="YH156" s="7"/>
      <c r="YI156" s="7"/>
      <c r="YJ156" s="7"/>
      <c r="YK156" s="7"/>
      <c r="YL156" s="7"/>
      <c r="YM156" s="7"/>
      <c r="YN156" s="7"/>
      <c r="YO156" s="7"/>
      <c r="YP156" s="7"/>
      <c r="YQ156" s="7"/>
      <c r="YR156" s="7"/>
      <c r="YS156" s="7"/>
      <c r="YT156" s="7"/>
      <c r="YU156" s="7"/>
      <c r="YV156" s="7"/>
      <c r="YW156" s="7"/>
      <c r="YX156" s="7"/>
      <c r="YY156" s="7"/>
      <c r="YZ156" s="7"/>
      <c r="ZA156" s="7"/>
      <c r="ZB156" s="7"/>
      <c r="ZC156" s="7"/>
      <c r="ZD156" s="7"/>
      <c r="ZE156" s="7"/>
      <c r="ZF156" s="7"/>
      <c r="ZG156" s="7"/>
      <c r="ZH156" s="7"/>
      <c r="ZI156" s="7"/>
      <c r="ZJ156" s="7"/>
      <c r="ZK156" s="7"/>
      <c r="ZL156" s="7"/>
      <c r="ZM156" s="7"/>
      <c r="ZN156" s="7"/>
      <c r="ZO156" s="7"/>
      <c r="ZP156" s="7"/>
      <c r="ZQ156" s="7"/>
      <c r="ZR156" s="7"/>
      <c r="ZS156" s="7"/>
      <c r="ZT156" s="7"/>
      <c r="ZU156" s="7"/>
      <c r="ZV156" s="7"/>
      <c r="ZW156" s="7"/>
      <c r="ZX156" s="7"/>
      <c r="ZY156" s="7"/>
      <c r="ZZ156" s="7"/>
      <c r="AAA156" s="7"/>
      <c r="AAB156" s="7"/>
      <c r="AAC156" s="7"/>
      <c r="AAD156" s="7"/>
      <c r="AAE156" s="7"/>
      <c r="AAF156" s="7"/>
      <c r="AAG156" s="7"/>
      <c r="AAH156" s="7"/>
      <c r="AAI156" s="7"/>
      <c r="AAJ156" s="7"/>
      <c r="AAK156" s="7"/>
      <c r="AAL156" s="7"/>
      <c r="AAM156" s="7"/>
      <c r="AAN156" s="7"/>
      <c r="AAO156" s="7"/>
      <c r="AAP156" s="7"/>
      <c r="AAQ156" s="7"/>
      <c r="AAR156" s="7"/>
      <c r="AAS156" s="7"/>
      <c r="AAT156" s="7"/>
      <c r="AAU156" s="7"/>
      <c r="AAV156" s="7"/>
      <c r="AAW156" s="7"/>
      <c r="AAX156" s="7"/>
      <c r="AAY156" s="7"/>
      <c r="AAZ156" s="7"/>
      <c r="ABA156" s="7"/>
      <c r="ABB156" s="7"/>
      <c r="ABC156" s="7"/>
      <c r="ABD156" s="7"/>
      <c r="ABE156" s="7"/>
      <c r="ABF156" s="7"/>
      <c r="ABG156" s="7"/>
      <c r="ABH156" s="7"/>
      <c r="ABI156" s="7"/>
      <c r="ABJ156" s="7"/>
      <c r="ABK156" s="7"/>
      <c r="ABL156" s="7"/>
      <c r="ABM156" s="7"/>
      <c r="ABN156" s="7"/>
      <c r="ABO156" s="7"/>
      <c r="ABP156" s="7"/>
      <c r="ABQ156" s="7"/>
      <c r="ABR156" s="7"/>
      <c r="ABS156" s="7"/>
      <c r="ABT156" s="7"/>
      <c r="ABU156" s="7"/>
      <c r="ABV156" s="7"/>
      <c r="ABW156" s="7"/>
      <c r="ABX156" s="7"/>
      <c r="ABY156" s="7"/>
      <c r="ABZ156" s="7"/>
      <c r="ACA156" s="7"/>
      <c r="ACB156" s="7"/>
      <c r="ACC156" s="7"/>
      <c r="ACD156" s="7"/>
      <c r="ACE156" s="7"/>
      <c r="ACF156" s="7"/>
      <c r="ACG156" s="7"/>
      <c r="ACH156" s="7"/>
      <c r="ACI156" s="7"/>
      <c r="ACJ156" s="7"/>
      <c r="ACK156" s="7"/>
      <c r="ACL156" s="7"/>
      <c r="ACM156" s="7"/>
      <c r="ACN156" s="7"/>
      <c r="ACO156" s="7"/>
      <c r="ACP156" s="7"/>
      <c r="ACQ156" s="7"/>
      <c r="ACR156" s="7"/>
      <c r="ACS156" s="7"/>
      <c r="ACT156" s="7"/>
      <c r="ACU156" s="7"/>
      <c r="ACV156" s="7"/>
      <c r="ACW156" s="7"/>
      <c r="ACX156" s="7"/>
      <c r="ACY156" s="7"/>
      <c r="ACZ156" s="7"/>
      <c r="ADA156" s="7"/>
      <c r="ADB156" s="7"/>
      <c r="ADC156" s="7"/>
      <c r="ADD156" s="7"/>
      <c r="ADE156" s="7"/>
      <c r="ADF156" s="7"/>
      <c r="ADG156" s="7"/>
      <c r="ADH156" s="7"/>
      <c r="ADI156" s="7"/>
      <c r="ADJ156" s="7"/>
      <c r="ADK156" s="7"/>
      <c r="ADL156" s="7"/>
      <c r="ADM156" s="7"/>
      <c r="ADN156" s="7"/>
      <c r="ADO156" s="7"/>
      <c r="ADP156" s="7"/>
      <c r="ADQ156" s="7"/>
      <c r="ADR156" s="7"/>
      <c r="ADS156" s="7"/>
      <c r="ADT156" s="7"/>
      <c r="ADU156" s="7"/>
      <c r="ADV156" s="7"/>
      <c r="ADW156" s="7"/>
      <c r="ADX156" s="7"/>
      <c r="ADY156" s="7"/>
      <c r="ADZ156" s="7"/>
      <c r="AEA156" s="7"/>
      <c r="AEB156" s="7"/>
      <c r="AEC156" s="7"/>
      <c r="AED156" s="7"/>
      <c r="AEE156" s="7"/>
      <c r="AEF156" s="7"/>
      <c r="AEG156" s="7"/>
      <c r="AEH156" s="7"/>
      <c r="AEI156" s="7"/>
      <c r="AEJ156" s="7"/>
      <c r="AEK156" s="7"/>
      <c r="AEL156" s="7"/>
      <c r="AEM156" s="7"/>
      <c r="AEN156" s="7"/>
      <c r="AEO156" s="7"/>
      <c r="AEP156" s="7"/>
      <c r="AEQ156" s="7"/>
      <c r="AER156" s="7"/>
      <c r="AES156" s="7"/>
      <c r="AET156" s="7"/>
      <c r="AEU156" s="7"/>
      <c r="AEV156" s="7"/>
      <c r="AEW156" s="7"/>
      <c r="AEX156" s="7"/>
      <c r="AEY156" s="7"/>
      <c r="AEZ156" s="7"/>
      <c r="AFA156" s="7"/>
      <c r="AFB156" s="7"/>
      <c r="AFC156" s="7"/>
      <c r="AFD156" s="7"/>
      <c r="AFE156" s="7"/>
      <c r="AFF156" s="7"/>
      <c r="AFG156" s="7"/>
      <c r="AFH156" s="7"/>
      <c r="AFI156" s="7"/>
      <c r="AFJ156" s="7"/>
      <c r="AFK156" s="7"/>
      <c r="AFL156" s="7"/>
      <c r="AFM156" s="7"/>
      <c r="AFN156" s="7"/>
      <c r="AFO156" s="7"/>
      <c r="AFP156" s="7"/>
      <c r="AFQ156" s="7"/>
      <c r="AFR156" s="7"/>
      <c r="AFS156" s="7"/>
      <c r="AFT156" s="7"/>
      <c r="AFU156" s="7"/>
      <c r="AFV156" s="7"/>
      <c r="AFW156" s="7"/>
      <c r="AFX156" s="7"/>
      <c r="AFY156" s="7"/>
      <c r="AFZ156" s="7"/>
      <c r="AGA156" s="7"/>
      <c r="AGB156" s="7"/>
      <c r="AGC156" s="7"/>
      <c r="AGD156" s="7"/>
      <c r="AGE156" s="7"/>
      <c r="AGF156" s="7"/>
      <c r="AGG156" s="7"/>
      <c r="AGH156" s="7"/>
      <c r="AGI156" s="7"/>
      <c r="AGJ156" s="7"/>
      <c r="AGK156" s="7"/>
      <c r="AGL156" s="7"/>
      <c r="AGM156" s="7"/>
      <c r="AGN156" s="7"/>
      <c r="AGO156" s="7"/>
      <c r="AGP156" s="7"/>
      <c r="AGQ156" s="7"/>
      <c r="AGR156" s="7"/>
      <c r="AGS156" s="7"/>
      <c r="AGT156" s="7"/>
      <c r="AGU156" s="7"/>
      <c r="AGV156" s="7"/>
      <c r="AGW156" s="7"/>
      <c r="AGX156" s="7"/>
      <c r="AGY156" s="7"/>
      <c r="AGZ156" s="7"/>
      <c r="AHA156" s="7"/>
      <c r="AHB156" s="7"/>
      <c r="AHC156" s="7"/>
      <c r="AHD156" s="7"/>
      <c r="AHE156" s="7"/>
      <c r="AHF156" s="7"/>
      <c r="AHG156" s="7"/>
      <c r="AHH156" s="7"/>
      <c r="AHI156" s="7"/>
      <c r="AHJ156" s="7"/>
      <c r="AHK156" s="7"/>
      <c r="AHL156" s="7"/>
      <c r="AHM156" s="7"/>
      <c r="AHN156" s="7"/>
      <c r="AHO156" s="7"/>
      <c r="AHP156" s="7"/>
      <c r="AHQ156" s="7"/>
      <c r="AHR156" s="7"/>
      <c r="AHS156" s="7"/>
      <c r="AHT156" s="7"/>
      <c r="AHU156" s="7"/>
      <c r="AHV156" s="7"/>
      <c r="AHW156" s="7"/>
      <c r="AHX156" s="7"/>
      <c r="AHY156" s="7"/>
      <c r="AHZ156" s="7"/>
      <c r="AIA156" s="7"/>
      <c r="AIB156" s="7"/>
      <c r="AIC156" s="7"/>
      <c r="AID156" s="7"/>
      <c r="AIE156" s="7"/>
      <c r="AIF156" s="7"/>
      <c r="AIG156" s="7"/>
      <c r="AIH156" s="7"/>
      <c r="AII156" s="7"/>
      <c r="AIJ156" s="7"/>
      <c r="AIK156" s="7"/>
      <c r="AIL156" s="7"/>
      <c r="AIM156" s="7"/>
      <c r="AIN156" s="7"/>
      <c r="AIO156" s="7"/>
      <c r="AIP156" s="7"/>
      <c r="AIQ156" s="7"/>
      <c r="AIR156" s="7"/>
      <c r="AIS156" s="7"/>
      <c r="AIT156" s="7"/>
      <c r="AIU156" s="7"/>
      <c r="AIV156" s="7"/>
      <c r="AIW156" s="7"/>
      <c r="AIX156" s="7"/>
      <c r="AIY156" s="7"/>
      <c r="AIZ156" s="7"/>
      <c r="AJA156" s="7"/>
      <c r="AJB156" s="7"/>
      <c r="AJC156" s="7"/>
      <c r="AJD156" s="7"/>
      <c r="AJE156" s="7"/>
      <c r="AJF156" s="7"/>
      <c r="AJG156" s="7"/>
      <c r="AJH156" s="7"/>
      <c r="AJI156" s="7"/>
      <c r="AJJ156" s="7"/>
      <c r="AJK156" s="7"/>
      <c r="AJL156" s="7"/>
      <c r="AJM156" s="7"/>
      <c r="AJN156" s="7"/>
      <c r="AJO156" s="7"/>
      <c r="AJP156" s="7"/>
      <c r="AJQ156" s="7"/>
      <c r="AJR156" s="7"/>
      <c r="AJS156" s="7"/>
      <c r="AJT156" s="7"/>
      <c r="AJU156" s="7"/>
      <c r="AJV156" s="7"/>
      <c r="AJW156" s="7"/>
      <c r="AJX156" s="7"/>
      <c r="AJY156" s="7"/>
      <c r="AJZ156" s="7"/>
      <c r="AKA156" s="7"/>
      <c r="AKB156" s="7"/>
      <c r="AKC156" s="7"/>
      <c r="AKD156" s="7"/>
      <c r="AKE156" s="7"/>
      <c r="AKF156" s="7"/>
      <c r="AKG156" s="7"/>
      <c r="AKH156" s="7"/>
      <c r="AKI156" s="7"/>
      <c r="AKJ156" s="7"/>
      <c r="AKK156" s="7"/>
      <c r="AKL156" s="7"/>
      <c r="AKM156" s="7"/>
      <c r="AKN156" s="7"/>
      <c r="AKO156" s="7"/>
      <c r="AKP156" s="7"/>
      <c r="AKQ156" s="7"/>
      <c r="AKR156" s="7"/>
      <c r="AKS156" s="7"/>
      <c r="AKT156" s="7"/>
      <c r="AKU156" s="7"/>
      <c r="AKV156" s="7"/>
      <c r="AKW156" s="7"/>
      <c r="AKX156" s="7"/>
      <c r="AKY156" s="7"/>
      <c r="AKZ156" s="7"/>
      <c r="ALA156" s="7"/>
      <c r="ALB156" s="7"/>
      <c r="ALC156" s="7"/>
      <c r="ALD156" s="7"/>
      <c r="ALE156" s="7"/>
      <c r="ALF156" s="7"/>
      <c r="ALG156" s="7"/>
      <c r="ALH156" s="7"/>
      <c r="ALI156" s="7"/>
      <c r="ALJ156" s="7"/>
      <c r="ALK156" s="7"/>
      <c r="ALL156" s="7"/>
      <c r="ALM156" s="7"/>
      <c r="ALN156" s="7"/>
      <c r="ALO156" s="7"/>
      <c r="ALP156" s="7"/>
      <c r="ALQ156" s="7"/>
      <c r="ALR156" s="7"/>
      <c r="ALS156" s="7"/>
      <c r="ALT156" s="7"/>
      <c r="ALU156" s="7"/>
      <c r="ALV156" s="7"/>
      <c r="ALW156" s="7"/>
      <c r="ALX156" s="7"/>
      <c r="ALY156" s="7"/>
      <c r="ALZ156" s="7"/>
      <c r="AMA156" s="7"/>
      <c r="AMB156" s="7"/>
      <c r="AMC156" s="7"/>
      <c r="AMD156" s="7"/>
      <c r="AME156" s="7"/>
      <c r="AMF156" s="7"/>
      <c r="AMG156" s="7"/>
      <c r="AMH156" s="7"/>
      <c r="AMI156" s="7"/>
      <c r="AMJ156" s="7"/>
      <c r="AMK156" s="7"/>
      <c r="AML156" s="7"/>
      <c r="AMM156" s="7"/>
      <c r="AMN156" s="7"/>
      <c r="AMO156" s="7"/>
      <c r="AMP156" s="7"/>
      <c r="AMQ156" s="7"/>
      <c r="AMR156" s="7"/>
      <c r="AMS156" s="7"/>
      <c r="AMT156" s="7"/>
      <c r="AMU156" s="7"/>
      <c r="AMV156" s="7"/>
      <c r="AMW156" s="7"/>
      <c r="AMX156" s="7"/>
      <c r="AMY156" s="7"/>
      <c r="AMZ156" s="7"/>
      <c r="ANA156" s="7"/>
      <c r="ANB156" s="7"/>
      <c r="ANC156" s="7"/>
      <c r="AND156" s="7"/>
      <c r="ANE156" s="7"/>
      <c r="ANF156" s="7"/>
      <c r="ANG156" s="7"/>
      <c r="ANH156" s="7"/>
      <c r="ANI156" s="7"/>
      <c r="ANJ156" s="7"/>
      <c r="ANK156" s="7"/>
      <c r="ANL156" s="7"/>
      <c r="ANM156" s="7"/>
      <c r="ANN156" s="7"/>
      <c r="ANO156" s="7"/>
      <c r="ANP156" s="7"/>
      <c r="ANQ156" s="7"/>
      <c r="ANR156" s="7"/>
      <c r="ANS156" s="7"/>
      <c r="ANT156" s="7"/>
      <c r="ANU156" s="7"/>
      <c r="ANV156" s="7"/>
      <c r="ANW156" s="7"/>
      <c r="ANX156" s="7"/>
      <c r="ANY156" s="7"/>
      <c r="ANZ156" s="7"/>
      <c r="AOA156" s="7"/>
      <c r="AOB156" s="7"/>
      <c r="AOC156" s="7"/>
      <c r="AOD156" s="7"/>
      <c r="AOE156" s="7"/>
      <c r="AOF156" s="7"/>
      <c r="AOG156" s="7"/>
      <c r="AOH156" s="7"/>
      <c r="AOI156" s="7"/>
      <c r="AOJ156" s="7"/>
      <c r="AOK156" s="7"/>
      <c r="AOL156" s="7"/>
      <c r="AOM156" s="7"/>
      <c r="AON156" s="7"/>
      <c r="AOO156" s="7"/>
      <c r="AOP156" s="7"/>
      <c r="AOQ156" s="7"/>
      <c r="AOR156" s="7"/>
      <c r="AOS156" s="7"/>
      <c r="AOT156" s="7"/>
      <c r="AOU156" s="7"/>
      <c r="AOV156" s="7"/>
      <c r="AOW156" s="7"/>
      <c r="AOX156" s="7"/>
      <c r="AOY156" s="7"/>
      <c r="AOZ156" s="7"/>
      <c r="APA156" s="7"/>
      <c r="APB156" s="7"/>
      <c r="APC156" s="7"/>
      <c r="APD156" s="7"/>
      <c r="APE156" s="7"/>
      <c r="APF156" s="7"/>
      <c r="APG156" s="7"/>
      <c r="APH156" s="7"/>
      <c r="API156" s="7"/>
      <c r="APJ156" s="7"/>
      <c r="APK156" s="7"/>
      <c r="APL156" s="7"/>
      <c r="APM156" s="7"/>
      <c r="APN156" s="7"/>
      <c r="APO156" s="7"/>
      <c r="APP156" s="7"/>
      <c r="APQ156" s="7"/>
      <c r="APR156" s="7"/>
      <c r="APS156" s="7"/>
      <c r="APT156" s="7"/>
      <c r="APU156" s="7"/>
      <c r="APV156" s="7"/>
      <c r="APW156" s="7"/>
      <c r="APX156" s="7"/>
      <c r="APY156" s="7"/>
      <c r="APZ156" s="7"/>
      <c r="AQA156" s="7"/>
      <c r="AQB156" s="7"/>
      <c r="AQC156" s="7"/>
      <c r="AQD156" s="7"/>
      <c r="AQE156" s="7"/>
      <c r="AQF156" s="7"/>
      <c r="AQG156" s="7"/>
      <c r="AQH156" s="7"/>
      <c r="AQI156" s="7"/>
      <c r="AQJ156" s="7"/>
      <c r="AQK156" s="7"/>
      <c r="AQL156" s="7"/>
      <c r="AQM156" s="7"/>
      <c r="AQN156" s="7"/>
      <c r="AQO156" s="7"/>
      <c r="AQP156" s="7"/>
      <c r="AQQ156" s="7"/>
      <c r="AQR156" s="7"/>
      <c r="AQS156" s="7"/>
      <c r="AQT156" s="7"/>
      <c r="AQU156" s="7"/>
      <c r="AQV156" s="7"/>
      <c r="AQW156" s="7"/>
      <c r="AQX156" s="7"/>
      <c r="AQY156" s="7"/>
      <c r="AQZ156" s="7"/>
      <c r="ARA156" s="7"/>
      <c r="ARB156" s="7"/>
      <c r="ARC156" s="7"/>
      <c r="ARD156" s="7"/>
      <c r="ARE156" s="7"/>
      <c r="ARF156" s="7"/>
      <c r="ARG156" s="7"/>
      <c r="ARH156" s="7"/>
      <c r="ARI156" s="7"/>
      <c r="ARJ156" s="7"/>
      <c r="ARK156" s="7"/>
      <c r="ARL156" s="7"/>
      <c r="ARM156" s="7"/>
      <c r="ARN156" s="7"/>
      <c r="ARO156" s="7"/>
      <c r="ARP156" s="7"/>
      <c r="ARQ156" s="7"/>
      <c r="ARR156" s="7"/>
      <c r="ARS156" s="7"/>
      <c r="ART156" s="7"/>
      <c r="ARU156" s="7"/>
      <c r="ARV156" s="7"/>
      <c r="ARW156" s="7"/>
      <c r="ARX156" s="7"/>
      <c r="ARY156" s="7"/>
      <c r="ARZ156" s="7"/>
      <c r="ASA156" s="7"/>
      <c r="ASB156" s="7"/>
      <c r="ASC156" s="7"/>
      <c r="ASD156" s="7"/>
      <c r="ASE156" s="7"/>
      <c r="ASF156" s="7"/>
      <c r="ASG156" s="7"/>
      <c r="ASH156" s="7"/>
      <c r="ASI156" s="7"/>
      <c r="ASJ156" s="7"/>
      <c r="ASK156" s="7"/>
      <c r="ASL156" s="7"/>
      <c r="ASM156" s="7"/>
      <c r="ASN156" s="7"/>
      <c r="ASO156" s="7"/>
      <c r="ASP156" s="7"/>
      <c r="ASQ156" s="7"/>
      <c r="ASR156" s="7"/>
      <c r="ASS156" s="7"/>
      <c r="AST156" s="7"/>
      <c r="ASU156" s="7"/>
      <c r="ASV156" s="7"/>
      <c r="ASW156" s="7"/>
      <c r="ASX156" s="7"/>
      <c r="ASY156" s="7"/>
      <c r="ASZ156" s="7"/>
      <c r="ATA156" s="7"/>
      <c r="ATB156" s="7"/>
      <c r="ATC156" s="7"/>
      <c r="ATD156" s="7"/>
      <c r="ATE156" s="7"/>
      <c r="ATF156" s="7"/>
      <c r="ATG156" s="7"/>
      <c r="ATH156" s="7"/>
      <c r="ATI156" s="7"/>
      <c r="ATJ156" s="7"/>
      <c r="ATK156" s="7"/>
      <c r="ATL156" s="7"/>
      <c r="ATM156" s="7"/>
      <c r="ATN156" s="7"/>
      <c r="ATO156" s="7"/>
      <c r="ATP156" s="7"/>
      <c r="ATQ156" s="7"/>
      <c r="ATR156" s="7"/>
      <c r="ATS156" s="7"/>
      <c r="ATT156" s="7"/>
      <c r="ATU156" s="7"/>
      <c r="ATV156" s="7"/>
      <c r="ATW156" s="7"/>
      <c r="ATX156" s="7"/>
      <c r="ATY156" s="7"/>
      <c r="ATZ156" s="7"/>
      <c r="AUA156" s="7"/>
      <c r="AUB156" s="7"/>
      <c r="AUC156" s="7"/>
      <c r="AUD156" s="7"/>
      <c r="AUE156" s="7"/>
      <c r="AUF156" s="7"/>
      <c r="AUG156" s="7"/>
      <c r="AUH156" s="7"/>
      <c r="AUI156" s="7"/>
      <c r="AUJ156" s="7"/>
      <c r="AUK156" s="7"/>
      <c r="AUL156" s="7"/>
      <c r="AUM156" s="7"/>
      <c r="AUN156" s="7"/>
      <c r="AUO156" s="7"/>
      <c r="AUP156" s="7"/>
      <c r="AUQ156" s="7"/>
      <c r="AUR156" s="7"/>
      <c r="AUS156" s="7"/>
      <c r="AUT156" s="7"/>
      <c r="AUU156" s="7"/>
      <c r="AUV156" s="7"/>
      <c r="AUW156" s="7"/>
      <c r="AUX156" s="7"/>
      <c r="AUY156" s="7"/>
      <c r="AUZ156" s="7"/>
      <c r="AVA156" s="7"/>
      <c r="AVB156" s="7"/>
      <c r="AVC156" s="7"/>
      <c r="AVD156" s="7"/>
      <c r="AVE156" s="7"/>
      <c r="AVF156" s="7"/>
      <c r="AVG156" s="7"/>
      <c r="AVH156" s="7"/>
      <c r="AVI156" s="7"/>
      <c r="AVJ156" s="7"/>
      <c r="AVK156" s="7"/>
      <c r="AVL156" s="7"/>
      <c r="AVM156" s="7"/>
      <c r="AVN156" s="7"/>
      <c r="AVO156" s="7"/>
      <c r="AVP156" s="7"/>
      <c r="AVQ156" s="7"/>
      <c r="AVR156" s="7"/>
      <c r="AVS156" s="7"/>
      <c r="AVT156" s="7"/>
      <c r="AVU156" s="7"/>
      <c r="AVV156" s="7"/>
      <c r="AVW156" s="7"/>
      <c r="AVX156" s="7"/>
      <c r="AVY156" s="7"/>
      <c r="AVZ156" s="7"/>
      <c r="AWA156" s="7"/>
      <c r="AWB156" s="7"/>
      <c r="AWC156" s="7"/>
      <c r="AWD156" s="7"/>
      <c r="AWE156" s="7"/>
      <c r="AWF156" s="7"/>
      <c r="AWG156" s="7"/>
      <c r="AWH156" s="7"/>
      <c r="AWI156" s="7"/>
      <c r="AWJ156" s="7"/>
      <c r="AWK156" s="7"/>
      <c r="AWL156" s="7"/>
      <c r="AWM156" s="7"/>
      <c r="AWN156" s="7"/>
      <c r="AWO156" s="7"/>
      <c r="AWP156" s="7"/>
      <c r="AWQ156" s="7"/>
      <c r="AWR156" s="7"/>
      <c r="AWS156" s="7"/>
      <c r="AWT156" s="7"/>
      <c r="AWU156" s="7"/>
      <c r="AWV156" s="7"/>
      <c r="AWW156" s="7"/>
      <c r="AWX156" s="7"/>
      <c r="AWY156" s="7"/>
      <c r="AWZ156" s="7"/>
      <c r="AXA156" s="7"/>
      <c r="AXB156" s="7"/>
      <c r="AXC156" s="7"/>
      <c r="AXD156" s="7"/>
      <c r="AXE156" s="7"/>
      <c r="AXF156" s="7"/>
      <c r="AXG156" s="7"/>
      <c r="AXH156" s="7"/>
      <c r="AXI156" s="7"/>
      <c r="AXJ156" s="7"/>
      <c r="AXK156" s="7"/>
      <c r="AXL156" s="7"/>
      <c r="AXM156" s="7"/>
      <c r="AXN156" s="7"/>
      <c r="AXO156" s="7"/>
      <c r="AXP156" s="7"/>
      <c r="AXQ156" s="7"/>
      <c r="AXR156" s="7"/>
      <c r="AXS156" s="7"/>
      <c r="AXT156" s="7"/>
      <c r="AXU156" s="7"/>
      <c r="AXV156" s="7"/>
      <c r="AXW156" s="7"/>
      <c r="AXX156" s="7"/>
      <c r="AXY156" s="7"/>
      <c r="AXZ156" s="7"/>
      <c r="AYA156" s="7"/>
      <c r="AYB156" s="7"/>
      <c r="AYC156" s="7"/>
      <c r="AYD156" s="7"/>
      <c r="AYE156" s="7"/>
      <c r="AYF156" s="7"/>
      <c r="AYG156" s="7"/>
      <c r="AYH156" s="7"/>
      <c r="AYI156" s="7"/>
      <c r="AYJ156" s="7"/>
      <c r="AYK156" s="7"/>
      <c r="AYL156" s="7"/>
      <c r="AYM156" s="7"/>
      <c r="AYN156" s="7"/>
      <c r="AYO156" s="7"/>
      <c r="AYP156" s="7"/>
      <c r="AYQ156" s="7"/>
      <c r="AYR156" s="7"/>
      <c r="AYS156" s="7"/>
      <c r="AYT156" s="7"/>
      <c r="AYU156" s="7"/>
      <c r="AYV156" s="7"/>
      <c r="AYW156" s="7"/>
      <c r="AYX156" s="7"/>
      <c r="AYY156" s="7"/>
      <c r="AYZ156" s="7"/>
      <c r="AZA156" s="7"/>
      <c r="AZB156" s="7"/>
      <c r="AZC156" s="7"/>
      <c r="AZD156" s="7"/>
      <c r="AZE156" s="7"/>
      <c r="AZF156" s="7"/>
      <c r="AZG156" s="7"/>
      <c r="AZH156" s="7"/>
      <c r="AZI156" s="7"/>
      <c r="AZJ156" s="7"/>
      <c r="AZK156" s="7"/>
      <c r="AZL156" s="7"/>
      <c r="AZM156" s="7"/>
      <c r="AZN156" s="7"/>
      <c r="AZO156" s="7"/>
      <c r="AZP156" s="7"/>
      <c r="AZQ156" s="7"/>
      <c r="AZR156" s="7"/>
      <c r="AZS156" s="7"/>
      <c r="AZT156" s="7"/>
      <c r="AZU156" s="7"/>
      <c r="AZV156" s="7"/>
      <c r="AZW156" s="7"/>
      <c r="AZX156" s="7"/>
      <c r="AZY156" s="7"/>
      <c r="AZZ156" s="7"/>
      <c r="BAA156" s="7"/>
      <c r="BAB156" s="7"/>
      <c r="BAC156" s="7"/>
      <c r="BAD156" s="7"/>
      <c r="BAE156" s="7"/>
      <c r="BAF156" s="7"/>
      <c r="BAG156" s="7"/>
      <c r="BAH156" s="7"/>
      <c r="BAI156" s="7"/>
      <c r="BAJ156" s="7"/>
      <c r="BAK156" s="7"/>
      <c r="BAL156" s="7"/>
      <c r="BAM156" s="7"/>
      <c r="BAN156" s="7"/>
      <c r="BAO156" s="7"/>
      <c r="BAP156" s="7"/>
      <c r="BAQ156" s="7"/>
      <c r="BAR156" s="7"/>
      <c r="BAS156" s="7"/>
      <c r="BAT156" s="7"/>
      <c r="BAU156" s="7"/>
      <c r="BAV156" s="7"/>
      <c r="BAW156" s="7"/>
      <c r="BAX156" s="7"/>
      <c r="BAY156" s="7"/>
      <c r="BAZ156" s="7"/>
      <c r="BBA156" s="7"/>
      <c r="BBB156" s="7"/>
      <c r="BBC156" s="7"/>
      <c r="BBD156" s="7"/>
      <c r="BBE156" s="7"/>
      <c r="BBF156" s="110"/>
    </row>
    <row r="157" spans="1:1410" s="19" customFormat="1" ht="57.45" customHeight="1" x14ac:dyDescent="0.25">
      <c r="A157" s="133" t="s">
        <v>172</v>
      </c>
      <c r="B157" s="65" t="s">
        <v>309</v>
      </c>
      <c r="C157" s="66" t="s">
        <v>434</v>
      </c>
      <c r="D157" s="67" t="s">
        <v>597</v>
      </c>
      <c r="E157" s="120">
        <v>-0.64</v>
      </c>
      <c r="F157" s="20">
        <v>87</v>
      </c>
      <c r="G157" s="21">
        <v>30.9</v>
      </c>
      <c r="H157" s="22"/>
      <c r="I157" s="16">
        <f t="shared" si="4"/>
        <v>0</v>
      </c>
      <c r="J157" s="7"/>
      <c r="K157" s="136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  <c r="IU157" s="7"/>
      <c r="IV157" s="7"/>
      <c r="IW157" s="7"/>
      <c r="IX157" s="7"/>
      <c r="IY157" s="7"/>
      <c r="IZ157" s="7"/>
      <c r="JA157" s="7"/>
      <c r="JB157" s="7"/>
      <c r="JC157" s="7"/>
      <c r="JD157" s="7"/>
      <c r="JE157" s="7"/>
      <c r="JF157" s="7"/>
      <c r="JG157" s="7"/>
      <c r="JH157" s="7"/>
      <c r="JI157" s="7"/>
      <c r="JJ157" s="7"/>
      <c r="JK157" s="7"/>
      <c r="JL157" s="7"/>
      <c r="JM157" s="7"/>
      <c r="JN157" s="7"/>
      <c r="JO157" s="7"/>
      <c r="JP157" s="7"/>
      <c r="JQ157" s="7"/>
      <c r="JR157" s="7"/>
      <c r="JS157" s="7"/>
      <c r="JT157" s="7"/>
      <c r="JU157" s="7"/>
      <c r="JV157" s="7"/>
      <c r="JW157" s="7"/>
      <c r="JX157" s="7"/>
      <c r="JY157" s="7"/>
      <c r="JZ157" s="7"/>
      <c r="KA157" s="7"/>
      <c r="KB157" s="7"/>
      <c r="KC157" s="7"/>
      <c r="KD157" s="7"/>
      <c r="KE157" s="7"/>
      <c r="KF157" s="7"/>
      <c r="KG157" s="7"/>
      <c r="KH157" s="7"/>
      <c r="KI157" s="7"/>
      <c r="KJ157" s="7"/>
      <c r="KK157" s="7"/>
      <c r="KL157" s="7"/>
      <c r="KM157" s="7"/>
      <c r="KN157" s="7"/>
      <c r="KO157" s="7"/>
      <c r="KP157" s="7"/>
      <c r="KQ157" s="7"/>
      <c r="KR157" s="7"/>
      <c r="KS157" s="7"/>
      <c r="KT157" s="7"/>
      <c r="KU157" s="7"/>
      <c r="KV157" s="7"/>
      <c r="KW157" s="7"/>
      <c r="KX157" s="7"/>
      <c r="KY157" s="7"/>
      <c r="KZ157" s="7"/>
      <c r="LA157" s="7"/>
      <c r="LB157" s="7"/>
      <c r="LC157" s="7"/>
      <c r="LD157" s="7"/>
      <c r="LE157" s="7"/>
      <c r="LF157" s="7"/>
      <c r="LG157" s="7"/>
      <c r="LH157" s="7"/>
      <c r="LI157" s="7"/>
      <c r="LJ157" s="7"/>
      <c r="LK157" s="7"/>
      <c r="LL157" s="7"/>
      <c r="LM157" s="7"/>
      <c r="LN157" s="7"/>
      <c r="LO157" s="7"/>
      <c r="LP157" s="7"/>
      <c r="LQ157" s="7"/>
      <c r="LR157" s="7"/>
      <c r="LS157" s="7"/>
      <c r="LT157" s="7"/>
      <c r="LU157" s="7"/>
      <c r="LV157" s="7"/>
      <c r="LW157" s="7"/>
      <c r="LX157" s="7"/>
      <c r="LY157" s="7"/>
      <c r="LZ157" s="7"/>
      <c r="MA157" s="7"/>
      <c r="MB157" s="7"/>
      <c r="MC157" s="7"/>
      <c r="MD157" s="7"/>
      <c r="ME157" s="7"/>
      <c r="MF157" s="7"/>
      <c r="MG157" s="7"/>
      <c r="MH157" s="7"/>
      <c r="MI157" s="7"/>
      <c r="MJ157" s="7"/>
      <c r="MK157" s="7"/>
      <c r="ML157" s="7"/>
      <c r="MM157" s="7"/>
      <c r="MN157" s="7"/>
      <c r="MO157" s="7"/>
      <c r="MP157" s="7"/>
      <c r="MQ157" s="7"/>
      <c r="MR157" s="7"/>
      <c r="MS157" s="7"/>
      <c r="MT157" s="7"/>
      <c r="MU157" s="7"/>
      <c r="MV157" s="7"/>
      <c r="MW157" s="7"/>
      <c r="MX157" s="7"/>
      <c r="MY157" s="7"/>
      <c r="MZ157" s="7"/>
      <c r="NA157" s="7"/>
      <c r="NB157" s="7"/>
      <c r="NC157" s="7"/>
      <c r="ND157" s="7"/>
      <c r="NE157" s="7"/>
      <c r="NF157" s="7"/>
      <c r="NG157" s="7"/>
      <c r="NH157" s="7"/>
      <c r="NI157" s="7"/>
      <c r="NJ157" s="7"/>
      <c r="NK157" s="7"/>
      <c r="NL157" s="7"/>
      <c r="NM157" s="7"/>
      <c r="NN157" s="7"/>
      <c r="NO157" s="7"/>
      <c r="NP157" s="7"/>
      <c r="NQ157" s="7"/>
      <c r="NR157" s="7"/>
      <c r="NS157" s="7"/>
      <c r="NT157" s="7"/>
      <c r="NU157" s="7"/>
      <c r="NV157" s="7"/>
      <c r="NW157" s="7"/>
      <c r="NX157" s="7"/>
      <c r="NY157" s="7"/>
      <c r="NZ157" s="7"/>
      <c r="OA157" s="7"/>
      <c r="OB157" s="7"/>
      <c r="OC157" s="7"/>
      <c r="OD157" s="7"/>
      <c r="OE157" s="7"/>
      <c r="OF157" s="7"/>
      <c r="OG157" s="7"/>
      <c r="OH157" s="7"/>
      <c r="OI157" s="7"/>
      <c r="OJ157" s="7"/>
      <c r="OK157" s="7"/>
      <c r="OL157" s="7"/>
      <c r="OM157" s="7"/>
      <c r="ON157" s="7"/>
      <c r="OO157" s="7"/>
      <c r="OP157" s="7"/>
      <c r="OQ157" s="7"/>
      <c r="OR157" s="7"/>
      <c r="OS157" s="7"/>
      <c r="OT157" s="7"/>
      <c r="OU157" s="7"/>
      <c r="OV157" s="7"/>
      <c r="OW157" s="7"/>
      <c r="OX157" s="7"/>
      <c r="OY157" s="7"/>
      <c r="OZ157" s="7"/>
      <c r="PA157" s="7"/>
      <c r="PB157" s="7"/>
      <c r="PC157" s="7"/>
      <c r="PD157" s="7"/>
      <c r="PE157" s="7"/>
      <c r="PF157" s="7"/>
      <c r="PG157" s="7"/>
      <c r="PH157" s="7"/>
      <c r="PI157" s="7"/>
      <c r="PJ157" s="7"/>
      <c r="PK157" s="7"/>
      <c r="PL157" s="7"/>
      <c r="PM157" s="7"/>
      <c r="PN157" s="7"/>
      <c r="PO157" s="7"/>
      <c r="PP157" s="7"/>
      <c r="PQ157" s="7"/>
      <c r="PR157" s="7"/>
      <c r="PS157" s="7"/>
      <c r="PT157" s="7"/>
      <c r="PU157" s="7"/>
      <c r="PV157" s="7"/>
      <c r="PW157" s="7"/>
      <c r="PX157" s="7"/>
      <c r="PY157" s="7"/>
      <c r="PZ157" s="7"/>
      <c r="QA157" s="7"/>
      <c r="QB157" s="7"/>
      <c r="QC157" s="7"/>
      <c r="QD157" s="7"/>
      <c r="QE157" s="7"/>
      <c r="QF157" s="7"/>
      <c r="QG157" s="7"/>
      <c r="QH157" s="7"/>
      <c r="QI157" s="7"/>
      <c r="QJ157" s="7"/>
      <c r="QK157" s="7"/>
      <c r="QL157" s="7"/>
      <c r="QM157" s="7"/>
      <c r="QN157" s="7"/>
      <c r="QO157" s="7"/>
      <c r="QP157" s="7"/>
      <c r="QQ157" s="7"/>
      <c r="QR157" s="7"/>
      <c r="QS157" s="7"/>
      <c r="QT157" s="7"/>
      <c r="QU157" s="7"/>
      <c r="QV157" s="7"/>
      <c r="QW157" s="7"/>
      <c r="QX157" s="7"/>
      <c r="QY157" s="7"/>
      <c r="QZ157" s="7"/>
      <c r="RA157" s="7"/>
      <c r="RB157" s="7"/>
      <c r="RC157" s="7"/>
      <c r="RD157" s="7"/>
      <c r="RE157" s="7"/>
      <c r="RF157" s="7"/>
      <c r="RG157" s="7"/>
      <c r="RH157" s="7"/>
      <c r="RI157" s="7"/>
      <c r="RJ157" s="7"/>
      <c r="RK157" s="7"/>
      <c r="RL157" s="7"/>
      <c r="RM157" s="7"/>
      <c r="RN157" s="7"/>
      <c r="RO157" s="7"/>
      <c r="RP157" s="7"/>
      <c r="RQ157" s="7"/>
      <c r="RR157" s="7"/>
      <c r="RS157" s="7"/>
      <c r="RT157" s="7"/>
      <c r="RU157" s="7"/>
      <c r="RV157" s="7"/>
      <c r="RW157" s="7"/>
      <c r="RX157" s="7"/>
      <c r="RY157" s="7"/>
      <c r="RZ157" s="7"/>
      <c r="SA157" s="7"/>
      <c r="SB157" s="7"/>
      <c r="SC157" s="7"/>
      <c r="SD157" s="7"/>
      <c r="SE157" s="7"/>
      <c r="SF157" s="7"/>
      <c r="SG157" s="7"/>
      <c r="SH157" s="7"/>
      <c r="SI157" s="7"/>
      <c r="SJ157" s="7"/>
      <c r="SK157" s="7"/>
      <c r="SL157" s="7"/>
      <c r="SM157" s="7"/>
      <c r="SN157" s="7"/>
      <c r="SO157" s="7"/>
      <c r="SP157" s="7"/>
      <c r="SQ157" s="7"/>
      <c r="SR157" s="7"/>
      <c r="SS157" s="7"/>
      <c r="ST157" s="7"/>
      <c r="SU157" s="7"/>
      <c r="SV157" s="7"/>
      <c r="SW157" s="7"/>
      <c r="SX157" s="7"/>
      <c r="SY157" s="7"/>
      <c r="SZ157" s="7"/>
      <c r="TA157" s="7"/>
      <c r="TB157" s="7"/>
      <c r="TC157" s="7"/>
      <c r="TD157" s="7"/>
      <c r="TE157" s="7"/>
      <c r="TF157" s="7"/>
      <c r="TG157" s="7"/>
      <c r="TH157" s="7"/>
      <c r="TI157" s="7"/>
      <c r="TJ157" s="7"/>
      <c r="TK157" s="7"/>
      <c r="TL157" s="7"/>
      <c r="TM157" s="7"/>
      <c r="TN157" s="7"/>
      <c r="TO157" s="7"/>
      <c r="TP157" s="7"/>
      <c r="TQ157" s="7"/>
      <c r="TR157" s="7"/>
      <c r="TS157" s="7"/>
      <c r="TT157" s="7"/>
      <c r="TU157" s="7"/>
      <c r="TV157" s="7"/>
      <c r="TW157" s="7"/>
      <c r="TX157" s="7"/>
      <c r="TY157" s="7"/>
      <c r="TZ157" s="7"/>
      <c r="UA157" s="7"/>
      <c r="UB157" s="7"/>
      <c r="UC157" s="7"/>
      <c r="UD157" s="7"/>
      <c r="UE157" s="7"/>
      <c r="UF157" s="7"/>
      <c r="UG157" s="7"/>
      <c r="UH157" s="7"/>
      <c r="UI157" s="7"/>
      <c r="UJ157" s="7"/>
      <c r="UK157" s="7"/>
      <c r="UL157" s="7"/>
      <c r="UM157" s="7"/>
      <c r="UN157" s="7"/>
      <c r="UO157" s="7"/>
      <c r="UP157" s="7"/>
      <c r="UQ157" s="7"/>
      <c r="UR157" s="7"/>
      <c r="US157" s="7"/>
      <c r="UT157" s="7"/>
      <c r="UU157" s="7"/>
      <c r="UV157" s="7"/>
      <c r="UW157" s="7"/>
      <c r="UX157" s="7"/>
      <c r="UY157" s="7"/>
      <c r="UZ157" s="7"/>
      <c r="VA157" s="7"/>
      <c r="VB157" s="7"/>
      <c r="VC157" s="7"/>
      <c r="VD157" s="7"/>
      <c r="VE157" s="7"/>
      <c r="VF157" s="7"/>
      <c r="VG157" s="7"/>
      <c r="VH157" s="7"/>
      <c r="VI157" s="7"/>
      <c r="VJ157" s="7"/>
      <c r="VK157" s="7"/>
      <c r="VL157" s="7"/>
      <c r="VM157" s="7"/>
      <c r="VN157" s="7"/>
      <c r="VO157" s="7"/>
      <c r="VP157" s="7"/>
      <c r="VQ157" s="7"/>
      <c r="VR157" s="7"/>
      <c r="VS157" s="7"/>
      <c r="VT157" s="7"/>
      <c r="VU157" s="7"/>
      <c r="VV157" s="7"/>
      <c r="VW157" s="7"/>
      <c r="VX157" s="7"/>
      <c r="VY157" s="7"/>
      <c r="VZ157" s="7"/>
      <c r="WA157" s="7"/>
      <c r="WB157" s="7"/>
      <c r="WC157" s="7"/>
      <c r="WD157" s="7"/>
      <c r="WE157" s="7"/>
      <c r="WF157" s="7"/>
      <c r="WG157" s="7"/>
      <c r="WH157" s="7"/>
      <c r="WI157" s="7"/>
      <c r="WJ157" s="7"/>
      <c r="WK157" s="7"/>
      <c r="WL157" s="7"/>
      <c r="WM157" s="7"/>
      <c r="WN157" s="7"/>
      <c r="WO157" s="7"/>
      <c r="WP157" s="7"/>
      <c r="WQ157" s="7"/>
      <c r="WR157" s="7"/>
      <c r="WS157" s="7"/>
      <c r="WT157" s="7"/>
      <c r="WU157" s="7"/>
      <c r="WV157" s="7"/>
      <c r="WW157" s="7"/>
      <c r="WX157" s="7"/>
      <c r="WY157" s="7"/>
      <c r="WZ157" s="7"/>
      <c r="XA157" s="7"/>
      <c r="XB157" s="7"/>
      <c r="XC157" s="7"/>
      <c r="XD157" s="7"/>
      <c r="XE157" s="7"/>
      <c r="XF157" s="7"/>
      <c r="XG157" s="7"/>
      <c r="XH157" s="7"/>
      <c r="XI157" s="7"/>
      <c r="XJ157" s="7"/>
      <c r="XK157" s="7"/>
      <c r="XL157" s="7"/>
      <c r="XM157" s="7"/>
      <c r="XN157" s="7"/>
      <c r="XO157" s="7"/>
      <c r="XP157" s="7"/>
      <c r="XQ157" s="7"/>
      <c r="XR157" s="7"/>
      <c r="XS157" s="7"/>
      <c r="XT157" s="7"/>
      <c r="XU157" s="7"/>
      <c r="XV157" s="7"/>
      <c r="XW157" s="7"/>
      <c r="XX157" s="7"/>
      <c r="XY157" s="7"/>
      <c r="XZ157" s="7"/>
      <c r="YA157" s="7"/>
      <c r="YB157" s="7"/>
      <c r="YC157" s="7"/>
      <c r="YD157" s="7"/>
      <c r="YE157" s="7"/>
      <c r="YF157" s="7"/>
      <c r="YG157" s="7"/>
      <c r="YH157" s="7"/>
      <c r="YI157" s="7"/>
      <c r="YJ157" s="7"/>
      <c r="YK157" s="7"/>
      <c r="YL157" s="7"/>
      <c r="YM157" s="7"/>
      <c r="YN157" s="7"/>
      <c r="YO157" s="7"/>
      <c r="YP157" s="7"/>
      <c r="YQ157" s="7"/>
      <c r="YR157" s="7"/>
      <c r="YS157" s="7"/>
      <c r="YT157" s="7"/>
      <c r="YU157" s="7"/>
      <c r="YV157" s="7"/>
      <c r="YW157" s="7"/>
      <c r="YX157" s="7"/>
      <c r="YY157" s="7"/>
      <c r="YZ157" s="7"/>
      <c r="ZA157" s="7"/>
      <c r="ZB157" s="7"/>
      <c r="ZC157" s="7"/>
      <c r="ZD157" s="7"/>
      <c r="ZE157" s="7"/>
      <c r="ZF157" s="7"/>
      <c r="ZG157" s="7"/>
      <c r="ZH157" s="7"/>
      <c r="ZI157" s="7"/>
      <c r="ZJ157" s="7"/>
      <c r="ZK157" s="7"/>
      <c r="ZL157" s="7"/>
      <c r="ZM157" s="7"/>
      <c r="ZN157" s="7"/>
      <c r="ZO157" s="7"/>
      <c r="ZP157" s="7"/>
      <c r="ZQ157" s="7"/>
      <c r="ZR157" s="7"/>
      <c r="ZS157" s="7"/>
      <c r="ZT157" s="7"/>
      <c r="ZU157" s="7"/>
      <c r="ZV157" s="7"/>
      <c r="ZW157" s="7"/>
      <c r="ZX157" s="7"/>
      <c r="ZY157" s="7"/>
      <c r="ZZ157" s="7"/>
      <c r="AAA157" s="7"/>
      <c r="AAB157" s="7"/>
      <c r="AAC157" s="7"/>
      <c r="AAD157" s="7"/>
      <c r="AAE157" s="7"/>
      <c r="AAF157" s="7"/>
      <c r="AAG157" s="7"/>
      <c r="AAH157" s="7"/>
      <c r="AAI157" s="7"/>
      <c r="AAJ157" s="7"/>
      <c r="AAK157" s="7"/>
      <c r="AAL157" s="7"/>
      <c r="AAM157" s="7"/>
      <c r="AAN157" s="7"/>
      <c r="AAO157" s="7"/>
      <c r="AAP157" s="7"/>
      <c r="AAQ157" s="7"/>
      <c r="AAR157" s="7"/>
      <c r="AAS157" s="7"/>
      <c r="AAT157" s="7"/>
      <c r="AAU157" s="7"/>
      <c r="AAV157" s="7"/>
      <c r="AAW157" s="7"/>
      <c r="AAX157" s="7"/>
      <c r="AAY157" s="7"/>
      <c r="AAZ157" s="7"/>
      <c r="ABA157" s="7"/>
      <c r="ABB157" s="7"/>
      <c r="ABC157" s="7"/>
      <c r="ABD157" s="7"/>
      <c r="ABE157" s="7"/>
      <c r="ABF157" s="7"/>
      <c r="ABG157" s="7"/>
      <c r="ABH157" s="7"/>
      <c r="ABI157" s="7"/>
      <c r="ABJ157" s="7"/>
      <c r="ABK157" s="7"/>
      <c r="ABL157" s="7"/>
      <c r="ABM157" s="7"/>
      <c r="ABN157" s="7"/>
      <c r="ABO157" s="7"/>
      <c r="ABP157" s="7"/>
      <c r="ABQ157" s="7"/>
      <c r="ABR157" s="7"/>
      <c r="ABS157" s="7"/>
      <c r="ABT157" s="7"/>
      <c r="ABU157" s="7"/>
      <c r="ABV157" s="7"/>
      <c r="ABW157" s="7"/>
      <c r="ABX157" s="7"/>
      <c r="ABY157" s="7"/>
      <c r="ABZ157" s="7"/>
      <c r="ACA157" s="7"/>
      <c r="ACB157" s="7"/>
      <c r="ACC157" s="7"/>
      <c r="ACD157" s="7"/>
      <c r="ACE157" s="7"/>
      <c r="ACF157" s="7"/>
      <c r="ACG157" s="7"/>
      <c r="ACH157" s="7"/>
      <c r="ACI157" s="7"/>
      <c r="ACJ157" s="7"/>
      <c r="ACK157" s="7"/>
      <c r="ACL157" s="7"/>
      <c r="ACM157" s="7"/>
      <c r="ACN157" s="7"/>
      <c r="ACO157" s="7"/>
      <c r="ACP157" s="7"/>
      <c r="ACQ157" s="7"/>
      <c r="ACR157" s="7"/>
      <c r="ACS157" s="7"/>
      <c r="ACT157" s="7"/>
      <c r="ACU157" s="7"/>
      <c r="ACV157" s="7"/>
      <c r="ACW157" s="7"/>
      <c r="ACX157" s="7"/>
      <c r="ACY157" s="7"/>
      <c r="ACZ157" s="7"/>
      <c r="ADA157" s="7"/>
      <c r="ADB157" s="7"/>
      <c r="ADC157" s="7"/>
      <c r="ADD157" s="7"/>
      <c r="ADE157" s="7"/>
      <c r="ADF157" s="7"/>
      <c r="ADG157" s="7"/>
      <c r="ADH157" s="7"/>
      <c r="ADI157" s="7"/>
      <c r="ADJ157" s="7"/>
      <c r="ADK157" s="7"/>
      <c r="ADL157" s="7"/>
      <c r="ADM157" s="7"/>
      <c r="ADN157" s="7"/>
      <c r="ADO157" s="7"/>
      <c r="ADP157" s="7"/>
      <c r="ADQ157" s="7"/>
      <c r="ADR157" s="7"/>
      <c r="ADS157" s="7"/>
      <c r="ADT157" s="7"/>
      <c r="ADU157" s="7"/>
      <c r="ADV157" s="7"/>
      <c r="ADW157" s="7"/>
      <c r="ADX157" s="7"/>
      <c r="ADY157" s="7"/>
      <c r="ADZ157" s="7"/>
      <c r="AEA157" s="7"/>
      <c r="AEB157" s="7"/>
      <c r="AEC157" s="7"/>
      <c r="AED157" s="7"/>
      <c r="AEE157" s="7"/>
      <c r="AEF157" s="7"/>
      <c r="AEG157" s="7"/>
      <c r="AEH157" s="7"/>
      <c r="AEI157" s="7"/>
      <c r="AEJ157" s="7"/>
      <c r="AEK157" s="7"/>
      <c r="AEL157" s="7"/>
      <c r="AEM157" s="7"/>
      <c r="AEN157" s="7"/>
      <c r="AEO157" s="7"/>
      <c r="AEP157" s="7"/>
      <c r="AEQ157" s="7"/>
      <c r="AER157" s="7"/>
      <c r="AES157" s="7"/>
      <c r="AET157" s="7"/>
      <c r="AEU157" s="7"/>
      <c r="AEV157" s="7"/>
      <c r="AEW157" s="7"/>
      <c r="AEX157" s="7"/>
      <c r="AEY157" s="7"/>
      <c r="AEZ157" s="7"/>
      <c r="AFA157" s="7"/>
      <c r="AFB157" s="7"/>
      <c r="AFC157" s="7"/>
      <c r="AFD157" s="7"/>
      <c r="AFE157" s="7"/>
      <c r="AFF157" s="7"/>
      <c r="AFG157" s="7"/>
      <c r="AFH157" s="7"/>
      <c r="AFI157" s="7"/>
      <c r="AFJ157" s="7"/>
      <c r="AFK157" s="7"/>
      <c r="AFL157" s="7"/>
      <c r="AFM157" s="7"/>
      <c r="AFN157" s="7"/>
      <c r="AFO157" s="7"/>
      <c r="AFP157" s="7"/>
      <c r="AFQ157" s="7"/>
      <c r="AFR157" s="7"/>
      <c r="AFS157" s="7"/>
      <c r="AFT157" s="7"/>
      <c r="AFU157" s="7"/>
      <c r="AFV157" s="7"/>
      <c r="AFW157" s="7"/>
      <c r="AFX157" s="7"/>
      <c r="AFY157" s="7"/>
      <c r="AFZ157" s="7"/>
      <c r="AGA157" s="7"/>
      <c r="AGB157" s="7"/>
      <c r="AGC157" s="7"/>
      <c r="AGD157" s="7"/>
      <c r="AGE157" s="7"/>
      <c r="AGF157" s="7"/>
      <c r="AGG157" s="7"/>
      <c r="AGH157" s="7"/>
      <c r="AGI157" s="7"/>
      <c r="AGJ157" s="7"/>
      <c r="AGK157" s="7"/>
      <c r="AGL157" s="7"/>
      <c r="AGM157" s="7"/>
      <c r="AGN157" s="7"/>
      <c r="AGO157" s="7"/>
      <c r="AGP157" s="7"/>
      <c r="AGQ157" s="7"/>
      <c r="AGR157" s="7"/>
      <c r="AGS157" s="7"/>
      <c r="AGT157" s="7"/>
      <c r="AGU157" s="7"/>
      <c r="AGV157" s="7"/>
      <c r="AGW157" s="7"/>
      <c r="AGX157" s="7"/>
      <c r="AGY157" s="7"/>
      <c r="AGZ157" s="7"/>
      <c r="AHA157" s="7"/>
      <c r="AHB157" s="7"/>
      <c r="AHC157" s="7"/>
      <c r="AHD157" s="7"/>
      <c r="AHE157" s="7"/>
      <c r="AHF157" s="7"/>
      <c r="AHG157" s="7"/>
      <c r="AHH157" s="7"/>
      <c r="AHI157" s="7"/>
      <c r="AHJ157" s="7"/>
      <c r="AHK157" s="7"/>
      <c r="AHL157" s="7"/>
      <c r="AHM157" s="7"/>
      <c r="AHN157" s="7"/>
      <c r="AHO157" s="7"/>
      <c r="AHP157" s="7"/>
      <c r="AHQ157" s="7"/>
      <c r="AHR157" s="7"/>
      <c r="AHS157" s="7"/>
      <c r="AHT157" s="7"/>
      <c r="AHU157" s="7"/>
      <c r="AHV157" s="7"/>
      <c r="AHW157" s="7"/>
      <c r="AHX157" s="7"/>
      <c r="AHY157" s="7"/>
      <c r="AHZ157" s="7"/>
      <c r="AIA157" s="7"/>
      <c r="AIB157" s="7"/>
      <c r="AIC157" s="7"/>
      <c r="AID157" s="7"/>
      <c r="AIE157" s="7"/>
      <c r="AIF157" s="7"/>
      <c r="AIG157" s="7"/>
      <c r="AIH157" s="7"/>
      <c r="AII157" s="7"/>
      <c r="AIJ157" s="7"/>
      <c r="AIK157" s="7"/>
      <c r="AIL157" s="7"/>
      <c r="AIM157" s="7"/>
      <c r="AIN157" s="7"/>
      <c r="AIO157" s="7"/>
      <c r="AIP157" s="7"/>
      <c r="AIQ157" s="7"/>
      <c r="AIR157" s="7"/>
      <c r="AIS157" s="7"/>
      <c r="AIT157" s="7"/>
      <c r="AIU157" s="7"/>
      <c r="AIV157" s="7"/>
      <c r="AIW157" s="7"/>
      <c r="AIX157" s="7"/>
      <c r="AIY157" s="7"/>
      <c r="AIZ157" s="7"/>
      <c r="AJA157" s="7"/>
      <c r="AJB157" s="7"/>
      <c r="AJC157" s="7"/>
      <c r="AJD157" s="7"/>
      <c r="AJE157" s="7"/>
      <c r="AJF157" s="7"/>
      <c r="AJG157" s="7"/>
      <c r="AJH157" s="7"/>
      <c r="AJI157" s="7"/>
      <c r="AJJ157" s="7"/>
      <c r="AJK157" s="7"/>
      <c r="AJL157" s="7"/>
      <c r="AJM157" s="7"/>
      <c r="AJN157" s="7"/>
      <c r="AJO157" s="7"/>
      <c r="AJP157" s="7"/>
      <c r="AJQ157" s="7"/>
      <c r="AJR157" s="7"/>
      <c r="AJS157" s="7"/>
      <c r="AJT157" s="7"/>
      <c r="AJU157" s="7"/>
      <c r="AJV157" s="7"/>
      <c r="AJW157" s="7"/>
      <c r="AJX157" s="7"/>
      <c r="AJY157" s="7"/>
      <c r="AJZ157" s="7"/>
      <c r="AKA157" s="7"/>
      <c r="AKB157" s="7"/>
      <c r="AKC157" s="7"/>
      <c r="AKD157" s="7"/>
      <c r="AKE157" s="7"/>
      <c r="AKF157" s="7"/>
      <c r="AKG157" s="7"/>
      <c r="AKH157" s="7"/>
      <c r="AKI157" s="7"/>
      <c r="AKJ157" s="7"/>
      <c r="AKK157" s="7"/>
      <c r="AKL157" s="7"/>
      <c r="AKM157" s="7"/>
      <c r="AKN157" s="7"/>
      <c r="AKO157" s="7"/>
      <c r="AKP157" s="7"/>
      <c r="AKQ157" s="7"/>
      <c r="AKR157" s="7"/>
      <c r="AKS157" s="7"/>
      <c r="AKT157" s="7"/>
      <c r="AKU157" s="7"/>
      <c r="AKV157" s="7"/>
      <c r="AKW157" s="7"/>
      <c r="AKX157" s="7"/>
      <c r="AKY157" s="7"/>
      <c r="AKZ157" s="7"/>
      <c r="ALA157" s="7"/>
      <c r="ALB157" s="7"/>
      <c r="ALC157" s="7"/>
      <c r="ALD157" s="7"/>
      <c r="ALE157" s="7"/>
      <c r="ALF157" s="7"/>
      <c r="ALG157" s="7"/>
      <c r="ALH157" s="7"/>
      <c r="ALI157" s="7"/>
      <c r="ALJ157" s="7"/>
      <c r="ALK157" s="7"/>
      <c r="ALL157" s="7"/>
      <c r="ALM157" s="7"/>
      <c r="ALN157" s="7"/>
      <c r="ALO157" s="7"/>
      <c r="ALP157" s="7"/>
      <c r="ALQ157" s="7"/>
      <c r="ALR157" s="7"/>
      <c r="ALS157" s="7"/>
      <c r="ALT157" s="7"/>
      <c r="ALU157" s="7"/>
      <c r="ALV157" s="7"/>
      <c r="ALW157" s="7"/>
      <c r="ALX157" s="7"/>
      <c r="ALY157" s="7"/>
      <c r="ALZ157" s="7"/>
      <c r="AMA157" s="7"/>
      <c r="AMB157" s="7"/>
      <c r="AMC157" s="7"/>
      <c r="AMD157" s="7"/>
      <c r="AME157" s="7"/>
      <c r="AMF157" s="7"/>
      <c r="AMG157" s="7"/>
      <c r="AMH157" s="7"/>
      <c r="AMI157" s="7"/>
      <c r="AMJ157" s="7"/>
      <c r="AMK157" s="7"/>
      <c r="AML157" s="7"/>
      <c r="AMM157" s="7"/>
      <c r="AMN157" s="7"/>
      <c r="AMO157" s="7"/>
      <c r="AMP157" s="7"/>
      <c r="AMQ157" s="7"/>
      <c r="AMR157" s="7"/>
      <c r="AMS157" s="7"/>
      <c r="AMT157" s="7"/>
      <c r="AMU157" s="7"/>
      <c r="AMV157" s="7"/>
      <c r="AMW157" s="7"/>
      <c r="AMX157" s="7"/>
      <c r="AMY157" s="7"/>
      <c r="AMZ157" s="7"/>
      <c r="ANA157" s="7"/>
      <c r="ANB157" s="7"/>
      <c r="ANC157" s="7"/>
      <c r="AND157" s="7"/>
      <c r="ANE157" s="7"/>
      <c r="ANF157" s="7"/>
      <c r="ANG157" s="7"/>
      <c r="ANH157" s="7"/>
      <c r="ANI157" s="7"/>
      <c r="ANJ157" s="7"/>
      <c r="ANK157" s="7"/>
      <c r="ANL157" s="7"/>
      <c r="ANM157" s="7"/>
      <c r="ANN157" s="7"/>
      <c r="ANO157" s="7"/>
      <c r="ANP157" s="7"/>
      <c r="ANQ157" s="7"/>
      <c r="ANR157" s="7"/>
      <c r="ANS157" s="7"/>
      <c r="ANT157" s="7"/>
      <c r="ANU157" s="7"/>
      <c r="ANV157" s="7"/>
      <c r="ANW157" s="7"/>
      <c r="ANX157" s="7"/>
      <c r="ANY157" s="7"/>
      <c r="ANZ157" s="7"/>
      <c r="AOA157" s="7"/>
      <c r="AOB157" s="7"/>
      <c r="AOC157" s="7"/>
      <c r="AOD157" s="7"/>
      <c r="AOE157" s="7"/>
      <c r="AOF157" s="7"/>
      <c r="AOG157" s="7"/>
      <c r="AOH157" s="7"/>
      <c r="AOI157" s="7"/>
      <c r="AOJ157" s="7"/>
      <c r="AOK157" s="7"/>
      <c r="AOL157" s="7"/>
      <c r="AOM157" s="7"/>
      <c r="AON157" s="7"/>
      <c r="AOO157" s="7"/>
      <c r="AOP157" s="7"/>
      <c r="AOQ157" s="7"/>
      <c r="AOR157" s="7"/>
      <c r="AOS157" s="7"/>
      <c r="AOT157" s="7"/>
      <c r="AOU157" s="7"/>
      <c r="AOV157" s="7"/>
      <c r="AOW157" s="7"/>
      <c r="AOX157" s="7"/>
      <c r="AOY157" s="7"/>
      <c r="AOZ157" s="7"/>
      <c r="APA157" s="7"/>
      <c r="APB157" s="7"/>
      <c r="APC157" s="7"/>
      <c r="APD157" s="7"/>
      <c r="APE157" s="7"/>
      <c r="APF157" s="7"/>
      <c r="APG157" s="7"/>
      <c r="APH157" s="7"/>
      <c r="API157" s="7"/>
      <c r="APJ157" s="7"/>
      <c r="APK157" s="7"/>
      <c r="APL157" s="7"/>
      <c r="APM157" s="7"/>
      <c r="APN157" s="7"/>
      <c r="APO157" s="7"/>
      <c r="APP157" s="7"/>
      <c r="APQ157" s="7"/>
      <c r="APR157" s="7"/>
      <c r="APS157" s="7"/>
      <c r="APT157" s="7"/>
      <c r="APU157" s="7"/>
      <c r="APV157" s="7"/>
      <c r="APW157" s="7"/>
      <c r="APX157" s="7"/>
      <c r="APY157" s="7"/>
      <c r="APZ157" s="7"/>
      <c r="AQA157" s="7"/>
      <c r="AQB157" s="7"/>
      <c r="AQC157" s="7"/>
      <c r="AQD157" s="7"/>
      <c r="AQE157" s="7"/>
      <c r="AQF157" s="7"/>
      <c r="AQG157" s="7"/>
      <c r="AQH157" s="7"/>
      <c r="AQI157" s="7"/>
      <c r="AQJ157" s="7"/>
      <c r="AQK157" s="7"/>
      <c r="AQL157" s="7"/>
      <c r="AQM157" s="7"/>
      <c r="AQN157" s="7"/>
      <c r="AQO157" s="7"/>
      <c r="AQP157" s="7"/>
      <c r="AQQ157" s="7"/>
      <c r="AQR157" s="7"/>
      <c r="AQS157" s="7"/>
      <c r="AQT157" s="7"/>
      <c r="AQU157" s="7"/>
      <c r="AQV157" s="7"/>
      <c r="AQW157" s="7"/>
      <c r="AQX157" s="7"/>
      <c r="AQY157" s="7"/>
      <c r="AQZ157" s="7"/>
      <c r="ARA157" s="7"/>
      <c r="ARB157" s="7"/>
      <c r="ARC157" s="7"/>
      <c r="ARD157" s="7"/>
      <c r="ARE157" s="7"/>
      <c r="ARF157" s="7"/>
      <c r="ARG157" s="7"/>
      <c r="ARH157" s="7"/>
      <c r="ARI157" s="7"/>
      <c r="ARJ157" s="7"/>
      <c r="ARK157" s="7"/>
      <c r="ARL157" s="7"/>
      <c r="ARM157" s="7"/>
      <c r="ARN157" s="7"/>
      <c r="ARO157" s="7"/>
      <c r="ARP157" s="7"/>
      <c r="ARQ157" s="7"/>
      <c r="ARR157" s="7"/>
      <c r="ARS157" s="7"/>
      <c r="ART157" s="7"/>
      <c r="ARU157" s="7"/>
      <c r="ARV157" s="7"/>
      <c r="ARW157" s="7"/>
      <c r="ARX157" s="7"/>
      <c r="ARY157" s="7"/>
      <c r="ARZ157" s="7"/>
      <c r="ASA157" s="7"/>
      <c r="ASB157" s="7"/>
      <c r="ASC157" s="7"/>
      <c r="ASD157" s="7"/>
      <c r="ASE157" s="7"/>
      <c r="ASF157" s="7"/>
      <c r="ASG157" s="7"/>
      <c r="ASH157" s="7"/>
      <c r="ASI157" s="7"/>
      <c r="ASJ157" s="7"/>
      <c r="ASK157" s="7"/>
      <c r="ASL157" s="7"/>
      <c r="ASM157" s="7"/>
      <c r="ASN157" s="7"/>
      <c r="ASO157" s="7"/>
      <c r="ASP157" s="7"/>
      <c r="ASQ157" s="7"/>
      <c r="ASR157" s="7"/>
      <c r="ASS157" s="7"/>
      <c r="AST157" s="7"/>
      <c r="ASU157" s="7"/>
      <c r="ASV157" s="7"/>
      <c r="ASW157" s="7"/>
      <c r="ASX157" s="7"/>
      <c r="ASY157" s="7"/>
      <c r="ASZ157" s="7"/>
      <c r="ATA157" s="7"/>
      <c r="ATB157" s="7"/>
      <c r="ATC157" s="7"/>
      <c r="ATD157" s="7"/>
      <c r="ATE157" s="7"/>
      <c r="ATF157" s="7"/>
      <c r="ATG157" s="7"/>
      <c r="ATH157" s="7"/>
      <c r="ATI157" s="7"/>
      <c r="ATJ157" s="7"/>
      <c r="ATK157" s="7"/>
      <c r="ATL157" s="7"/>
      <c r="ATM157" s="7"/>
      <c r="ATN157" s="7"/>
      <c r="ATO157" s="7"/>
      <c r="ATP157" s="7"/>
      <c r="ATQ157" s="7"/>
      <c r="ATR157" s="7"/>
      <c r="ATS157" s="7"/>
      <c r="ATT157" s="7"/>
      <c r="ATU157" s="7"/>
      <c r="ATV157" s="7"/>
      <c r="ATW157" s="7"/>
      <c r="ATX157" s="7"/>
      <c r="ATY157" s="7"/>
      <c r="ATZ157" s="7"/>
      <c r="AUA157" s="7"/>
      <c r="AUB157" s="7"/>
      <c r="AUC157" s="7"/>
      <c r="AUD157" s="7"/>
      <c r="AUE157" s="7"/>
      <c r="AUF157" s="7"/>
      <c r="AUG157" s="7"/>
      <c r="AUH157" s="7"/>
      <c r="AUI157" s="7"/>
      <c r="AUJ157" s="7"/>
      <c r="AUK157" s="7"/>
      <c r="AUL157" s="7"/>
      <c r="AUM157" s="7"/>
      <c r="AUN157" s="7"/>
      <c r="AUO157" s="7"/>
      <c r="AUP157" s="7"/>
      <c r="AUQ157" s="7"/>
      <c r="AUR157" s="7"/>
      <c r="AUS157" s="7"/>
      <c r="AUT157" s="7"/>
      <c r="AUU157" s="7"/>
      <c r="AUV157" s="7"/>
      <c r="AUW157" s="7"/>
      <c r="AUX157" s="7"/>
      <c r="AUY157" s="7"/>
      <c r="AUZ157" s="7"/>
      <c r="AVA157" s="7"/>
      <c r="AVB157" s="7"/>
      <c r="AVC157" s="7"/>
      <c r="AVD157" s="7"/>
      <c r="AVE157" s="7"/>
      <c r="AVF157" s="7"/>
      <c r="AVG157" s="7"/>
      <c r="AVH157" s="7"/>
      <c r="AVI157" s="7"/>
      <c r="AVJ157" s="7"/>
      <c r="AVK157" s="7"/>
      <c r="AVL157" s="7"/>
      <c r="AVM157" s="7"/>
      <c r="AVN157" s="7"/>
      <c r="AVO157" s="7"/>
      <c r="AVP157" s="7"/>
      <c r="AVQ157" s="7"/>
      <c r="AVR157" s="7"/>
      <c r="AVS157" s="7"/>
      <c r="AVT157" s="7"/>
      <c r="AVU157" s="7"/>
      <c r="AVV157" s="7"/>
      <c r="AVW157" s="7"/>
      <c r="AVX157" s="7"/>
      <c r="AVY157" s="7"/>
      <c r="AVZ157" s="7"/>
      <c r="AWA157" s="7"/>
      <c r="AWB157" s="7"/>
      <c r="AWC157" s="7"/>
      <c r="AWD157" s="7"/>
      <c r="AWE157" s="7"/>
      <c r="AWF157" s="7"/>
      <c r="AWG157" s="7"/>
      <c r="AWH157" s="7"/>
      <c r="AWI157" s="7"/>
      <c r="AWJ157" s="7"/>
      <c r="AWK157" s="7"/>
      <c r="AWL157" s="7"/>
      <c r="AWM157" s="7"/>
      <c r="AWN157" s="7"/>
      <c r="AWO157" s="7"/>
      <c r="AWP157" s="7"/>
      <c r="AWQ157" s="7"/>
      <c r="AWR157" s="7"/>
      <c r="AWS157" s="7"/>
      <c r="AWT157" s="7"/>
      <c r="AWU157" s="7"/>
      <c r="AWV157" s="7"/>
      <c r="AWW157" s="7"/>
      <c r="AWX157" s="7"/>
      <c r="AWY157" s="7"/>
      <c r="AWZ157" s="7"/>
      <c r="AXA157" s="7"/>
      <c r="AXB157" s="7"/>
      <c r="AXC157" s="7"/>
      <c r="AXD157" s="7"/>
      <c r="AXE157" s="7"/>
      <c r="AXF157" s="7"/>
      <c r="AXG157" s="7"/>
      <c r="AXH157" s="7"/>
      <c r="AXI157" s="7"/>
      <c r="AXJ157" s="7"/>
      <c r="AXK157" s="7"/>
      <c r="AXL157" s="7"/>
      <c r="AXM157" s="7"/>
      <c r="AXN157" s="7"/>
      <c r="AXO157" s="7"/>
      <c r="AXP157" s="7"/>
      <c r="AXQ157" s="7"/>
      <c r="AXR157" s="7"/>
      <c r="AXS157" s="7"/>
      <c r="AXT157" s="7"/>
      <c r="AXU157" s="7"/>
      <c r="AXV157" s="7"/>
      <c r="AXW157" s="7"/>
      <c r="AXX157" s="7"/>
      <c r="AXY157" s="7"/>
      <c r="AXZ157" s="7"/>
      <c r="AYA157" s="7"/>
      <c r="AYB157" s="7"/>
      <c r="AYC157" s="7"/>
      <c r="AYD157" s="7"/>
      <c r="AYE157" s="7"/>
      <c r="AYF157" s="7"/>
      <c r="AYG157" s="7"/>
      <c r="AYH157" s="7"/>
      <c r="AYI157" s="7"/>
      <c r="AYJ157" s="7"/>
      <c r="AYK157" s="7"/>
      <c r="AYL157" s="7"/>
      <c r="AYM157" s="7"/>
      <c r="AYN157" s="7"/>
      <c r="AYO157" s="7"/>
      <c r="AYP157" s="7"/>
      <c r="AYQ157" s="7"/>
      <c r="AYR157" s="7"/>
      <c r="AYS157" s="7"/>
      <c r="AYT157" s="7"/>
      <c r="AYU157" s="7"/>
      <c r="AYV157" s="7"/>
      <c r="AYW157" s="7"/>
      <c r="AYX157" s="7"/>
      <c r="AYY157" s="7"/>
      <c r="AYZ157" s="7"/>
      <c r="AZA157" s="7"/>
      <c r="AZB157" s="7"/>
      <c r="AZC157" s="7"/>
      <c r="AZD157" s="7"/>
      <c r="AZE157" s="7"/>
      <c r="AZF157" s="7"/>
      <c r="AZG157" s="7"/>
      <c r="AZH157" s="7"/>
      <c r="AZI157" s="7"/>
      <c r="AZJ157" s="7"/>
      <c r="AZK157" s="7"/>
      <c r="AZL157" s="7"/>
      <c r="AZM157" s="7"/>
      <c r="AZN157" s="7"/>
      <c r="AZO157" s="7"/>
      <c r="AZP157" s="7"/>
      <c r="AZQ157" s="7"/>
      <c r="AZR157" s="7"/>
      <c r="AZS157" s="7"/>
      <c r="AZT157" s="7"/>
      <c r="AZU157" s="7"/>
      <c r="AZV157" s="7"/>
      <c r="AZW157" s="7"/>
      <c r="AZX157" s="7"/>
      <c r="AZY157" s="7"/>
      <c r="AZZ157" s="7"/>
      <c r="BAA157" s="7"/>
      <c r="BAB157" s="7"/>
      <c r="BAC157" s="7"/>
      <c r="BAD157" s="7"/>
      <c r="BAE157" s="7"/>
      <c r="BAF157" s="7"/>
      <c r="BAG157" s="7"/>
      <c r="BAH157" s="7"/>
      <c r="BAI157" s="7"/>
      <c r="BAJ157" s="7"/>
      <c r="BAK157" s="7"/>
      <c r="BAL157" s="7"/>
      <c r="BAM157" s="7"/>
      <c r="BAN157" s="7"/>
      <c r="BAO157" s="7"/>
      <c r="BAP157" s="7"/>
      <c r="BAQ157" s="7"/>
      <c r="BAR157" s="7"/>
      <c r="BAS157" s="7"/>
      <c r="BAT157" s="7"/>
      <c r="BAU157" s="7"/>
      <c r="BAV157" s="7"/>
      <c r="BAW157" s="7"/>
      <c r="BAX157" s="7"/>
      <c r="BAY157" s="7"/>
      <c r="BAZ157" s="7"/>
      <c r="BBA157" s="7"/>
      <c r="BBB157" s="7"/>
      <c r="BBC157" s="7"/>
      <c r="BBD157" s="7"/>
      <c r="BBE157" s="7"/>
      <c r="BBF157" s="110"/>
    </row>
    <row r="158" spans="1:1410" s="19" customFormat="1" ht="49.5" customHeight="1" x14ac:dyDescent="0.25">
      <c r="A158" s="133" t="s">
        <v>173</v>
      </c>
      <c r="B158" s="65" t="s">
        <v>309</v>
      </c>
      <c r="C158" s="66" t="s">
        <v>435</v>
      </c>
      <c r="D158" s="67" t="s">
        <v>598</v>
      </c>
      <c r="E158" s="120">
        <v>-0.64</v>
      </c>
      <c r="F158" s="20">
        <v>87</v>
      </c>
      <c r="G158" s="21">
        <v>30.9</v>
      </c>
      <c r="H158" s="22"/>
      <c r="I158" s="16">
        <f t="shared" si="4"/>
        <v>0</v>
      </c>
      <c r="J158" s="7"/>
      <c r="K158" s="136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  <c r="IU158" s="7"/>
      <c r="IV158" s="7"/>
      <c r="IW158" s="7"/>
      <c r="IX158" s="7"/>
      <c r="IY158" s="7"/>
      <c r="IZ158" s="7"/>
      <c r="JA158" s="7"/>
      <c r="JB158" s="7"/>
      <c r="JC158" s="7"/>
      <c r="JD158" s="7"/>
      <c r="JE158" s="7"/>
      <c r="JF158" s="7"/>
      <c r="JG158" s="7"/>
      <c r="JH158" s="7"/>
      <c r="JI158" s="7"/>
      <c r="JJ158" s="7"/>
      <c r="JK158" s="7"/>
      <c r="JL158" s="7"/>
      <c r="JM158" s="7"/>
      <c r="JN158" s="7"/>
      <c r="JO158" s="7"/>
      <c r="JP158" s="7"/>
      <c r="JQ158" s="7"/>
      <c r="JR158" s="7"/>
      <c r="JS158" s="7"/>
      <c r="JT158" s="7"/>
      <c r="JU158" s="7"/>
      <c r="JV158" s="7"/>
      <c r="JW158" s="7"/>
      <c r="JX158" s="7"/>
      <c r="JY158" s="7"/>
      <c r="JZ158" s="7"/>
      <c r="KA158" s="7"/>
      <c r="KB158" s="7"/>
      <c r="KC158" s="7"/>
      <c r="KD158" s="7"/>
      <c r="KE158" s="7"/>
      <c r="KF158" s="7"/>
      <c r="KG158" s="7"/>
      <c r="KH158" s="7"/>
      <c r="KI158" s="7"/>
      <c r="KJ158" s="7"/>
      <c r="KK158" s="7"/>
      <c r="KL158" s="7"/>
      <c r="KM158" s="7"/>
      <c r="KN158" s="7"/>
      <c r="KO158" s="7"/>
      <c r="KP158" s="7"/>
      <c r="KQ158" s="7"/>
      <c r="KR158" s="7"/>
      <c r="KS158" s="7"/>
      <c r="KT158" s="7"/>
      <c r="KU158" s="7"/>
      <c r="KV158" s="7"/>
      <c r="KW158" s="7"/>
      <c r="KX158" s="7"/>
      <c r="KY158" s="7"/>
      <c r="KZ158" s="7"/>
      <c r="LA158" s="7"/>
      <c r="LB158" s="7"/>
      <c r="LC158" s="7"/>
      <c r="LD158" s="7"/>
      <c r="LE158" s="7"/>
      <c r="LF158" s="7"/>
      <c r="LG158" s="7"/>
      <c r="LH158" s="7"/>
      <c r="LI158" s="7"/>
      <c r="LJ158" s="7"/>
      <c r="LK158" s="7"/>
      <c r="LL158" s="7"/>
      <c r="LM158" s="7"/>
      <c r="LN158" s="7"/>
      <c r="LO158" s="7"/>
      <c r="LP158" s="7"/>
      <c r="LQ158" s="7"/>
      <c r="LR158" s="7"/>
      <c r="LS158" s="7"/>
      <c r="LT158" s="7"/>
      <c r="LU158" s="7"/>
      <c r="LV158" s="7"/>
      <c r="LW158" s="7"/>
      <c r="LX158" s="7"/>
      <c r="LY158" s="7"/>
      <c r="LZ158" s="7"/>
      <c r="MA158" s="7"/>
      <c r="MB158" s="7"/>
      <c r="MC158" s="7"/>
      <c r="MD158" s="7"/>
      <c r="ME158" s="7"/>
      <c r="MF158" s="7"/>
      <c r="MG158" s="7"/>
      <c r="MH158" s="7"/>
      <c r="MI158" s="7"/>
      <c r="MJ158" s="7"/>
      <c r="MK158" s="7"/>
      <c r="ML158" s="7"/>
      <c r="MM158" s="7"/>
      <c r="MN158" s="7"/>
      <c r="MO158" s="7"/>
      <c r="MP158" s="7"/>
      <c r="MQ158" s="7"/>
      <c r="MR158" s="7"/>
      <c r="MS158" s="7"/>
      <c r="MT158" s="7"/>
      <c r="MU158" s="7"/>
      <c r="MV158" s="7"/>
      <c r="MW158" s="7"/>
      <c r="MX158" s="7"/>
      <c r="MY158" s="7"/>
      <c r="MZ158" s="7"/>
      <c r="NA158" s="7"/>
      <c r="NB158" s="7"/>
      <c r="NC158" s="7"/>
      <c r="ND158" s="7"/>
      <c r="NE158" s="7"/>
      <c r="NF158" s="7"/>
      <c r="NG158" s="7"/>
      <c r="NH158" s="7"/>
      <c r="NI158" s="7"/>
      <c r="NJ158" s="7"/>
      <c r="NK158" s="7"/>
      <c r="NL158" s="7"/>
      <c r="NM158" s="7"/>
      <c r="NN158" s="7"/>
      <c r="NO158" s="7"/>
      <c r="NP158" s="7"/>
      <c r="NQ158" s="7"/>
      <c r="NR158" s="7"/>
      <c r="NS158" s="7"/>
      <c r="NT158" s="7"/>
      <c r="NU158" s="7"/>
      <c r="NV158" s="7"/>
      <c r="NW158" s="7"/>
      <c r="NX158" s="7"/>
      <c r="NY158" s="7"/>
      <c r="NZ158" s="7"/>
      <c r="OA158" s="7"/>
      <c r="OB158" s="7"/>
      <c r="OC158" s="7"/>
      <c r="OD158" s="7"/>
      <c r="OE158" s="7"/>
      <c r="OF158" s="7"/>
      <c r="OG158" s="7"/>
      <c r="OH158" s="7"/>
      <c r="OI158" s="7"/>
      <c r="OJ158" s="7"/>
      <c r="OK158" s="7"/>
      <c r="OL158" s="7"/>
      <c r="OM158" s="7"/>
      <c r="ON158" s="7"/>
      <c r="OO158" s="7"/>
      <c r="OP158" s="7"/>
      <c r="OQ158" s="7"/>
      <c r="OR158" s="7"/>
      <c r="OS158" s="7"/>
      <c r="OT158" s="7"/>
      <c r="OU158" s="7"/>
      <c r="OV158" s="7"/>
      <c r="OW158" s="7"/>
      <c r="OX158" s="7"/>
      <c r="OY158" s="7"/>
      <c r="OZ158" s="7"/>
      <c r="PA158" s="7"/>
      <c r="PB158" s="7"/>
      <c r="PC158" s="7"/>
      <c r="PD158" s="7"/>
      <c r="PE158" s="7"/>
      <c r="PF158" s="7"/>
      <c r="PG158" s="7"/>
      <c r="PH158" s="7"/>
      <c r="PI158" s="7"/>
      <c r="PJ158" s="7"/>
      <c r="PK158" s="7"/>
      <c r="PL158" s="7"/>
      <c r="PM158" s="7"/>
      <c r="PN158" s="7"/>
      <c r="PO158" s="7"/>
      <c r="PP158" s="7"/>
      <c r="PQ158" s="7"/>
      <c r="PR158" s="7"/>
      <c r="PS158" s="7"/>
      <c r="PT158" s="7"/>
      <c r="PU158" s="7"/>
      <c r="PV158" s="7"/>
      <c r="PW158" s="7"/>
      <c r="PX158" s="7"/>
      <c r="PY158" s="7"/>
      <c r="PZ158" s="7"/>
      <c r="QA158" s="7"/>
      <c r="QB158" s="7"/>
      <c r="QC158" s="7"/>
      <c r="QD158" s="7"/>
      <c r="QE158" s="7"/>
      <c r="QF158" s="7"/>
      <c r="QG158" s="7"/>
      <c r="QH158" s="7"/>
      <c r="QI158" s="7"/>
      <c r="QJ158" s="7"/>
      <c r="QK158" s="7"/>
      <c r="QL158" s="7"/>
      <c r="QM158" s="7"/>
      <c r="QN158" s="7"/>
      <c r="QO158" s="7"/>
      <c r="QP158" s="7"/>
      <c r="QQ158" s="7"/>
      <c r="QR158" s="7"/>
      <c r="QS158" s="7"/>
      <c r="QT158" s="7"/>
      <c r="QU158" s="7"/>
      <c r="QV158" s="7"/>
      <c r="QW158" s="7"/>
      <c r="QX158" s="7"/>
      <c r="QY158" s="7"/>
      <c r="QZ158" s="7"/>
      <c r="RA158" s="7"/>
      <c r="RB158" s="7"/>
      <c r="RC158" s="7"/>
      <c r="RD158" s="7"/>
      <c r="RE158" s="7"/>
      <c r="RF158" s="7"/>
      <c r="RG158" s="7"/>
      <c r="RH158" s="7"/>
      <c r="RI158" s="7"/>
      <c r="RJ158" s="7"/>
      <c r="RK158" s="7"/>
      <c r="RL158" s="7"/>
      <c r="RM158" s="7"/>
      <c r="RN158" s="7"/>
      <c r="RO158" s="7"/>
      <c r="RP158" s="7"/>
      <c r="RQ158" s="7"/>
      <c r="RR158" s="7"/>
      <c r="RS158" s="7"/>
      <c r="RT158" s="7"/>
      <c r="RU158" s="7"/>
      <c r="RV158" s="7"/>
      <c r="RW158" s="7"/>
      <c r="RX158" s="7"/>
      <c r="RY158" s="7"/>
      <c r="RZ158" s="7"/>
      <c r="SA158" s="7"/>
      <c r="SB158" s="7"/>
      <c r="SC158" s="7"/>
      <c r="SD158" s="7"/>
      <c r="SE158" s="7"/>
      <c r="SF158" s="7"/>
      <c r="SG158" s="7"/>
      <c r="SH158" s="7"/>
      <c r="SI158" s="7"/>
      <c r="SJ158" s="7"/>
      <c r="SK158" s="7"/>
      <c r="SL158" s="7"/>
      <c r="SM158" s="7"/>
      <c r="SN158" s="7"/>
      <c r="SO158" s="7"/>
      <c r="SP158" s="7"/>
      <c r="SQ158" s="7"/>
      <c r="SR158" s="7"/>
      <c r="SS158" s="7"/>
      <c r="ST158" s="7"/>
      <c r="SU158" s="7"/>
      <c r="SV158" s="7"/>
      <c r="SW158" s="7"/>
      <c r="SX158" s="7"/>
      <c r="SY158" s="7"/>
      <c r="SZ158" s="7"/>
      <c r="TA158" s="7"/>
      <c r="TB158" s="7"/>
      <c r="TC158" s="7"/>
      <c r="TD158" s="7"/>
      <c r="TE158" s="7"/>
      <c r="TF158" s="7"/>
      <c r="TG158" s="7"/>
      <c r="TH158" s="7"/>
      <c r="TI158" s="7"/>
      <c r="TJ158" s="7"/>
      <c r="TK158" s="7"/>
      <c r="TL158" s="7"/>
      <c r="TM158" s="7"/>
      <c r="TN158" s="7"/>
      <c r="TO158" s="7"/>
      <c r="TP158" s="7"/>
      <c r="TQ158" s="7"/>
      <c r="TR158" s="7"/>
      <c r="TS158" s="7"/>
      <c r="TT158" s="7"/>
      <c r="TU158" s="7"/>
      <c r="TV158" s="7"/>
      <c r="TW158" s="7"/>
      <c r="TX158" s="7"/>
      <c r="TY158" s="7"/>
      <c r="TZ158" s="7"/>
      <c r="UA158" s="7"/>
      <c r="UB158" s="7"/>
      <c r="UC158" s="7"/>
      <c r="UD158" s="7"/>
      <c r="UE158" s="7"/>
      <c r="UF158" s="7"/>
      <c r="UG158" s="7"/>
      <c r="UH158" s="7"/>
      <c r="UI158" s="7"/>
      <c r="UJ158" s="7"/>
      <c r="UK158" s="7"/>
      <c r="UL158" s="7"/>
      <c r="UM158" s="7"/>
      <c r="UN158" s="7"/>
      <c r="UO158" s="7"/>
      <c r="UP158" s="7"/>
      <c r="UQ158" s="7"/>
      <c r="UR158" s="7"/>
      <c r="US158" s="7"/>
      <c r="UT158" s="7"/>
      <c r="UU158" s="7"/>
      <c r="UV158" s="7"/>
      <c r="UW158" s="7"/>
      <c r="UX158" s="7"/>
      <c r="UY158" s="7"/>
      <c r="UZ158" s="7"/>
      <c r="VA158" s="7"/>
      <c r="VB158" s="7"/>
      <c r="VC158" s="7"/>
      <c r="VD158" s="7"/>
      <c r="VE158" s="7"/>
      <c r="VF158" s="7"/>
      <c r="VG158" s="7"/>
      <c r="VH158" s="7"/>
      <c r="VI158" s="7"/>
      <c r="VJ158" s="7"/>
      <c r="VK158" s="7"/>
      <c r="VL158" s="7"/>
      <c r="VM158" s="7"/>
      <c r="VN158" s="7"/>
      <c r="VO158" s="7"/>
      <c r="VP158" s="7"/>
      <c r="VQ158" s="7"/>
      <c r="VR158" s="7"/>
      <c r="VS158" s="7"/>
      <c r="VT158" s="7"/>
      <c r="VU158" s="7"/>
      <c r="VV158" s="7"/>
      <c r="VW158" s="7"/>
      <c r="VX158" s="7"/>
      <c r="VY158" s="7"/>
      <c r="VZ158" s="7"/>
      <c r="WA158" s="7"/>
      <c r="WB158" s="7"/>
      <c r="WC158" s="7"/>
      <c r="WD158" s="7"/>
      <c r="WE158" s="7"/>
      <c r="WF158" s="7"/>
      <c r="WG158" s="7"/>
      <c r="WH158" s="7"/>
      <c r="WI158" s="7"/>
      <c r="WJ158" s="7"/>
      <c r="WK158" s="7"/>
      <c r="WL158" s="7"/>
      <c r="WM158" s="7"/>
      <c r="WN158" s="7"/>
      <c r="WO158" s="7"/>
      <c r="WP158" s="7"/>
      <c r="WQ158" s="7"/>
      <c r="WR158" s="7"/>
      <c r="WS158" s="7"/>
      <c r="WT158" s="7"/>
      <c r="WU158" s="7"/>
      <c r="WV158" s="7"/>
      <c r="WW158" s="7"/>
      <c r="WX158" s="7"/>
      <c r="WY158" s="7"/>
      <c r="WZ158" s="7"/>
      <c r="XA158" s="7"/>
      <c r="XB158" s="7"/>
      <c r="XC158" s="7"/>
      <c r="XD158" s="7"/>
      <c r="XE158" s="7"/>
      <c r="XF158" s="7"/>
      <c r="XG158" s="7"/>
      <c r="XH158" s="7"/>
      <c r="XI158" s="7"/>
      <c r="XJ158" s="7"/>
      <c r="XK158" s="7"/>
      <c r="XL158" s="7"/>
      <c r="XM158" s="7"/>
      <c r="XN158" s="7"/>
      <c r="XO158" s="7"/>
      <c r="XP158" s="7"/>
      <c r="XQ158" s="7"/>
      <c r="XR158" s="7"/>
      <c r="XS158" s="7"/>
      <c r="XT158" s="7"/>
      <c r="XU158" s="7"/>
      <c r="XV158" s="7"/>
      <c r="XW158" s="7"/>
      <c r="XX158" s="7"/>
      <c r="XY158" s="7"/>
      <c r="XZ158" s="7"/>
      <c r="YA158" s="7"/>
      <c r="YB158" s="7"/>
      <c r="YC158" s="7"/>
      <c r="YD158" s="7"/>
      <c r="YE158" s="7"/>
      <c r="YF158" s="7"/>
      <c r="YG158" s="7"/>
      <c r="YH158" s="7"/>
      <c r="YI158" s="7"/>
      <c r="YJ158" s="7"/>
      <c r="YK158" s="7"/>
      <c r="YL158" s="7"/>
      <c r="YM158" s="7"/>
      <c r="YN158" s="7"/>
      <c r="YO158" s="7"/>
      <c r="YP158" s="7"/>
      <c r="YQ158" s="7"/>
      <c r="YR158" s="7"/>
      <c r="YS158" s="7"/>
      <c r="YT158" s="7"/>
      <c r="YU158" s="7"/>
      <c r="YV158" s="7"/>
      <c r="YW158" s="7"/>
      <c r="YX158" s="7"/>
      <c r="YY158" s="7"/>
      <c r="YZ158" s="7"/>
      <c r="ZA158" s="7"/>
      <c r="ZB158" s="7"/>
      <c r="ZC158" s="7"/>
      <c r="ZD158" s="7"/>
      <c r="ZE158" s="7"/>
      <c r="ZF158" s="7"/>
      <c r="ZG158" s="7"/>
      <c r="ZH158" s="7"/>
      <c r="ZI158" s="7"/>
      <c r="ZJ158" s="7"/>
      <c r="ZK158" s="7"/>
      <c r="ZL158" s="7"/>
      <c r="ZM158" s="7"/>
      <c r="ZN158" s="7"/>
      <c r="ZO158" s="7"/>
      <c r="ZP158" s="7"/>
      <c r="ZQ158" s="7"/>
      <c r="ZR158" s="7"/>
      <c r="ZS158" s="7"/>
      <c r="ZT158" s="7"/>
      <c r="ZU158" s="7"/>
      <c r="ZV158" s="7"/>
      <c r="ZW158" s="7"/>
      <c r="ZX158" s="7"/>
      <c r="ZY158" s="7"/>
      <c r="ZZ158" s="7"/>
      <c r="AAA158" s="7"/>
      <c r="AAB158" s="7"/>
      <c r="AAC158" s="7"/>
      <c r="AAD158" s="7"/>
      <c r="AAE158" s="7"/>
      <c r="AAF158" s="7"/>
      <c r="AAG158" s="7"/>
      <c r="AAH158" s="7"/>
      <c r="AAI158" s="7"/>
      <c r="AAJ158" s="7"/>
      <c r="AAK158" s="7"/>
      <c r="AAL158" s="7"/>
      <c r="AAM158" s="7"/>
      <c r="AAN158" s="7"/>
      <c r="AAO158" s="7"/>
      <c r="AAP158" s="7"/>
      <c r="AAQ158" s="7"/>
      <c r="AAR158" s="7"/>
      <c r="AAS158" s="7"/>
      <c r="AAT158" s="7"/>
      <c r="AAU158" s="7"/>
      <c r="AAV158" s="7"/>
      <c r="AAW158" s="7"/>
      <c r="AAX158" s="7"/>
      <c r="AAY158" s="7"/>
      <c r="AAZ158" s="7"/>
      <c r="ABA158" s="7"/>
      <c r="ABB158" s="7"/>
      <c r="ABC158" s="7"/>
      <c r="ABD158" s="7"/>
      <c r="ABE158" s="7"/>
      <c r="ABF158" s="7"/>
      <c r="ABG158" s="7"/>
      <c r="ABH158" s="7"/>
      <c r="ABI158" s="7"/>
      <c r="ABJ158" s="7"/>
      <c r="ABK158" s="7"/>
      <c r="ABL158" s="7"/>
      <c r="ABM158" s="7"/>
      <c r="ABN158" s="7"/>
      <c r="ABO158" s="7"/>
      <c r="ABP158" s="7"/>
      <c r="ABQ158" s="7"/>
      <c r="ABR158" s="7"/>
      <c r="ABS158" s="7"/>
      <c r="ABT158" s="7"/>
      <c r="ABU158" s="7"/>
      <c r="ABV158" s="7"/>
      <c r="ABW158" s="7"/>
      <c r="ABX158" s="7"/>
      <c r="ABY158" s="7"/>
      <c r="ABZ158" s="7"/>
      <c r="ACA158" s="7"/>
      <c r="ACB158" s="7"/>
      <c r="ACC158" s="7"/>
      <c r="ACD158" s="7"/>
      <c r="ACE158" s="7"/>
      <c r="ACF158" s="7"/>
      <c r="ACG158" s="7"/>
      <c r="ACH158" s="7"/>
      <c r="ACI158" s="7"/>
      <c r="ACJ158" s="7"/>
      <c r="ACK158" s="7"/>
      <c r="ACL158" s="7"/>
      <c r="ACM158" s="7"/>
      <c r="ACN158" s="7"/>
      <c r="ACO158" s="7"/>
      <c r="ACP158" s="7"/>
      <c r="ACQ158" s="7"/>
      <c r="ACR158" s="7"/>
      <c r="ACS158" s="7"/>
      <c r="ACT158" s="7"/>
      <c r="ACU158" s="7"/>
      <c r="ACV158" s="7"/>
      <c r="ACW158" s="7"/>
      <c r="ACX158" s="7"/>
      <c r="ACY158" s="7"/>
      <c r="ACZ158" s="7"/>
      <c r="ADA158" s="7"/>
      <c r="ADB158" s="7"/>
      <c r="ADC158" s="7"/>
      <c r="ADD158" s="7"/>
      <c r="ADE158" s="7"/>
      <c r="ADF158" s="7"/>
      <c r="ADG158" s="7"/>
      <c r="ADH158" s="7"/>
      <c r="ADI158" s="7"/>
      <c r="ADJ158" s="7"/>
      <c r="ADK158" s="7"/>
      <c r="ADL158" s="7"/>
      <c r="ADM158" s="7"/>
      <c r="ADN158" s="7"/>
      <c r="ADO158" s="7"/>
      <c r="ADP158" s="7"/>
      <c r="ADQ158" s="7"/>
      <c r="ADR158" s="7"/>
      <c r="ADS158" s="7"/>
      <c r="ADT158" s="7"/>
      <c r="ADU158" s="7"/>
      <c r="ADV158" s="7"/>
      <c r="ADW158" s="7"/>
      <c r="ADX158" s="7"/>
      <c r="ADY158" s="7"/>
      <c r="ADZ158" s="7"/>
      <c r="AEA158" s="7"/>
      <c r="AEB158" s="7"/>
      <c r="AEC158" s="7"/>
      <c r="AED158" s="7"/>
      <c r="AEE158" s="7"/>
      <c r="AEF158" s="7"/>
      <c r="AEG158" s="7"/>
      <c r="AEH158" s="7"/>
      <c r="AEI158" s="7"/>
      <c r="AEJ158" s="7"/>
      <c r="AEK158" s="7"/>
      <c r="AEL158" s="7"/>
      <c r="AEM158" s="7"/>
      <c r="AEN158" s="7"/>
      <c r="AEO158" s="7"/>
      <c r="AEP158" s="7"/>
      <c r="AEQ158" s="7"/>
      <c r="AER158" s="7"/>
      <c r="AES158" s="7"/>
      <c r="AET158" s="7"/>
      <c r="AEU158" s="7"/>
      <c r="AEV158" s="7"/>
      <c r="AEW158" s="7"/>
      <c r="AEX158" s="7"/>
      <c r="AEY158" s="7"/>
      <c r="AEZ158" s="7"/>
      <c r="AFA158" s="7"/>
      <c r="AFB158" s="7"/>
      <c r="AFC158" s="7"/>
      <c r="AFD158" s="7"/>
      <c r="AFE158" s="7"/>
      <c r="AFF158" s="7"/>
      <c r="AFG158" s="7"/>
      <c r="AFH158" s="7"/>
      <c r="AFI158" s="7"/>
      <c r="AFJ158" s="7"/>
      <c r="AFK158" s="7"/>
      <c r="AFL158" s="7"/>
      <c r="AFM158" s="7"/>
      <c r="AFN158" s="7"/>
      <c r="AFO158" s="7"/>
      <c r="AFP158" s="7"/>
      <c r="AFQ158" s="7"/>
      <c r="AFR158" s="7"/>
      <c r="AFS158" s="7"/>
      <c r="AFT158" s="7"/>
      <c r="AFU158" s="7"/>
      <c r="AFV158" s="7"/>
      <c r="AFW158" s="7"/>
      <c r="AFX158" s="7"/>
      <c r="AFY158" s="7"/>
      <c r="AFZ158" s="7"/>
      <c r="AGA158" s="7"/>
      <c r="AGB158" s="7"/>
      <c r="AGC158" s="7"/>
      <c r="AGD158" s="7"/>
      <c r="AGE158" s="7"/>
      <c r="AGF158" s="7"/>
      <c r="AGG158" s="7"/>
      <c r="AGH158" s="7"/>
      <c r="AGI158" s="7"/>
      <c r="AGJ158" s="7"/>
      <c r="AGK158" s="7"/>
      <c r="AGL158" s="7"/>
      <c r="AGM158" s="7"/>
      <c r="AGN158" s="7"/>
      <c r="AGO158" s="7"/>
      <c r="AGP158" s="7"/>
      <c r="AGQ158" s="7"/>
      <c r="AGR158" s="7"/>
      <c r="AGS158" s="7"/>
      <c r="AGT158" s="7"/>
      <c r="AGU158" s="7"/>
      <c r="AGV158" s="7"/>
      <c r="AGW158" s="7"/>
      <c r="AGX158" s="7"/>
      <c r="AGY158" s="7"/>
      <c r="AGZ158" s="7"/>
      <c r="AHA158" s="7"/>
      <c r="AHB158" s="7"/>
      <c r="AHC158" s="7"/>
      <c r="AHD158" s="7"/>
      <c r="AHE158" s="7"/>
      <c r="AHF158" s="7"/>
      <c r="AHG158" s="7"/>
      <c r="AHH158" s="7"/>
      <c r="AHI158" s="7"/>
      <c r="AHJ158" s="7"/>
      <c r="AHK158" s="7"/>
      <c r="AHL158" s="7"/>
      <c r="AHM158" s="7"/>
      <c r="AHN158" s="7"/>
      <c r="AHO158" s="7"/>
      <c r="AHP158" s="7"/>
      <c r="AHQ158" s="7"/>
      <c r="AHR158" s="7"/>
      <c r="AHS158" s="7"/>
      <c r="AHT158" s="7"/>
      <c r="AHU158" s="7"/>
      <c r="AHV158" s="7"/>
      <c r="AHW158" s="7"/>
      <c r="AHX158" s="7"/>
      <c r="AHY158" s="7"/>
      <c r="AHZ158" s="7"/>
      <c r="AIA158" s="7"/>
      <c r="AIB158" s="7"/>
      <c r="AIC158" s="7"/>
      <c r="AID158" s="7"/>
      <c r="AIE158" s="7"/>
      <c r="AIF158" s="7"/>
      <c r="AIG158" s="7"/>
      <c r="AIH158" s="7"/>
      <c r="AII158" s="7"/>
      <c r="AIJ158" s="7"/>
      <c r="AIK158" s="7"/>
      <c r="AIL158" s="7"/>
      <c r="AIM158" s="7"/>
      <c r="AIN158" s="7"/>
      <c r="AIO158" s="7"/>
      <c r="AIP158" s="7"/>
      <c r="AIQ158" s="7"/>
      <c r="AIR158" s="7"/>
      <c r="AIS158" s="7"/>
      <c r="AIT158" s="7"/>
      <c r="AIU158" s="7"/>
      <c r="AIV158" s="7"/>
      <c r="AIW158" s="7"/>
      <c r="AIX158" s="7"/>
      <c r="AIY158" s="7"/>
      <c r="AIZ158" s="7"/>
      <c r="AJA158" s="7"/>
      <c r="AJB158" s="7"/>
      <c r="AJC158" s="7"/>
      <c r="AJD158" s="7"/>
      <c r="AJE158" s="7"/>
      <c r="AJF158" s="7"/>
      <c r="AJG158" s="7"/>
      <c r="AJH158" s="7"/>
      <c r="AJI158" s="7"/>
      <c r="AJJ158" s="7"/>
      <c r="AJK158" s="7"/>
      <c r="AJL158" s="7"/>
      <c r="AJM158" s="7"/>
      <c r="AJN158" s="7"/>
      <c r="AJO158" s="7"/>
      <c r="AJP158" s="7"/>
      <c r="AJQ158" s="7"/>
      <c r="AJR158" s="7"/>
      <c r="AJS158" s="7"/>
      <c r="AJT158" s="7"/>
      <c r="AJU158" s="7"/>
      <c r="AJV158" s="7"/>
      <c r="AJW158" s="7"/>
      <c r="AJX158" s="7"/>
      <c r="AJY158" s="7"/>
      <c r="AJZ158" s="7"/>
      <c r="AKA158" s="7"/>
      <c r="AKB158" s="7"/>
      <c r="AKC158" s="7"/>
      <c r="AKD158" s="7"/>
      <c r="AKE158" s="7"/>
      <c r="AKF158" s="7"/>
      <c r="AKG158" s="7"/>
      <c r="AKH158" s="7"/>
      <c r="AKI158" s="7"/>
      <c r="AKJ158" s="7"/>
      <c r="AKK158" s="7"/>
      <c r="AKL158" s="7"/>
      <c r="AKM158" s="7"/>
      <c r="AKN158" s="7"/>
      <c r="AKO158" s="7"/>
      <c r="AKP158" s="7"/>
      <c r="AKQ158" s="7"/>
      <c r="AKR158" s="7"/>
      <c r="AKS158" s="7"/>
      <c r="AKT158" s="7"/>
      <c r="AKU158" s="7"/>
      <c r="AKV158" s="7"/>
      <c r="AKW158" s="7"/>
      <c r="AKX158" s="7"/>
      <c r="AKY158" s="7"/>
      <c r="AKZ158" s="7"/>
      <c r="ALA158" s="7"/>
      <c r="ALB158" s="7"/>
      <c r="ALC158" s="7"/>
      <c r="ALD158" s="7"/>
      <c r="ALE158" s="7"/>
      <c r="ALF158" s="7"/>
      <c r="ALG158" s="7"/>
      <c r="ALH158" s="7"/>
      <c r="ALI158" s="7"/>
      <c r="ALJ158" s="7"/>
      <c r="ALK158" s="7"/>
      <c r="ALL158" s="7"/>
      <c r="ALM158" s="7"/>
      <c r="ALN158" s="7"/>
      <c r="ALO158" s="7"/>
      <c r="ALP158" s="7"/>
      <c r="ALQ158" s="7"/>
      <c r="ALR158" s="7"/>
      <c r="ALS158" s="7"/>
      <c r="ALT158" s="7"/>
      <c r="ALU158" s="7"/>
      <c r="ALV158" s="7"/>
      <c r="ALW158" s="7"/>
      <c r="ALX158" s="7"/>
      <c r="ALY158" s="7"/>
      <c r="ALZ158" s="7"/>
      <c r="AMA158" s="7"/>
      <c r="AMB158" s="7"/>
      <c r="AMC158" s="7"/>
      <c r="AMD158" s="7"/>
      <c r="AME158" s="7"/>
      <c r="AMF158" s="7"/>
      <c r="AMG158" s="7"/>
      <c r="AMH158" s="7"/>
      <c r="AMI158" s="7"/>
      <c r="AMJ158" s="7"/>
      <c r="AMK158" s="7"/>
      <c r="AML158" s="7"/>
      <c r="AMM158" s="7"/>
      <c r="AMN158" s="7"/>
      <c r="AMO158" s="7"/>
      <c r="AMP158" s="7"/>
      <c r="AMQ158" s="7"/>
      <c r="AMR158" s="7"/>
      <c r="AMS158" s="7"/>
      <c r="AMT158" s="7"/>
      <c r="AMU158" s="7"/>
      <c r="AMV158" s="7"/>
      <c r="AMW158" s="7"/>
      <c r="AMX158" s="7"/>
      <c r="AMY158" s="7"/>
      <c r="AMZ158" s="7"/>
      <c r="ANA158" s="7"/>
      <c r="ANB158" s="7"/>
      <c r="ANC158" s="7"/>
      <c r="AND158" s="7"/>
      <c r="ANE158" s="7"/>
      <c r="ANF158" s="7"/>
      <c r="ANG158" s="7"/>
      <c r="ANH158" s="7"/>
      <c r="ANI158" s="7"/>
      <c r="ANJ158" s="7"/>
      <c r="ANK158" s="7"/>
      <c r="ANL158" s="7"/>
      <c r="ANM158" s="7"/>
      <c r="ANN158" s="7"/>
      <c r="ANO158" s="7"/>
      <c r="ANP158" s="7"/>
      <c r="ANQ158" s="7"/>
      <c r="ANR158" s="7"/>
      <c r="ANS158" s="7"/>
      <c r="ANT158" s="7"/>
      <c r="ANU158" s="7"/>
      <c r="ANV158" s="7"/>
      <c r="ANW158" s="7"/>
      <c r="ANX158" s="7"/>
      <c r="ANY158" s="7"/>
      <c r="ANZ158" s="7"/>
      <c r="AOA158" s="7"/>
      <c r="AOB158" s="7"/>
      <c r="AOC158" s="7"/>
      <c r="AOD158" s="7"/>
      <c r="AOE158" s="7"/>
      <c r="AOF158" s="7"/>
      <c r="AOG158" s="7"/>
      <c r="AOH158" s="7"/>
      <c r="AOI158" s="7"/>
      <c r="AOJ158" s="7"/>
      <c r="AOK158" s="7"/>
      <c r="AOL158" s="7"/>
      <c r="AOM158" s="7"/>
      <c r="AON158" s="7"/>
      <c r="AOO158" s="7"/>
      <c r="AOP158" s="7"/>
      <c r="AOQ158" s="7"/>
      <c r="AOR158" s="7"/>
      <c r="AOS158" s="7"/>
      <c r="AOT158" s="7"/>
      <c r="AOU158" s="7"/>
      <c r="AOV158" s="7"/>
      <c r="AOW158" s="7"/>
      <c r="AOX158" s="7"/>
      <c r="AOY158" s="7"/>
      <c r="AOZ158" s="7"/>
      <c r="APA158" s="7"/>
      <c r="APB158" s="7"/>
      <c r="APC158" s="7"/>
      <c r="APD158" s="7"/>
      <c r="APE158" s="7"/>
      <c r="APF158" s="7"/>
      <c r="APG158" s="7"/>
      <c r="APH158" s="7"/>
      <c r="API158" s="7"/>
      <c r="APJ158" s="7"/>
      <c r="APK158" s="7"/>
      <c r="APL158" s="7"/>
      <c r="APM158" s="7"/>
      <c r="APN158" s="7"/>
      <c r="APO158" s="7"/>
      <c r="APP158" s="7"/>
      <c r="APQ158" s="7"/>
      <c r="APR158" s="7"/>
      <c r="APS158" s="7"/>
      <c r="APT158" s="7"/>
      <c r="APU158" s="7"/>
      <c r="APV158" s="7"/>
      <c r="APW158" s="7"/>
      <c r="APX158" s="7"/>
      <c r="APY158" s="7"/>
      <c r="APZ158" s="7"/>
      <c r="AQA158" s="7"/>
      <c r="AQB158" s="7"/>
      <c r="AQC158" s="7"/>
      <c r="AQD158" s="7"/>
      <c r="AQE158" s="7"/>
      <c r="AQF158" s="7"/>
      <c r="AQG158" s="7"/>
      <c r="AQH158" s="7"/>
      <c r="AQI158" s="7"/>
      <c r="AQJ158" s="7"/>
      <c r="AQK158" s="7"/>
      <c r="AQL158" s="7"/>
      <c r="AQM158" s="7"/>
      <c r="AQN158" s="7"/>
      <c r="AQO158" s="7"/>
      <c r="AQP158" s="7"/>
      <c r="AQQ158" s="7"/>
      <c r="AQR158" s="7"/>
      <c r="AQS158" s="7"/>
      <c r="AQT158" s="7"/>
      <c r="AQU158" s="7"/>
      <c r="AQV158" s="7"/>
      <c r="AQW158" s="7"/>
      <c r="AQX158" s="7"/>
      <c r="AQY158" s="7"/>
      <c r="AQZ158" s="7"/>
      <c r="ARA158" s="7"/>
      <c r="ARB158" s="7"/>
      <c r="ARC158" s="7"/>
      <c r="ARD158" s="7"/>
      <c r="ARE158" s="7"/>
      <c r="ARF158" s="7"/>
      <c r="ARG158" s="7"/>
      <c r="ARH158" s="7"/>
      <c r="ARI158" s="7"/>
      <c r="ARJ158" s="7"/>
      <c r="ARK158" s="7"/>
      <c r="ARL158" s="7"/>
      <c r="ARM158" s="7"/>
      <c r="ARN158" s="7"/>
      <c r="ARO158" s="7"/>
      <c r="ARP158" s="7"/>
      <c r="ARQ158" s="7"/>
      <c r="ARR158" s="7"/>
      <c r="ARS158" s="7"/>
      <c r="ART158" s="7"/>
      <c r="ARU158" s="7"/>
      <c r="ARV158" s="7"/>
      <c r="ARW158" s="7"/>
      <c r="ARX158" s="7"/>
      <c r="ARY158" s="7"/>
      <c r="ARZ158" s="7"/>
      <c r="ASA158" s="7"/>
      <c r="ASB158" s="7"/>
      <c r="ASC158" s="7"/>
      <c r="ASD158" s="7"/>
      <c r="ASE158" s="7"/>
      <c r="ASF158" s="7"/>
      <c r="ASG158" s="7"/>
      <c r="ASH158" s="7"/>
      <c r="ASI158" s="7"/>
      <c r="ASJ158" s="7"/>
      <c r="ASK158" s="7"/>
      <c r="ASL158" s="7"/>
      <c r="ASM158" s="7"/>
      <c r="ASN158" s="7"/>
      <c r="ASO158" s="7"/>
      <c r="ASP158" s="7"/>
      <c r="ASQ158" s="7"/>
      <c r="ASR158" s="7"/>
      <c r="ASS158" s="7"/>
      <c r="AST158" s="7"/>
      <c r="ASU158" s="7"/>
      <c r="ASV158" s="7"/>
      <c r="ASW158" s="7"/>
      <c r="ASX158" s="7"/>
      <c r="ASY158" s="7"/>
      <c r="ASZ158" s="7"/>
      <c r="ATA158" s="7"/>
      <c r="ATB158" s="7"/>
      <c r="ATC158" s="7"/>
      <c r="ATD158" s="7"/>
      <c r="ATE158" s="7"/>
      <c r="ATF158" s="7"/>
      <c r="ATG158" s="7"/>
      <c r="ATH158" s="7"/>
      <c r="ATI158" s="7"/>
      <c r="ATJ158" s="7"/>
      <c r="ATK158" s="7"/>
      <c r="ATL158" s="7"/>
      <c r="ATM158" s="7"/>
      <c r="ATN158" s="7"/>
      <c r="ATO158" s="7"/>
      <c r="ATP158" s="7"/>
      <c r="ATQ158" s="7"/>
      <c r="ATR158" s="7"/>
      <c r="ATS158" s="7"/>
      <c r="ATT158" s="7"/>
      <c r="ATU158" s="7"/>
      <c r="ATV158" s="7"/>
      <c r="ATW158" s="7"/>
      <c r="ATX158" s="7"/>
      <c r="ATY158" s="7"/>
      <c r="ATZ158" s="7"/>
      <c r="AUA158" s="7"/>
      <c r="AUB158" s="7"/>
      <c r="AUC158" s="7"/>
      <c r="AUD158" s="7"/>
      <c r="AUE158" s="7"/>
      <c r="AUF158" s="7"/>
      <c r="AUG158" s="7"/>
      <c r="AUH158" s="7"/>
      <c r="AUI158" s="7"/>
      <c r="AUJ158" s="7"/>
      <c r="AUK158" s="7"/>
      <c r="AUL158" s="7"/>
      <c r="AUM158" s="7"/>
      <c r="AUN158" s="7"/>
      <c r="AUO158" s="7"/>
      <c r="AUP158" s="7"/>
      <c r="AUQ158" s="7"/>
      <c r="AUR158" s="7"/>
      <c r="AUS158" s="7"/>
      <c r="AUT158" s="7"/>
      <c r="AUU158" s="7"/>
      <c r="AUV158" s="7"/>
      <c r="AUW158" s="7"/>
      <c r="AUX158" s="7"/>
      <c r="AUY158" s="7"/>
      <c r="AUZ158" s="7"/>
      <c r="AVA158" s="7"/>
      <c r="AVB158" s="7"/>
      <c r="AVC158" s="7"/>
      <c r="AVD158" s="7"/>
      <c r="AVE158" s="7"/>
      <c r="AVF158" s="7"/>
      <c r="AVG158" s="7"/>
      <c r="AVH158" s="7"/>
      <c r="AVI158" s="7"/>
      <c r="AVJ158" s="7"/>
      <c r="AVK158" s="7"/>
      <c r="AVL158" s="7"/>
      <c r="AVM158" s="7"/>
      <c r="AVN158" s="7"/>
      <c r="AVO158" s="7"/>
      <c r="AVP158" s="7"/>
      <c r="AVQ158" s="7"/>
      <c r="AVR158" s="7"/>
      <c r="AVS158" s="7"/>
      <c r="AVT158" s="7"/>
      <c r="AVU158" s="7"/>
      <c r="AVV158" s="7"/>
      <c r="AVW158" s="7"/>
      <c r="AVX158" s="7"/>
      <c r="AVY158" s="7"/>
      <c r="AVZ158" s="7"/>
      <c r="AWA158" s="7"/>
      <c r="AWB158" s="7"/>
      <c r="AWC158" s="7"/>
      <c r="AWD158" s="7"/>
      <c r="AWE158" s="7"/>
      <c r="AWF158" s="7"/>
      <c r="AWG158" s="7"/>
      <c r="AWH158" s="7"/>
      <c r="AWI158" s="7"/>
      <c r="AWJ158" s="7"/>
      <c r="AWK158" s="7"/>
      <c r="AWL158" s="7"/>
      <c r="AWM158" s="7"/>
      <c r="AWN158" s="7"/>
      <c r="AWO158" s="7"/>
      <c r="AWP158" s="7"/>
      <c r="AWQ158" s="7"/>
      <c r="AWR158" s="7"/>
      <c r="AWS158" s="7"/>
      <c r="AWT158" s="7"/>
      <c r="AWU158" s="7"/>
      <c r="AWV158" s="7"/>
      <c r="AWW158" s="7"/>
      <c r="AWX158" s="7"/>
      <c r="AWY158" s="7"/>
      <c r="AWZ158" s="7"/>
      <c r="AXA158" s="7"/>
      <c r="AXB158" s="7"/>
      <c r="AXC158" s="7"/>
      <c r="AXD158" s="7"/>
      <c r="AXE158" s="7"/>
      <c r="AXF158" s="7"/>
      <c r="AXG158" s="7"/>
      <c r="AXH158" s="7"/>
      <c r="AXI158" s="7"/>
      <c r="AXJ158" s="7"/>
      <c r="AXK158" s="7"/>
      <c r="AXL158" s="7"/>
      <c r="AXM158" s="7"/>
      <c r="AXN158" s="7"/>
      <c r="AXO158" s="7"/>
      <c r="AXP158" s="7"/>
      <c r="AXQ158" s="7"/>
      <c r="AXR158" s="7"/>
      <c r="AXS158" s="7"/>
      <c r="AXT158" s="7"/>
      <c r="AXU158" s="7"/>
      <c r="AXV158" s="7"/>
      <c r="AXW158" s="7"/>
      <c r="AXX158" s="7"/>
      <c r="AXY158" s="7"/>
      <c r="AXZ158" s="7"/>
      <c r="AYA158" s="7"/>
      <c r="AYB158" s="7"/>
      <c r="AYC158" s="7"/>
      <c r="AYD158" s="7"/>
      <c r="AYE158" s="7"/>
      <c r="AYF158" s="7"/>
      <c r="AYG158" s="7"/>
      <c r="AYH158" s="7"/>
      <c r="AYI158" s="7"/>
      <c r="AYJ158" s="7"/>
      <c r="AYK158" s="7"/>
      <c r="AYL158" s="7"/>
      <c r="AYM158" s="7"/>
      <c r="AYN158" s="7"/>
      <c r="AYO158" s="7"/>
      <c r="AYP158" s="7"/>
      <c r="AYQ158" s="7"/>
      <c r="AYR158" s="7"/>
      <c r="AYS158" s="7"/>
      <c r="AYT158" s="7"/>
      <c r="AYU158" s="7"/>
      <c r="AYV158" s="7"/>
      <c r="AYW158" s="7"/>
      <c r="AYX158" s="7"/>
      <c r="AYY158" s="7"/>
      <c r="AYZ158" s="7"/>
      <c r="AZA158" s="7"/>
      <c r="AZB158" s="7"/>
      <c r="AZC158" s="7"/>
      <c r="AZD158" s="7"/>
      <c r="AZE158" s="7"/>
      <c r="AZF158" s="7"/>
      <c r="AZG158" s="7"/>
      <c r="AZH158" s="7"/>
      <c r="AZI158" s="7"/>
      <c r="AZJ158" s="7"/>
      <c r="AZK158" s="7"/>
      <c r="AZL158" s="7"/>
      <c r="AZM158" s="7"/>
      <c r="AZN158" s="7"/>
      <c r="AZO158" s="7"/>
      <c r="AZP158" s="7"/>
      <c r="AZQ158" s="7"/>
      <c r="AZR158" s="7"/>
      <c r="AZS158" s="7"/>
      <c r="AZT158" s="7"/>
      <c r="AZU158" s="7"/>
      <c r="AZV158" s="7"/>
      <c r="AZW158" s="7"/>
      <c r="AZX158" s="7"/>
      <c r="AZY158" s="7"/>
      <c r="AZZ158" s="7"/>
      <c r="BAA158" s="7"/>
      <c r="BAB158" s="7"/>
      <c r="BAC158" s="7"/>
      <c r="BAD158" s="7"/>
      <c r="BAE158" s="7"/>
      <c r="BAF158" s="7"/>
      <c r="BAG158" s="7"/>
      <c r="BAH158" s="7"/>
      <c r="BAI158" s="7"/>
      <c r="BAJ158" s="7"/>
      <c r="BAK158" s="7"/>
      <c r="BAL158" s="7"/>
      <c r="BAM158" s="7"/>
      <c r="BAN158" s="7"/>
      <c r="BAO158" s="7"/>
      <c r="BAP158" s="7"/>
      <c r="BAQ158" s="7"/>
      <c r="BAR158" s="7"/>
      <c r="BAS158" s="7"/>
      <c r="BAT158" s="7"/>
      <c r="BAU158" s="7"/>
      <c r="BAV158" s="7"/>
      <c r="BAW158" s="7"/>
      <c r="BAX158" s="7"/>
      <c r="BAY158" s="7"/>
      <c r="BAZ158" s="7"/>
      <c r="BBA158" s="7"/>
      <c r="BBB158" s="7"/>
      <c r="BBC158" s="7"/>
      <c r="BBD158" s="7"/>
      <c r="BBE158" s="7"/>
      <c r="BBF158" s="110"/>
    </row>
    <row r="159" spans="1:1410" s="19" customFormat="1" ht="54" customHeight="1" x14ac:dyDescent="0.25">
      <c r="A159" s="133" t="s">
        <v>174</v>
      </c>
      <c r="B159" s="65" t="s">
        <v>309</v>
      </c>
      <c r="C159" s="66" t="s">
        <v>436</v>
      </c>
      <c r="D159" s="67" t="s">
        <v>597</v>
      </c>
      <c r="E159" s="120">
        <v>-0.66</v>
      </c>
      <c r="F159" s="20">
        <v>83</v>
      </c>
      <c r="G159" s="21">
        <v>27.9</v>
      </c>
      <c r="H159" s="22"/>
      <c r="I159" s="16">
        <f t="shared" si="4"/>
        <v>0</v>
      </c>
      <c r="J159" s="7"/>
      <c r="K159" s="136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/>
      <c r="IW159" s="7"/>
      <c r="IX159" s="7"/>
      <c r="IY159" s="7"/>
      <c r="IZ159" s="7"/>
      <c r="JA159" s="7"/>
      <c r="JB159" s="7"/>
      <c r="JC159" s="7"/>
      <c r="JD159" s="7"/>
      <c r="JE159" s="7"/>
      <c r="JF159" s="7"/>
      <c r="JG159" s="7"/>
      <c r="JH159" s="7"/>
      <c r="JI159" s="7"/>
      <c r="JJ159" s="7"/>
      <c r="JK159" s="7"/>
      <c r="JL159" s="7"/>
      <c r="JM159" s="7"/>
      <c r="JN159" s="7"/>
      <c r="JO159" s="7"/>
      <c r="JP159" s="7"/>
      <c r="JQ159" s="7"/>
      <c r="JR159" s="7"/>
      <c r="JS159" s="7"/>
      <c r="JT159" s="7"/>
      <c r="JU159" s="7"/>
      <c r="JV159" s="7"/>
      <c r="JW159" s="7"/>
      <c r="JX159" s="7"/>
      <c r="JY159" s="7"/>
      <c r="JZ159" s="7"/>
      <c r="KA159" s="7"/>
      <c r="KB159" s="7"/>
      <c r="KC159" s="7"/>
      <c r="KD159" s="7"/>
      <c r="KE159" s="7"/>
      <c r="KF159" s="7"/>
      <c r="KG159" s="7"/>
      <c r="KH159" s="7"/>
      <c r="KI159" s="7"/>
      <c r="KJ159" s="7"/>
      <c r="KK159" s="7"/>
      <c r="KL159" s="7"/>
      <c r="KM159" s="7"/>
      <c r="KN159" s="7"/>
      <c r="KO159" s="7"/>
      <c r="KP159" s="7"/>
      <c r="KQ159" s="7"/>
      <c r="KR159" s="7"/>
      <c r="KS159" s="7"/>
      <c r="KT159" s="7"/>
      <c r="KU159" s="7"/>
      <c r="KV159" s="7"/>
      <c r="KW159" s="7"/>
      <c r="KX159" s="7"/>
      <c r="KY159" s="7"/>
      <c r="KZ159" s="7"/>
      <c r="LA159" s="7"/>
      <c r="LB159" s="7"/>
      <c r="LC159" s="7"/>
      <c r="LD159" s="7"/>
      <c r="LE159" s="7"/>
      <c r="LF159" s="7"/>
      <c r="LG159" s="7"/>
      <c r="LH159" s="7"/>
      <c r="LI159" s="7"/>
      <c r="LJ159" s="7"/>
      <c r="LK159" s="7"/>
      <c r="LL159" s="7"/>
      <c r="LM159" s="7"/>
      <c r="LN159" s="7"/>
      <c r="LO159" s="7"/>
      <c r="LP159" s="7"/>
      <c r="LQ159" s="7"/>
      <c r="LR159" s="7"/>
      <c r="LS159" s="7"/>
      <c r="LT159" s="7"/>
      <c r="LU159" s="7"/>
      <c r="LV159" s="7"/>
      <c r="LW159" s="7"/>
      <c r="LX159" s="7"/>
      <c r="LY159" s="7"/>
      <c r="LZ159" s="7"/>
      <c r="MA159" s="7"/>
      <c r="MB159" s="7"/>
      <c r="MC159" s="7"/>
      <c r="MD159" s="7"/>
      <c r="ME159" s="7"/>
      <c r="MF159" s="7"/>
      <c r="MG159" s="7"/>
      <c r="MH159" s="7"/>
      <c r="MI159" s="7"/>
      <c r="MJ159" s="7"/>
      <c r="MK159" s="7"/>
      <c r="ML159" s="7"/>
      <c r="MM159" s="7"/>
      <c r="MN159" s="7"/>
      <c r="MO159" s="7"/>
      <c r="MP159" s="7"/>
      <c r="MQ159" s="7"/>
      <c r="MR159" s="7"/>
      <c r="MS159" s="7"/>
      <c r="MT159" s="7"/>
      <c r="MU159" s="7"/>
      <c r="MV159" s="7"/>
      <c r="MW159" s="7"/>
      <c r="MX159" s="7"/>
      <c r="MY159" s="7"/>
      <c r="MZ159" s="7"/>
      <c r="NA159" s="7"/>
      <c r="NB159" s="7"/>
      <c r="NC159" s="7"/>
      <c r="ND159" s="7"/>
      <c r="NE159" s="7"/>
      <c r="NF159" s="7"/>
      <c r="NG159" s="7"/>
      <c r="NH159" s="7"/>
      <c r="NI159" s="7"/>
      <c r="NJ159" s="7"/>
      <c r="NK159" s="7"/>
      <c r="NL159" s="7"/>
      <c r="NM159" s="7"/>
      <c r="NN159" s="7"/>
      <c r="NO159" s="7"/>
      <c r="NP159" s="7"/>
      <c r="NQ159" s="7"/>
      <c r="NR159" s="7"/>
      <c r="NS159" s="7"/>
      <c r="NT159" s="7"/>
      <c r="NU159" s="7"/>
      <c r="NV159" s="7"/>
      <c r="NW159" s="7"/>
      <c r="NX159" s="7"/>
      <c r="NY159" s="7"/>
      <c r="NZ159" s="7"/>
      <c r="OA159" s="7"/>
      <c r="OB159" s="7"/>
      <c r="OC159" s="7"/>
      <c r="OD159" s="7"/>
      <c r="OE159" s="7"/>
      <c r="OF159" s="7"/>
      <c r="OG159" s="7"/>
      <c r="OH159" s="7"/>
      <c r="OI159" s="7"/>
      <c r="OJ159" s="7"/>
      <c r="OK159" s="7"/>
      <c r="OL159" s="7"/>
      <c r="OM159" s="7"/>
      <c r="ON159" s="7"/>
      <c r="OO159" s="7"/>
      <c r="OP159" s="7"/>
      <c r="OQ159" s="7"/>
      <c r="OR159" s="7"/>
      <c r="OS159" s="7"/>
      <c r="OT159" s="7"/>
      <c r="OU159" s="7"/>
      <c r="OV159" s="7"/>
      <c r="OW159" s="7"/>
      <c r="OX159" s="7"/>
      <c r="OY159" s="7"/>
      <c r="OZ159" s="7"/>
      <c r="PA159" s="7"/>
      <c r="PB159" s="7"/>
      <c r="PC159" s="7"/>
      <c r="PD159" s="7"/>
      <c r="PE159" s="7"/>
      <c r="PF159" s="7"/>
      <c r="PG159" s="7"/>
      <c r="PH159" s="7"/>
      <c r="PI159" s="7"/>
      <c r="PJ159" s="7"/>
      <c r="PK159" s="7"/>
      <c r="PL159" s="7"/>
      <c r="PM159" s="7"/>
      <c r="PN159" s="7"/>
      <c r="PO159" s="7"/>
      <c r="PP159" s="7"/>
      <c r="PQ159" s="7"/>
      <c r="PR159" s="7"/>
      <c r="PS159" s="7"/>
      <c r="PT159" s="7"/>
      <c r="PU159" s="7"/>
      <c r="PV159" s="7"/>
      <c r="PW159" s="7"/>
      <c r="PX159" s="7"/>
      <c r="PY159" s="7"/>
      <c r="PZ159" s="7"/>
      <c r="QA159" s="7"/>
      <c r="QB159" s="7"/>
      <c r="QC159" s="7"/>
      <c r="QD159" s="7"/>
      <c r="QE159" s="7"/>
      <c r="QF159" s="7"/>
      <c r="QG159" s="7"/>
      <c r="QH159" s="7"/>
      <c r="QI159" s="7"/>
      <c r="QJ159" s="7"/>
      <c r="QK159" s="7"/>
      <c r="QL159" s="7"/>
      <c r="QM159" s="7"/>
      <c r="QN159" s="7"/>
      <c r="QO159" s="7"/>
      <c r="QP159" s="7"/>
      <c r="QQ159" s="7"/>
      <c r="QR159" s="7"/>
      <c r="QS159" s="7"/>
      <c r="QT159" s="7"/>
      <c r="QU159" s="7"/>
      <c r="QV159" s="7"/>
      <c r="QW159" s="7"/>
      <c r="QX159" s="7"/>
      <c r="QY159" s="7"/>
      <c r="QZ159" s="7"/>
      <c r="RA159" s="7"/>
      <c r="RB159" s="7"/>
      <c r="RC159" s="7"/>
      <c r="RD159" s="7"/>
      <c r="RE159" s="7"/>
      <c r="RF159" s="7"/>
      <c r="RG159" s="7"/>
      <c r="RH159" s="7"/>
      <c r="RI159" s="7"/>
      <c r="RJ159" s="7"/>
      <c r="RK159" s="7"/>
      <c r="RL159" s="7"/>
      <c r="RM159" s="7"/>
      <c r="RN159" s="7"/>
      <c r="RO159" s="7"/>
      <c r="RP159" s="7"/>
      <c r="RQ159" s="7"/>
      <c r="RR159" s="7"/>
      <c r="RS159" s="7"/>
      <c r="RT159" s="7"/>
      <c r="RU159" s="7"/>
      <c r="RV159" s="7"/>
      <c r="RW159" s="7"/>
      <c r="RX159" s="7"/>
      <c r="RY159" s="7"/>
      <c r="RZ159" s="7"/>
      <c r="SA159" s="7"/>
      <c r="SB159" s="7"/>
      <c r="SC159" s="7"/>
      <c r="SD159" s="7"/>
      <c r="SE159" s="7"/>
      <c r="SF159" s="7"/>
      <c r="SG159" s="7"/>
      <c r="SH159" s="7"/>
      <c r="SI159" s="7"/>
      <c r="SJ159" s="7"/>
      <c r="SK159" s="7"/>
      <c r="SL159" s="7"/>
      <c r="SM159" s="7"/>
      <c r="SN159" s="7"/>
      <c r="SO159" s="7"/>
      <c r="SP159" s="7"/>
      <c r="SQ159" s="7"/>
      <c r="SR159" s="7"/>
      <c r="SS159" s="7"/>
      <c r="ST159" s="7"/>
      <c r="SU159" s="7"/>
      <c r="SV159" s="7"/>
      <c r="SW159" s="7"/>
      <c r="SX159" s="7"/>
      <c r="SY159" s="7"/>
      <c r="SZ159" s="7"/>
      <c r="TA159" s="7"/>
      <c r="TB159" s="7"/>
      <c r="TC159" s="7"/>
      <c r="TD159" s="7"/>
      <c r="TE159" s="7"/>
      <c r="TF159" s="7"/>
      <c r="TG159" s="7"/>
      <c r="TH159" s="7"/>
      <c r="TI159" s="7"/>
      <c r="TJ159" s="7"/>
      <c r="TK159" s="7"/>
      <c r="TL159" s="7"/>
      <c r="TM159" s="7"/>
      <c r="TN159" s="7"/>
      <c r="TO159" s="7"/>
      <c r="TP159" s="7"/>
      <c r="TQ159" s="7"/>
      <c r="TR159" s="7"/>
      <c r="TS159" s="7"/>
      <c r="TT159" s="7"/>
      <c r="TU159" s="7"/>
      <c r="TV159" s="7"/>
      <c r="TW159" s="7"/>
      <c r="TX159" s="7"/>
      <c r="TY159" s="7"/>
      <c r="TZ159" s="7"/>
      <c r="UA159" s="7"/>
      <c r="UB159" s="7"/>
      <c r="UC159" s="7"/>
      <c r="UD159" s="7"/>
      <c r="UE159" s="7"/>
      <c r="UF159" s="7"/>
      <c r="UG159" s="7"/>
      <c r="UH159" s="7"/>
      <c r="UI159" s="7"/>
      <c r="UJ159" s="7"/>
      <c r="UK159" s="7"/>
      <c r="UL159" s="7"/>
      <c r="UM159" s="7"/>
      <c r="UN159" s="7"/>
      <c r="UO159" s="7"/>
      <c r="UP159" s="7"/>
      <c r="UQ159" s="7"/>
      <c r="UR159" s="7"/>
      <c r="US159" s="7"/>
      <c r="UT159" s="7"/>
      <c r="UU159" s="7"/>
      <c r="UV159" s="7"/>
      <c r="UW159" s="7"/>
      <c r="UX159" s="7"/>
      <c r="UY159" s="7"/>
      <c r="UZ159" s="7"/>
      <c r="VA159" s="7"/>
      <c r="VB159" s="7"/>
      <c r="VC159" s="7"/>
      <c r="VD159" s="7"/>
      <c r="VE159" s="7"/>
      <c r="VF159" s="7"/>
      <c r="VG159" s="7"/>
      <c r="VH159" s="7"/>
      <c r="VI159" s="7"/>
      <c r="VJ159" s="7"/>
      <c r="VK159" s="7"/>
      <c r="VL159" s="7"/>
      <c r="VM159" s="7"/>
      <c r="VN159" s="7"/>
      <c r="VO159" s="7"/>
      <c r="VP159" s="7"/>
      <c r="VQ159" s="7"/>
      <c r="VR159" s="7"/>
      <c r="VS159" s="7"/>
      <c r="VT159" s="7"/>
      <c r="VU159" s="7"/>
      <c r="VV159" s="7"/>
      <c r="VW159" s="7"/>
      <c r="VX159" s="7"/>
      <c r="VY159" s="7"/>
      <c r="VZ159" s="7"/>
      <c r="WA159" s="7"/>
      <c r="WB159" s="7"/>
      <c r="WC159" s="7"/>
      <c r="WD159" s="7"/>
      <c r="WE159" s="7"/>
      <c r="WF159" s="7"/>
      <c r="WG159" s="7"/>
      <c r="WH159" s="7"/>
      <c r="WI159" s="7"/>
      <c r="WJ159" s="7"/>
      <c r="WK159" s="7"/>
      <c r="WL159" s="7"/>
      <c r="WM159" s="7"/>
      <c r="WN159" s="7"/>
      <c r="WO159" s="7"/>
      <c r="WP159" s="7"/>
      <c r="WQ159" s="7"/>
      <c r="WR159" s="7"/>
      <c r="WS159" s="7"/>
      <c r="WT159" s="7"/>
      <c r="WU159" s="7"/>
      <c r="WV159" s="7"/>
      <c r="WW159" s="7"/>
      <c r="WX159" s="7"/>
      <c r="WY159" s="7"/>
      <c r="WZ159" s="7"/>
      <c r="XA159" s="7"/>
      <c r="XB159" s="7"/>
      <c r="XC159" s="7"/>
      <c r="XD159" s="7"/>
      <c r="XE159" s="7"/>
      <c r="XF159" s="7"/>
      <c r="XG159" s="7"/>
      <c r="XH159" s="7"/>
      <c r="XI159" s="7"/>
      <c r="XJ159" s="7"/>
      <c r="XK159" s="7"/>
      <c r="XL159" s="7"/>
      <c r="XM159" s="7"/>
      <c r="XN159" s="7"/>
      <c r="XO159" s="7"/>
      <c r="XP159" s="7"/>
      <c r="XQ159" s="7"/>
      <c r="XR159" s="7"/>
      <c r="XS159" s="7"/>
      <c r="XT159" s="7"/>
      <c r="XU159" s="7"/>
      <c r="XV159" s="7"/>
      <c r="XW159" s="7"/>
      <c r="XX159" s="7"/>
      <c r="XY159" s="7"/>
      <c r="XZ159" s="7"/>
      <c r="YA159" s="7"/>
      <c r="YB159" s="7"/>
      <c r="YC159" s="7"/>
      <c r="YD159" s="7"/>
      <c r="YE159" s="7"/>
      <c r="YF159" s="7"/>
      <c r="YG159" s="7"/>
      <c r="YH159" s="7"/>
      <c r="YI159" s="7"/>
      <c r="YJ159" s="7"/>
      <c r="YK159" s="7"/>
      <c r="YL159" s="7"/>
      <c r="YM159" s="7"/>
      <c r="YN159" s="7"/>
      <c r="YO159" s="7"/>
      <c r="YP159" s="7"/>
      <c r="YQ159" s="7"/>
      <c r="YR159" s="7"/>
      <c r="YS159" s="7"/>
      <c r="YT159" s="7"/>
      <c r="YU159" s="7"/>
      <c r="YV159" s="7"/>
      <c r="YW159" s="7"/>
      <c r="YX159" s="7"/>
      <c r="YY159" s="7"/>
      <c r="YZ159" s="7"/>
      <c r="ZA159" s="7"/>
      <c r="ZB159" s="7"/>
      <c r="ZC159" s="7"/>
      <c r="ZD159" s="7"/>
      <c r="ZE159" s="7"/>
      <c r="ZF159" s="7"/>
      <c r="ZG159" s="7"/>
      <c r="ZH159" s="7"/>
      <c r="ZI159" s="7"/>
      <c r="ZJ159" s="7"/>
      <c r="ZK159" s="7"/>
      <c r="ZL159" s="7"/>
      <c r="ZM159" s="7"/>
      <c r="ZN159" s="7"/>
      <c r="ZO159" s="7"/>
      <c r="ZP159" s="7"/>
      <c r="ZQ159" s="7"/>
      <c r="ZR159" s="7"/>
      <c r="ZS159" s="7"/>
      <c r="ZT159" s="7"/>
      <c r="ZU159" s="7"/>
      <c r="ZV159" s="7"/>
      <c r="ZW159" s="7"/>
      <c r="ZX159" s="7"/>
      <c r="ZY159" s="7"/>
      <c r="ZZ159" s="7"/>
      <c r="AAA159" s="7"/>
      <c r="AAB159" s="7"/>
      <c r="AAC159" s="7"/>
      <c r="AAD159" s="7"/>
      <c r="AAE159" s="7"/>
      <c r="AAF159" s="7"/>
      <c r="AAG159" s="7"/>
      <c r="AAH159" s="7"/>
      <c r="AAI159" s="7"/>
      <c r="AAJ159" s="7"/>
      <c r="AAK159" s="7"/>
      <c r="AAL159" s="7"/>
      <c r="AAM159" s="7"/>
      <c r="AAN159" s="7"/>
      <c r="AAO159" s="7"/>
      <c r="AAP159" s="7"/>
      <c r="AAQ159" s="7"/>
      <c r="AAR159" s="7"/>
      <c r="AAS159" s="7"/>
      <c r="AAT159" s="7"/>
      <c r="AAU159" s="7"/>
      <c r="AAV159" s="7"/>
      <c r="AAW159" s="7"/>
      <c r="AAX159" s="7"/>
      <c r="AAY159" s="7"/>
      <c r="AAZ159" s="7"/>
      <c r="ABA159" s="7"/>
      <c r="ABB159" s="7"/>
      <c r="ABC159" s="7"/>
      <c r="ABD159" s="7"/>
      <c r="ABE159" s="7"/>
      <c r="ABF159" s="7"/>
      <c r="ABG159" s="7"/>
      <c r="ABH159" s="7"/>
      <c r="ABI159" s="7"/>
      <c r="ABJ159" s="7"/>
      <c r="ABK159" s="7"/>
      <c r="ABL159" s="7"/>
      <c r="ABM159" s="7"/>
      <c r="ABN159" s="7"/>
      <c r="ABO159" s="7"/>
      <c r="ABP159" s="7"/>
      <c r="ABQ159" s="7"/>
      <c r="ABR159" s="7"/>
      <c r="ABS159" s="7"/>
      <c r="ABT159" s="7"/>
      <c r="ABU159" s="7"/>
      <c r="ABV159" s="7"/>
      <c r="ABW159" s="7"/>
      <c r="ABX159" s="7"/>
      <c r="ABY159" s="7"/>
      <c r="ABZ159" s="7"/>
      <c r="ACA159" s="7"/>
      <c r="ACB159" s="7"/>
      <c r="ACC159" s="7"/>
      <c r="ACD159" s="7"/>
      <c r="ACE159" s="7"/>
      <c r="ACF159" s="7"/>
      <c r="ACG159" s="7"/>
      <c r="ACH159" s="7"/>
      <c r="ACI159" s="7"/>
      <c r="ACJ159" s="7"/>
      <c r="ACK159" s="7"/>
      <c r="ACL159" s="7"/>
      <c r="ACM159" s="7"/>
      <c r="ACN159" s="7"/>
      <c r="ACO159" s="7"/>
      <c r="ACP159" s="7"/>
      <c r="ACQ159" s="7"/>
      <c r="ACR159" s="7"/>
      <c r="ACS159" s="7"/>
      <c r="ACT159" s="7"/>
      <c r="ACU159" s="7"/>
      <c r="ACV159" s="7"/>
      <c r="ACW159" s="7"/>
      <c r="ACX159" s="7"/>
      <c r="ACY159" s="7"/>
      <c r="ACZ159" s="7"/>
      <c r="ADA159" s="7"/>
      <c r="ADB159" s="7"/>
      <c r="ADC159" s="7"/>
      <c r="ADD159" s="7"/>
      <c r="ADE159" s="7"/>
      <c r="ADF159" s="7"/>
      <c r="ADG159" s="7"/>
      <c r="ADH159" s="7"/>
      <c r="ADI159" s="7"/>
      <c r="ADJ159" s="7"/>
      <c r="ADK159" s="7"/>
      <c r="ADL159" s="7"/>
      <c r="ADM159" s="7"/>
      <c r="ADN159" s="7"/>
      <c r="ADO159" s="7"/>
      <c r="ADP159" s="7"/>
      <c r="ADQ159" s="7"/>
      <c r="ADR159" s="7"/>
      <c r="ADS159" s="7"/>
      <c r="ADT159" s="7"/>
      <c r="ADU159" s="7"/>
      <c r="ADV159" s="7"/>
      <c r="ADW159" s="7"/>
      <c r="ADX159" s="7"/>
      <c r="ADY159" s="7"/>
      <c r="ADZ159" s="7"/>
      <c r="AEA159" s="7"/>
      <c r="AEB159" s="7"/>
      <c r="AEC159" s="7"/>
      <c r="AED159" s="7"/>
      <c r="AEE159" s="7"/>
      <c r="AEF159" s="7"/>
      <c r="AEG159" s="7"/>
      <c r="AEH159" s="7"/>
      <c r="AEI159" s="7"/>
      <c r="AEJ159" s="7"/>
      <c r="AEK159" s="7"/>
      <c r="AEL159" s="7"/>
      <c r="AEM159" s="7"/>
      <c r="AEN159" s="7"/>
      <c r="AEO159" s="7"/>
      <c r="AEP159" s="7"/>
      <c r="AEQ159" s="7"/>
      <c r="AER159" s="7"/>
      <c r="AES159" s="7"/>
      <c r="AET159" s="7"/>
      <c r="AEU159" s="7"/>
      <c r="AEV159" s="7"/>
      <c r="AEW159" s="7"/>
      <c r="AEX159" s="7"/>
      <c r="AEY159" s="7"/>
      <c r="AEZ159" s="7"/>
      <c r="AFA159" s="7"/>
      <c r="AFB159" s="7"/>
      <c r="AFC159" s="7"/>
      <c r="AFD159" s="7"/>
      <c r="AFE159" s="7"/>
      <c r="AFF159" s="7"/>
      <c r="AFG159" s="7"/>
      <c r="AFH159" s="7"/>
      <c r="AFI159" s="7"/>
      <c r="AFJ159" s="7"/>
      <c r="AFK159" s="7"/>
      <c r="AFL159" s="7"/>
      <c r="AFM159" s="7"/>
      <c r="AFN159" s="7"/>
      <c r="AFO159" s="7"/>
      <c r="AFP159" s="7"/>
      <c r="AFQ159" s="7"/>
      <c r="AFR159" s="7"/>
      <c r="AFS159" s="7"/>
      <c r="AFT159" s="7"/>
      <c r="AFU159" s="7"/>
      <c r="AFV159" s="7"/>
      <c r="AFW159" s="7"/>
      <c r="AFX159" s="7"/>
      <c r="AFY159" s="7"/>
      <c r="AFZ159" s="7"/>
      <c r="AGA159" s="7"/>
      <c r="AGB159" s="7"/>
      <c r="AGC159" s="7"/>
      <c r="AGD159" s="7"/>
      <c r="AGE159" s="7"/>
      <c r="AGF159" s="7"/>
      <c r="AGG159" s="7"/>
      <c r="AGH159" s="7"/>
      <c r="AGI159" s="7"/>
      <c r="AGJ159" s="7"/>
      <c r="AGK159" s="7"/>
      <c r="AGL159" s="7"/>
      <c r="AGM159" s="7"/>
      <c r="AGN159" s="7"/>
      <c r="AGO159" s="7"/>
      <c r="AGP159" s="7"/>
      <c r="AGQ159" s="7"/>
      <c r="AGR159" s="7"/>
      <c r="AGS159" s="7"/>
      <c r="AGT159" s="7"/>
      <c r="AGU159" s="7"/>
      <c r="AGV159" s="7"/>
      <c r="AGW159" s="7"/>
      <c r="AGX159" s="7"/>
      <c r="AGY159" s="7"/>
      <c r="AGZ159" s="7"/>
      <c r="AHA159" s="7"/>
      <c r="AHB159" s="7"/>
      <c r="AHC159" s="7"/>
      <c r="AHD159" s="7"/>
      <c r="AHE159" s="7"/>
      <c r="AHF159" s="7"/>
      <c r="AHG159" s="7"/>
      <c r="AHH159" s="7"/>
      <c r="AHI159" s="7"/>
      <c r="AHJ159" s="7"/>
      <c r="AHK159" s="7"/>
      <c r="AHL159" s="7"/>
      <c r="AHM159" s="7"/>
      <c r="AHN159" s="7"/>
      <c r="AHO159" s="7"/>
      <c r="AHP159" s="7"/>
      <c r="AHQ159" s="7"/>
      <c r="AHR159" s="7"/>
      <c r="AHS159" s="7"/>
      <c r="AHT159" s="7"/>
      <c r="AHU159" s="7"/>
      <c r="AHV159" s="7"/>
      <c r="AHW159" s="7"/>
      <c r="AHX159" s="7"/>
      <c r="AHY159" s="7"/>
      <c r="AHZ159" s="7"/>
      <c r="AIA159" s="7"/>
      <c r="AIB159" s="7"/>
      <c r="AIC159" s="7"/>
      <c r="AID159" s="7"/>
      <c r="AIE159" s="7"/>
      <c r="AIF159" s="7"/>
      <c r="AIG159" s="7"/>
      <c r="AIH159" s="7"/>
      <c r="AII159" s="7"/>
      <c r="AIJ159" s="7"/>
      <c r="AIK159" s="7"/>
      <c r="AIL159" s="7"/>
      <c r="AIM159" s="7"/>
      <c r="AIN159" s="7"/>
      <c r="AIO159" s="7"/>
      <c r="AIP159" s="7"/>
      <c r="AIQ159" s="7"/>
      <c r="AIR159" s="7"/>
      <c r="AIS159" s="7"/>
      <c r="AIT159" s="7"/>
      <c r="AIU159" s="7"/>
      <c r="AIV159" s="7"/>
      <c r="AIW159" s="7"/>
      <c r="AIX159" s="7"/>
      <c r="AIY159" s="7"/>
      <c r="AIZ159" s="7"/>
      <c r="AJA159" s="7"/>
      <c r="AJB159" s="7"/>
      <c r="AJC159" s="7"/>
      <c r="AJD159" s="7"/>
      <c r="AJE159" s="7"/>
      <c r="AJF159" s="7"/>
      <c r="AJG159" s="7"/>
      <c r="AJH159" s="7"/>
      <c r="AJI159" s="7"/>
      <c r="AJJ159" s="7"/>
      <c r="AJK159" s="7"/>
      <c r="AJL159" s="7"/>
      <c r="AJM159" s="7"/>
      <c r="AJN159" s="7"/>
      <c r="AJO159" s="7"/>
      <c r="AJP159" s="7"/>
      <c r="AJQ159" s="7"/>
      <c r="AJR159" s="7"/>
      <c r="AJS159" s="7"/>
      <c r="AJT159" s="7"/>
      <c r="AJU159" s="7"/>
      <c r="AJV159" s="7"/>
      <c r="AJW159" s="7"/>
      <c r="AJX159" s="7"/>
      <c r="AJY159" s="7"/>
      <c r="AJZ159" s="7"/>
      <c r="AKA159" s="7"/>
      <c r="AKB159" s="7"/>
      <c r="AKC159" s="7"/>
      <c r="AKD159" s="7"/>
      <c r="AKE159" s="7"/>
      <c r="AKF159" s="7"/>
      <c r="AKG159" s="7"/>
      <c r="AKH159" s="7"/>
      <c r="AKI159" s="7"/>
      <c r="AKJ159" s="7"/>
      <c r="AKK159" s="7"/>
      <c r="AKL159" s="7"/>
      <c r="AKM159" s="7"/>
      <c r="AKN159" s="7"/>
      <c r="AKO159" s="7"/>
      <c r="AKP159" s="7"/>
      <c r="AKQ159" s="7"/>
      <c r="AKR159" s="7"/>
      <c r="AKS159" s="7"/>
      <c r="AKT159" s="7"/>
      <c r="AKU159" s="7"/>
      <c r="AKV159" s="7"/>
      <c r="AKW159" s="7"/>
      <c r="AKX159" s="7"/>
      <c r="AKY159" s="7"/>
      <c r="AKZ159" s="7"/>
      <c r="ALA159" s="7"/>
      <c r="ALB159" s="7"/>
      <c r="ALC159" s="7"/>
      <c r="ALD159" s="7"/>
      <c r="ALE159" s="7"/>
      <c r="ALF159" s="7"/>
      <c r="ALG159" s="7"/>
      <c r="ALH159" s="7"/>
      <c r="ALI159" s="7"/>
      <c r="ALJ159" s="7"/>
      <c r="ALK159" s="7"/>
      <c r="ALL159" s="7"/>
      <c r="ALM159" s="7"/>
      <c r="ALN159" s="7"/>
      <c r="ALO159" s="7"/>
      <c r="ALP159" s="7"/>
      <c r="ALQ159" s="7"/>
      <c r="ALR159" s="7"/>
      <c r="ALS159" s="7"/>
      <c r="ALT159" s="7"/>
      <c r="ALU159" s="7"/>
      <c r="ALV159" s="7"/>
      <c r="ALW159" s="7"/>
      <c r="ALX159" s="7"/>
      <c r="ALY159" s="7"/>
      <c r="ALZ159" s="7"/>
      <c r="AMA159" s="7"/>
      <c r="AMB159" s="7"/>
      <c r="AMC159" s="7"/>
      <c r="AMD159" s="7"/>
      <c r="AME159" s="7"/>
      <c r="AMF159" s="7"/>
      <c r="AMG159" s="7"/>
      <c r="AMH159" s="7"/>
      <c r="AMI159" s="7"/>
      <c r="AMJ159" s="7"/>
      <c r="AMK159" s="7"/>
      <c r="AML159" s="7"/>
      <c r="AMM159" s="7"/>
      <c r="AMN159" s="7"/>
      <c r="AMO159" s="7"/>
      <c r="AMP159" s="7"/>
      <c r="AMQ159" s="7"/>
      <c r="AMR159" s="7"/>
      <c r="AMS159" s="7"/>
      <c r="AMT159" s="7"/>
      <c r="AMU159" s="7"/>
      <c r="AMV159" s="7"/>
      <c r="AMW159" s="7"/>
      <c r="AMX159" s="7"/>
      <c r="AMY159" s="7"/>
      <c r="AMZ159" s="7"/>
      <c r="ANA159" s="7"/>
      <c r="ANB159" s="7"/>
      <c r="ANC159" s="7"/>
      <c r="AND159" s="7"/>
      <c r="ANE159" s="7"/>
      <c r="ANF159" s="7"/>
      <c r="ANG159" s="7"/>
      <c r="ANH159" s="7"/>
      <c r="ANI159" s="7"/>
      <c r="ANJ159" s="7"/>
      <c r="ANK159" s="7"/>
      <c r="ANL159" s="7"/>
      <c r="ANM159" s="7"/>
      <c r="ANN159" s="7"/>
      <c r="ANO159" s="7"/>
      <c r="ANP159" s="7"/>
      <c r="ANQ159" s="7"/>
      <c r="ANR159" s="7"/>
      <c r="ANS159" s="7"/>
      <c r="ANT159" s="7"/>
      <c r="ANU159" s="7"/>
      <c r="ANV159" s="7"/>
      <c r="ANW159" s="7"/>
      <c r="ANX159" s="7"/>
      <c r="ANY159" s="7"/>
      <c r="ANZ159" s="7"/>
      <c r="AOA159" s="7"/>
      <c r="AOB159" s="7"/>
      <c r="AOC159" s="7"/>
      <c r="AOD159" s="7"/>
      <c r="AOE159" s="7"/>
      <c r="AOF159" s="7"/>
      <c r="AOG159" s="7"/>
      <c r="AOH159" s="7"/>
      <c r="AOI159" s="7"/>
      <c r="AOJ159" s="7"/>
      <c r="AOK159" s="7"/>
      <c r="AOL159" s="7"/>
      <c r="AOM159" s="7"/>
      <c r="AON159" s="7"/>
      <c r="AOO159" s="7"/>
      <c r="AOP159" s="7"/>
      <c r="AOQ159" s="7"/>
      <c r="AOR159" s="7"/>
      <c r="AOS159" s="7"/>
      <c r="AOT159" s="7"/>
      <c r="AOU159" s="7"/>
      <c r="AOV159" s="7"/>
      <c r="AOW159" s="7"/>
      <c r="AOX159" s="7"/>
      <c r="AOY159" s="7"/>
      <c r="AOZ159" s="7"/>
      <c r="APA159" s="7"/>
      <c r="APB159" s="7"/>
      <c r="APC159" s="7"/>
      <c r="APD159" s="7"/>
      <c r="APE159" s="7"/>
      <c r="APF159" s="7"/>
      <c r="APG159" s="7"/>
      <c r="APH159" s="7"/>
      <c r="API159" s="7"/>
      <c r="APJ159" s="7"/>
      <c r="APK159" s="7"/>
      <c r="APL159" s="7"/>
      <c r="APM159" s="7"/>
      <c r="APN159" s="7"/>
      <c r="APO159" s="7"/>
      <c r="APP159" s="7"/>
      <c r="APQ159" s="7"/>
      <c r="APR159" s="7"/>
      <c r="APS159" s="7"/>
      <c r="APT159" s="7"/>
      <c r="APU159" s="7"/>
      <c r="APV159" s="7"/>
      <c r="APW159" s="7"/>
      <c r="APX159" s="7"/>
      <c r="APY159" s="7"/>
      <c r="APZ159" s="7"/>
      <c r="AQA159" s="7"/>
      <c r="AQB159" s="7"/>
      <c r="AQC159" s="7"/>
      <c r="AQD159" s="7"/>
      <c r="AQE159" s="7"/>
      <c r="AQF159" s="7"/>
      <c r="AQG159" s="7"/>
      <c r="AQH159" s="7"/>
      <c r="AQI159" s="7"/>
      <c r="AQJ159" s="7"/>
      <c r="AQK159" s="7"/>
      <c r="AQL159" s="7"/>
      <c r="AQM159" s="7"/>
      <c r="AQN159" s="7"/>
      <c r="AQO159" s="7"/>
      <c r="AQP159" s="7"/>
      <c r="AQQ159" s="7"/>
      <c r="AQR159" s="7"/>
      <c r="AQS159" s="7"/>
      <c r="AQT159" s="7"/>
      <c r="AQU159" s="7"/>
      <c r="AQV159" s="7"/>
      <c r="AQW159" s="7"/>
      <c r="AQX159" s="7"/>
      <c r="AQY159" s="7"/>
      <c r="AQZ159" s="7"/>
      <c r="ARA159" s="7"/>
      <c r="ARB159" s="7"/>
      <c r="ARC159" s="7"/>
      <c r="ARD159" s="7"/>
      <c r="ARE159" s="7"/>
      <c r="ARF159" s="7"/>
      <c r="ARG159" s="7"/>
      <c r="ARH159" s="7"/>
      <c r="ARI159" s="7"/>
      <c r="ARJ159" s="7"/>
      <c r="ARK159" s="7"/>
      <c r="ARL159" s="7"/>
      <c r="ARM159" s="7"/>
      <c r="ARN159" s="7"/>
      <c r="ARO159" s="7"/>
      <c r="ARP159" s="7"/>
      <c r="ARQ159" s="7"/>
      <c r="ARR159" s="7"/>
      <c r="ARS159" s="7"/>
      <c r="ART159" s="7"/>
      <c r="ARU159" s="7"/>
      <c r="ARV159" s="7"/>
      <c r="ARW159" s="7"/>
      <c r="ARX159" s="7"/>
      <c r="ARY159" s="7"/>
      <c r="ARZ159" s="7"/>
      <c r="ASA159" s="7"/>
      <c r="ASB159" s="7"/>
      <c r="ASC159" s="7"/>
      <c r="ASD159" s="7"/>
      <c r="ASE159" s="7"/>
      <c r="ASF159" s="7"/>
      <c r="ASG159" s="7"/>
      <c r="ASH159" s="7"/>
      <c r="ASI159" s="7"/>
      <c r="ASJ159" s="7"/>
      <c r="ASK159" s="7"/>
      <c r="ASL159" s="7"/>
      <c r="ASM159" s="7"/>
      <c r="ASN159" s="7"/>
      <c r="ASO159" s="7"/>
      <c r="ASP159" s="7"/>
      <c r="ASQ159" s="7"/>
      <c r="ASR159" s="7"/>
      <c r="ASS159" s="7"/>
      <c r="AST159" s="7"/>
      <c r="ASU159" s="7"/>
      <c r="ASV159" s="7"/>
      <c r="ASW159" s="7"/>
      <c r="ASX159" s="7"/>
      <c r="ASY159" s="7"/>
      <c r="ASZ159" s="7"/>
      <c r="ATA159" s="7"/>
      <c r="ATB159" s="7"/>
      <c r="ATC159" s="7"/>
      <c r="ATD159" s="7"/>
      <c r="ATE159" s="7"/>
      <c r="ATF159" s="7"/>
      <c r="ATG159" s="7"/>
      <c r="ATH159" s="7"/>
      <c r="ATI159" s="7"/>
      <c r="ATJ159" s="7"/>
      <c r="ATK159" s="7"/>
      <c r="ATL159" s="7"/>
      <c r="ATM159" s="7"/>
      <c r="ATN159" s="7"/>
      <c r="ATO159" s="7"/>
      <c r="ATP159" s="7"/>
      <c r="ATQ159" s="7"/>
      <c r="ATR159" s="7"/>
      <c r="ATS159" s="7"/>
      <c r="ATT159" s="7"/>
      <c r="ATU159" s="7"/>
      <c r="ATV159" s="7"/>
      <c r="ATW159" s="7"/>
      <c r="ATX159" s="7"/>
      <c r="ATY159" s="7"/>
      <c r="ATZ159" s="7"/>
      <c r="AUA159" s="7"/>
      <c r="AUB159" s="7"/>
      <c r="AUC159" s="7"/>
      <c r="AUD159" s="7"/>
      <c r="AUE159" s="7"/>
      <c r="AUF159" s="7"/>
      <c r="AUG159" s="7"/>
      <c r="AUH159" s="7"/>
      <c r="AUI159" s="7"/>
      <c r="AUJ159" s="7"/>
      <c r="AUK159" s="7"/>
      <c r="AUL159" s="7"/>
      <c r="AUM159" s="7"/>
      <c r="AUN159" s="7"/>
      <c r="AUO159" s="7"/>
      <c r="AUP159" s="7"/>
      <c r="AUQ159" s="7"/>
      <c r="AUR159" s="7"/>
      <c r="AUS159" s="7"/>
      <c r="AUT159" s="7"/>
      <c r="AUU159" s="7"/>
      <c r="AUV159" s="7"/>
      <c r="AUW159" s="7"/>
      <c r="AUX159" s="7"/>
      <c r="AUY159" s="7"/>
      <c r="AUZ159" s="7"/>
      <c r="AVA159" s="7"/>
      <c r="AVB159" s="7"/>
      <c r="AVC159" s="7"/>
      <c r="AVD159" s="7"/>
      <c r="AVE159" s="7"/>
      <c r="AVF159" s="7"/>
      <c r="AVG159" s="7"/>
      <c r="AVH159" s="7"/>
      <c r="AVI159" s="7"/>
      <c r="AVJ159" s="7"/>
      <c r="AVK159" s="7"/>
      <c r="AVL159" s="7"/>
      <c r="AVM159" s="7"/>
      <c r="AVN159" s="7"/>
      <c r="AVO159" s="7"/>
      <c r="AVP159" s="7"/>
      <c r="AVQ159" s="7"/>
      <c r="AVR159" s="7"/>
      <c r="AVS159" s="7"/>
      <c r="AVT159" s="7"/>
      <c r="AVU159" s="7"/>
      <c r="AVV159" s="7"/>
      <c r="AVW159" s="7"/>
      <c r="AVX159" s="7"/>
      <c r="AVY159" s="7"/>
      <c r="AVZ159" s="7"/>
      <c r="AWA159" s="7"/>
      <c r="AWB159" s="7"/>
      <c r="AWC159" s="7"/>
      <c r="AWD159" s="7"/>
      <c r="AWE159" s="7"/>
      <c r="AWF159" s="7"/>
      <c r="AWG159" s="7"/>
      <c r="AWH159" s="7"/>
      <c r="AWI159" s="7"/>
      <c r="AWJ159" s="7"/>
      <c r="AWK159" s="7"/>
      <c r="AWL159" s="7"/>
      <c r="AWM159" s="7"/>
      <c r="AWN159" s="7"/>
      <c r="AWO159" s="7"/>
      <c r="AWP159" s="7"/>
      <c r="AWQ159" s="7"/>
      <c r="AWR159" s="7"/>
      <c r="AWS159" s="7"/>
      <c r="AWT159" s="7"/>
      <c r="AWU159" s="7"/>
      <c r="AWV159" s="7"/>
      <c r="AWW159" s="7"/>
      <c r="AWX159" s="7"/>
      <c r="AWY159" s="7"/>
      <c r="AWZ159" s="7"/>
      <c r="AXA159" s="7"/>
      <c r="AXB159" s="7"/>
      <c r="AXC159" s="7"/>
      <c r="AXD159" s="7"/>
      <c r="AXE159" s="7"/>
      <c r="AXF159" s="7"/>
      <c r="AXG159" s="7"/>
      <c r="AXH159" s="7"/>
      <c r="AXI159" s="7"/>
      <c r="AXJ159" s="7"/>
      <c r="AXK159" s="7"/>
      <c r="AXL159" s="7"/>
      <c r="AXM159" s="7"/>
      <c r="AXN159" s="7"/>
      <c r="AXO159" s="7"/>
      <c r="AXP159" s="7"/>
      <c r="AXQ159" s="7"/>
      <c r="AXR159" s="7"/>
      <c r="AXS159" s="7"/>
      <c r="AXT159" s="7"/>
      <c r="AXU159" s="7"/>
      <c r="AXV159" s="7"/>
      <c r="AXW159" s="7"/>
      <c r="AXX159" s="7"/>
      <c r="AXY159" s="7"/>
      <c r="AXZ159" s="7"/>
      <c r="AYA159" s="7"/>
      <c r="AYB159" s="7"/>
      <c r="AYC159" s="7"/>
      <c r="AYD159" s="7"/>
      <c r="AYE159" s="7"/>
      <c r="AYF159" s="7"/>
      <c r="AYG159" s="7"/>
      <c r="AYH159" s="7"/>
      <c r="AYI159" s="7"/>
      <c r="AYJ159" s="7"/>
      <c r="AYK159" s="7"/>
      <c r="AYL159" s="7"/>
      <c r="AYM159" s="7"/>
      <c r="AYN159" s="7"/>
      <c r="AYO159" s="7"/>
      <c r="AYP159" s="7"/>
      <c r="AYQ159" s="7"/>
      <c r="AYR159" s="7"/>
      <c r="AYS159" s="7"/>
      <c r="AYT159" s="7"/>
      <c r="AYU159" s="7"/>
      <c r="AYV159" s="7"/>
      <c r="AYW159" s="7"/>
      <c r="AYX159" s="7"/>
      <c r="AYY159" s="7"/>
      <c r="AYZ159" s="7"/>
      <c r="AZA159" s="7"/>
      <c r="AZB159" s="7"/>
      <c r="AZC159" s="7"/>
      <c r="AZD159" s="7"/>
      <c r="AZE159" s="7"/>
      <c r="AZF159" s="7"/>
      <c r="AZG159" s="7"/>
      <c r="AZH159" s="7"/>
      <c r="AZI159" s="7"/>
      <c r="AZJ159" s="7"/>
      <c r="AZK159" s="7"/>
      <c r="AZL159" s="7"/>
      <c r="AZM159" s="7"/>
      <c r="AZN159" s="7"/>
      <c r="AZO159" s="7"/>
      <c r="AZP159" s="7"/>
      <c r="AZQ159" s="7"/>
      <c r="AZR159" s="7"/>
      <c r="AZS159" s="7"/>
      <c r="AZT159" s="7"/>
      <c r="AZU159" s="7"/>
      <c r="AZV159" s="7"/>
      <c r="AZW159" s="7"/>
      <c r="AZX159" s="7"/>
      <c r="AZY159" s="7"/>
      <c r="AZZ159" s="7"/>
      <c r="BAA159" s="7"/>
      <c r="BAB159" s="7"/>
      <c r="BAC159" s="7"/>
      <c r="BAD159" s="7"/>
      <c r="BAE159" s="7"/>
      <c r="BAF159" s="7"/>
      <c r="BAG159" s="7"/>
      <c r="BAH159" s="7"/>
      <c r="BAI159" s="7"/>
      <c r="BAJ159" s="7"/>
      <c r="BAK159" s="7"/>
      <c r="BAL159" s="7"/>
      <c r="BAM159" s="7"/>
      <c r="BAN159" s="7"/>
      <c r="BAO159" s="7"/>
      <c r="BAP159" s="7"/>
      <c r="BAQ159" s="7"/>
      <c r="BAR159" s="7"/>
      <c r="BAS159" s="7"/>
      <c r="BAT159" s="7"/>
      <c r="BAU159" s="7"/>
      <c r="BAV159" s="7"/>
      <c r="BAW159" s="7"/>
      <c r="BAX159" s="7"/>
      <c r="BAY159" s="7"/>
      <c r="BAZ159" s="7"/>
      <c r="BBA159" s="7"/>
      <c r="BBB159" s="7"/>
      <c r="BBC159" s="7"/>
      <c r="BBD159" s="7"/>
      <c r="BBE159" s="7"/>
      <c r="BBF159" s="110"/>
    </row>
    <row r="160" spans="1:1410" s="19" customFormat="1" ht="54" customHeight="1" x14ac:dyDescent="0.25">
      <c r="A160" s="133" t="s">
        <v>175</v>
      </c>
      <c r="B160" s="65" t="s">
        <v>309</v>
      </c>
      <c r="C160" s="66" t="s">
        <v>437</v>
      </c>
      <c r="D160" s="67" t="s">
        <v>599</v>
      </c>
      <c r="E160" s="120">
        <v>-0.67</v>
      </c>
      <c r="F160" s="20">
        <v>83</v>
      </c>
      <c r="G160" s="21">
        <v>26.9</v>
      </c>
      <c r="H160" s="22"/>
      <c r="I160" s="16">
        <f t="shared" si="4"/>
        <v>0</v>
      </c>
      <c r="J160" s="7"/>
      <c r="K160" s="136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  <c r="IU160" s="7"/>
      <c r="IV160" s="7"/>
      <c r="IW160" s="7"/>
      <c r="IX160" s="7"/>
      <c r="IY160" s="7"/>
      <c r="IZ160" s="7"/>
      <c r="JA160" s="7"/>
      <c r="JB160" s="7"/>
      <c r="JC160" s="7"/>
      <c r="JD160" s="7"/>
      <c r="JE160" s="7"/>
      <c r="JF160" s="7"/>
      <c r="JG160" s="7"/>
      <c r="JH160" s="7"/>
      <c r="JI160" s="7"/>
      <c r="JJ160" s="7"/>
      <c r="JK160" s="7"/>
      <c r="JL160" s="7"/>
      <c r="JM160" s="7"/>
      <c r="JN160" s="7"/>
      <c r="JO160" s="7"/>
      <c r="JP160" s="7"/>
      <c r="JQ160" s="7"/>
      <c r="JR160" s="7"/>
      <c r="JS160" s="7"/>
      <c r="JT160" s="7"/>
      <c r="JU160" s="7"/>
      <c r="JV160" s="7"/>
      <c r="JW160" s="7"/>
      <c r="JX160" s="7"/>
      <c r="JY160" s="7"/>
      <c r="JZ160" s="7"/>
      <c r="KA160" s="7"/>
      <c r="KB160" s="7"/>
      <c r="KC160" s="7"/>
      <c r="KD160" s="7"/>
      <c r="KE160" s="7"/>
      <c r="KF160" s="7"/>
      <c r="KG160" s="7"/>
      <c r="KH160" s="7"/>
      <c r="KI160" s="7"/>
      <c r="KJ160" s="7"/>
      <c r="KK160" s="7"/>
      <c r="KL160" s="7"/>
      <c r="KM160" s="7"/>
      <c r="KN160" s="7"/>
      <c r="KO160" s="7"/>
      <c r="KP160" s="7"/>
      <c r="KQ160" s="7"/>
      <c r="KR160" s="7"/>
      <c r="KS160" s="7"/>
      <c r="KT160" s="7"/>
      <c r="KU160" s="7"/>
      <c r="KV160" s="7"/>
      <c r="KW160" s="7"/>
      <c r="KX160" s="7"/>
      <c r="KY160" s="7"/>
      <c r="KZ160" s="7"/>
      <c r="LA160" s="7"/>
      <c r="LB160" s="7"/>
      <c r="LC160" s="7"/>
      <c r="LD160" s="7"/>
      <c r="LE160" s="7"/>
      <c r="LF160" s="7"/>
      <c r="LG160" s="7"/>
      <c r="LH160" s="7"/>
      <c r="LI160" s="7"/>
      <c r="LJ160" s="7"/>
      <c r="LK160" s="7"/>
      <c r="LL160" s="7"/>
      <c r="LM160" s="7"/>
      <c r="LN160" s="7"/>
      <c r="LO160" s="7"/>
      <c r="LP160" s="7"/>
      <c r="LQ160" s="7"/>
      <c r="LR160" s="7"/>
      <c r="LS160" s="7"/>
      <c r="LT160" s="7"/>
      <c r="LU160" s="7"/>
      <c r="LV160" s="7"/>
      <c r="LW160" s="7"/>
      <c r="LX160" s="7"/>
      <c r="LY160" s="7"/>
      <c r="LZ160" s="7"/>
      <c r="MA160" s="7"/>
      <c r="MB160" s="7"/>
      <c r="MC160" s="7"/>
      <c r="MD160" s="7"/>
      <c r="ME160" s="7"/>
      <c r="MF160" s="7"/>
      <c r="MG160" s="7"/>
      <c r="MH160" s="7"/>
      <c r="MI160" s="7"/>
      <c r="MJ160" s="7"/>
      <c r="MK160" s="7"/>
      <c r="ML160" s="7"/>
      <c r="MM160" s="7"/>
      <c r="MN160" s="7"/>
      <c r="MO160" s="7"/>
      <c r="MP160" s="7"/>
      <c r="MQ160" s="7"/>
      <c r="MR160" s="7"/>
      <c r="MS160" s="7"/>
      <c r="MT160" s="7"/>
      <c r="MU160" s="7"/>
      <c r="MV160" s="7"/>
      <c r="MW160" s="7"/>
      <c r="MX160" s="7"/>
      <c r="MY160" s="7"/>
      <c r="MZ160" s="7"/>
      <c r="NA160" s="7"/>
      <c r="NB160" s="7"/>
      <c r="NC160" s="7"/>
      <c r="ND160" s="7"/>
      <c r="NE160" s="7"/>
      <c r="NF160" s="7"/>
      <c r="NG160" s="7"/>
      <c r="NH160" s="7"/>
      <c r="NI160" s="7"/>
      <c r="NJ160" s="7"/>
      <c r="NK160" s="7"/>
      <c r="NL160" s="7"/>
      <c r="NM160" s="7"/>
      <c r="NN160" s="7"/>
      <c r="NO160" s="7"/>
      <c r="NP160" s="7"/>
      <c r="NQ160" s="7"/>
      <c r="NR160" s="7"/>
      <c r="NS160" s="7"/>
      <c r="NT160" s="7"/>
      <c r="NU160" s="7"/>
      <c r="NV160" s="7"/>
      <c r="NW160" s="7"/>
      <c r="NX160" s="7"/>
      <c r="NY160" s="7"/>
      <c r="NZ160" s="7"/>
      <c r="OA160" s="7"/>
      <c r="OB160" s="7"/>
      <c r="OC160" s="7"/>
      <c r="OD160" s="7"/>
      <c r="OE160" s="7"/>
      <c r="OF160" s="7"/>
      <c r="OG160" s="7"/>
      <c r="OH160" s="7"/>
      <c r="OI160" s="7"/>
      <c r="OJ160" s="7"/>
      <c r="OK160" s="7"/>
      <c r="OL160" s="7"/>
      <c r="OM160" s="7"/>
      <c r="ON160" s="7"/>
      <c r="OO160" s="7"/>
      <c r="OP160" s="7"/>
      <c r="OQ160" s="7"/>
      <c r="OR160" s="7"/>
      <c r="OS160" s="7"/>
      <c r="OT160" s="7"/>
      <c r="OU160" s="7"/>
      <c r="OV160" s="7"/>
      <c r="OW160" s="7"/>
      <c r="OX160" s="7"/>
      <c r="OY160" s="7"/>
      <c r="OZ160" s="7"/>
      <c r="PA160" s="7"/>
      <c r="PB160" s="7"/>
      <c r="PC160" s="7"/>
      <c r="PD160" s="7"/>
      <c r="PE160" s="7"/>
      <c r="PF160" s="7"/>
      <c r="PG160" s="7"/>
      <c r="PH160" s="7"/>
      <c r="PI160" s="7"/>
      <c r="PJ160" s="7"/>
      <c r="PK160" s="7"/>
      <c r="PL160" s="7"/>
      <c r="PM160" s="7"/>
      <c r="PN160" s="7"/>
      <c r="PO160" s="7"/>
      <c r="PP160" s="7"/>
      <c r="PQ160" s="7"/>
      <c r="PR160" s="7"/>
      <c r="PS160" s="7"/>
      <c r="PT160" s="7"/>
      <c r="PU160" s="7"/>
      <c r="PV160" s="7"/>
      <c r="PW160" s="7"/>
      <c r="PX160" s="7"/>
      <c r="PY160" s="7"/>
      <c r="PZ160" s="7"/>
      <c r="QA160" s="7"/>
      <c r="QB160" s="7"/>
      <c r="QC160" s="7"/>
      <c r="QD160" s="7"/>
      <c r="QE160" s="7"/>
      <c r="QF160" s="7"/>
      <c r="QG160" s="7"/>
      <c r="QH160" s="7"/>
      <c r="QI160" s="7"/>
      <c r="QJ160" s="7"/>
      <c r="QK160" s="7"/>
      <c r="QL160" s="7"/>
      <c r="QM160" s="7"/>
      <c r="QN160" s="7"/>
      <c r="QO160" s="7"/>
      <c r="QP160" s="7"/>
      <c r="QQ160" s="7"/>
      <c r="QR160" s="7"/>
      <c r="QS160" s="7"/>
      <c r="QT160" s="7"/>
      <c r="QU160" s="7"/>
      <c r="QV160" s="7"/>
      <c r="QW160" s="7"/>
      <c r="QX160" s="7"/>
      <c r="QY160" s="7"/>
      <c r="QZ160" s="7"/>
      <c r="RA160" s="7"/>
      <c r="RB160" s="7"/>
      <c r="RC160" s="7"/>
      <c r="RD160" s="7"/>
      <c r="RE160" s="7"/>
      <c r="RF160" s="7"/>
      <c r="RG160" s="7"/>
      <c r="RH160" s="7"/>
      <c r="RI160" s="7"/>
      <c r="RJ160" s="7"/>
      <c r="RK160" s="7"/>
      <c r="RL160" s="7"/>
      <c r="RM160" s="7"/>
      <c r="RN160" s="7"/>
      <c r="RO160" s="7"/>
      <c r="RP160" s="7"/>
      <c r="RQ160" s="7"/>
      <c r="RR160" s="7"/>
      <c r="RS160" s="7"/>
      <c r="RT160" s="7"/>
      <c r="RU160" s="7"/>
      <c r="RV160" s="7"/>
      <c r="RW160" s="7"/>
      <c r="RX160" s="7"/>
      <c r="RY160" s="7"/>
      <c r="RZ160" s="7"/>
      <c r="SA160" s="7"/>
      <c r="SB160" s="7"/>
      <c r="SC160" s="7"/>
      <c r="SD160" s="7"/>
      <c r="SE160" s="7"/>
      <c r="SF160" s="7"/>
      <c r="SG160" s="7"/>
      <c r="SH160" s="7"/>
      <c r="SI160" s="7"/>
      <c r="SJ160" s="7"/>
      <c r="SK160" s="7"/>
      <c r="SL160" s="7"/>
      <c r="SM160" s="7"/>
      <c r="SN160" s="7"/>
      <c r="SO160" s="7"/>
      <c r="SP160" s="7"/>
      <c r="SQ160" s="7"/>
      <c r="SR160" s="7"/>
      <c r="SS160" s="7"/>
      <c r="ST160" s="7"/>
      <c r="SU160" s="7"/>
      <c r="SV160" s="7"/>
      <c r="SW160" s="7"/>
      <c r="SX160" s="7"/>
      <c r="SY160" s="7"/>
      <c r="SZ160" s="7"/>
      <c r="TA160" s="7"/>
      <c r="TB160" s="7"/>
      <c r="TC160" s="7"/>
      <c r="TD160" s="7"/>
      <c r="TE160" s="7"/>
      <c r="TF160" s="7"/>
      <c r="TG160" s="7"/>
      <c r="TH160" s="7"/>
      <c r="TI160" s="7"/>
      <c r="TJ160" s="7"/>
      <c r="TK160" s="7"/>
      <c r="TL160" s="7"/>
      <c r="TM160" s="7"/>
      <c r="TN160" s="7"/>
      <c r="TO160" s="7"/>
      <c r="TP160" s="7"/>
      <c r="TQ160" s="7"/>
      <c r="TR160" s="7"/>
      <c r="TS160" s="7"/>
      <c r="TT160" s="7"/>
      <c r="TU160" s="7"/>
      <c r="TV160" s="7"/>
      <c r="TW160" s="7"/>
      <c r="TX160" s="7"/>
      <c r="TY160" s="7"/>
      <c r="TZ160" s="7"/>
      <c r="UA160" s="7"/>
      <c r="UB160" s="7"/>
      <c r="UC160" s="7"/>
      <c r="UD160" s="7"/>
      <c r="UE160" s="7"/>
      <c r="UF160" s="7"/>
      <c r="UG160" s="7"/>
      <c r="UH160" s="7"/>
      <c r="UI160" s="7"/>
      <c r="UJ160" s="7"/>
      <c r="UK160" s="7"/>
      <c r="UL160" s="7"/>
      <c r="UM160" s="7"/>
      <c r="UN160" s="7"/>
      <c r="UO160" s="7"/>
      <c r="UP160" s="7"/>
      <c r="UQ160" s="7"/>
      <c r="UR160" s="7"/>
      <c r="US160" s="7"/>
      <c r="UT160" s="7"/>
      <c r="UU160" s="7"/>
      <c r="UV160" s="7"/>
      <c r="UW160" s="7"/>
      <c r="UX160" s="7"/>
      <c r="UY160" s="7"/>
      <c r="UZ160" s="7"/>
      <c r="VA160" s="7"/>
      <c r="VB160" s="7"/>
      <c r="VC160" s="7"/>
      <c r="VD160" s="7"/>
      <c r="VE160" s="7"/>
      <c r="VF160" s="7"/>
      <c r="VG160" s="7"/>
      <c r="VH160" s="7"/>
      <c r="VI160" s="7"/>
      <c r="VJ160" s="7"/>
      <c r="VK160" s="7"/>
      <c r="VL160" s="7"/>
      <c r="VM160" s="7"/>
      <c r="VN160" s="7"/>
      <c r="VO160" s="7"/>
      <c r="VP160" s="7"/>
      <c r="VQ160" s="7"/>
      <c r="VR160" s="7"/>
      <c r="VS160" s="7"/>
      <c r="VT160" s="7"/>
      <c r="VU160" s="7"/>
      <c r="VV160" s="7"/>
      <c r="VW160" s="7"/>
      <c r="VX160" s="7"/>
      <c r="VY160" s="7"/>
      <c r="VZ160" s="7"/>
      <c r="WA160" s="7"/>
      <c r="WB160" s="7"/>
      <c r="WC160" s="7"/>
      <c r="WD160" s="7"/>
      <c r="WE160" s="7"/>
      <c r="WF160" s="7"/>
      <c r="WG160" s="7"/>
      <c r="WH160" s="7"/>
      <c r="WI160" s="7"/>
      <c r="WJ160" s="7"/>
      <c r="WK160" s="7"/>
      <c r="WL160" s="7"/>
      <c r="WM160" s="7"/>
      <c r="WN160" s="7"/>
      <c r="WO160" s="7"/>
      <c r="WP160" s="7"/>
      <c r="WQ160" s="7"/>
      <c r="WR160" s="7"/>
      <c r="WS160" s="7"/>
      <c r="WT160" s="7"/>
      <c r="WU160" s="7"/>
      <c r="WV160" s="7"/>
      <c r="WW160" s="7"/>
      <c r="WX160" s="7"/>
      <c r="WY160" s="7"/>
      <c r="WZ160" s="7"/>
      <c r="XA160" s="7"/>
      <c r="XB160" s="7"/>
      <c r="XC160" s="7"/>
      <c r="XD160" s="7"/>
      <c r="XE160" s="7"/>
      <c r="XF160" s="7"/>
      <c r="XG160" s="7"/>
      <c r="XH160" s="7"/>
      <c r="XI160" s="7"/>
      <c r="XJ160" s="7"/>
      <c r="XK160" s="7"/>
      <c r="XL160" s="7"/>
      <c r="XM160" s="7"/>
      <c r="XN160" s="7"/>
      <c r="XO160" s="7"/>
      <c r="XP160" s="7"/>
      <c r="XQ160" s="7"/>
      <c r="XR160" s="7"/>
      <c r="XS160" s="7"/>
      <c r="XT160" s="7"/>
      <c r="XU160" s="7"/>
      <c r="XV160" s="7"/>
      <c r="XW160" s="7"/>
      <c r="XX160" s="7"/>
      <c r="XY160" s="7"/>
      <c r="XZ160" s="7"/>
      <c r="YA160" s="7"/>
      <c r="YB160" s="7"/>
      <c r="YC160" s="7"/>
      <c r="YD160" s="7"/>
      <c r="YE160" s="7"/>
      <c r="YF160" s="7"/>
      <c r="YG160" s="7"/>
      <c r="YH160" s="7"/>
      <c r="YI160" s="7"/>
      <c r="YJ160" s="7"/>
      <c r="YK160" s="7"/>
      <c r="YL160" s="7"/>
      <c r="YM160" s="7"/>
      <c r="YN160" s="7"/>
      <c r="YO160" s="7"/>
      <c r="YP160" s="7"/>
      <c r="YQ160" s="7"/>
      <c r="YR160" s="7"/>
      <c r="YS160" s="7"/>
      <c r="YT160" s="7"/>
      <c r="YU160" s="7"/>
      <c r="YV160" s="7"/>
      <c r="YW160" s="7"/>
      <c r="YX160" s="7"/>
      <c r="YY160" s="7"/>
      <c r="YZ160" s="7"/>
      <c r="ZA160" s="7"/>
      <c r="ZB160" s="7"/>
      <c r="ZC160" s="7"/>
      <c r="ZD160" s="7"/>
      <c r="ZE160" s="7"/>
      <c r="ZF160" s="7"/>
      <c r="ZG160" s="7"/>
      <c r="ZH160" s="7"/>
      <c r="ZI160" s="7"/>
      <c r="ZJ160" s="7"/>
      <c r="ZK160" s="7"/>
      <c r="ZL160" s="7"/>
      <c r="ZM160" s="7"/>
      <c r="ZN160" s="7"/>
      <c r="ZO160" s="7"/>
      <c r="ZP160" s="7"/>
      <c r="ZQ160" s="7"/>
      <c r="ZR160" s="7"/>
      <c r="ZS160" s="7"/>
      <c r="ZT160" s="7"/>
      <c r="ZU160" s="7"/>
      <c r="ZV160" s="7"/>
      <c r="ZW160" s="7"/>
      <c r="ZX160" s="7"/>
      <c r="ZY160" s="7"/>
      <c r="ZZ160" s="7"/>
      <c r="AAA160" s="7"/>
      <c r="AAB160" s="7"/>
      <c r="AAC160" s="7"/>
      <c r="AAD160" s="7"/>
      <c r="AAE160" s="7"/>
      <c r="AAF160" s="7"/>
      <c r="AAG160" s="7"/>
      <c r="AAH160" s="7"/>
      <c r="AAI160" s="7"/>
      <c r="AAJ160" s="7"/>
      <c r="AAK160" s="7"/>
      <c r="AAL160" s="7"/>
      <c r="AAM160" s="7"/>
      <c r="AAN160" s="7"/>
      <c r="AAO160" s="7"/>
      <c r="AAP160" s="7"/>
      <c r="AAQ160" s="7"/>
      <c r="AAR160" s="7"/>
      <c r="AAS160" s="7"/>
      <c r="AAT160" s="7"/>
      <c r="AAU160" s="7"/>
      <c r="AAV160" s="7"/>
      <c r="AAW160" s="7"/>
      <c r="AAX160" s="7"/>
      <c r="AAY160" s="7"/>
      <c r="AAZ160" s="7"/>
      <c r="ABA160" s="7"/>
      <c r="ABB160" s="7"/>
      <c r="ABC160" s="7"/>
      <c r="ABD160" s="7"/>
      <c r="ABE160" s="7"/>
      <c r="ABF160" s="7"/>
      <c r="ABG160" s="7"/>
      <c r="ABH160" s="7"/>
      <c r="ABI160" s="7"/>
      <c r="ABJ160" s="7"/>
      <c r="ABK160" s="7"/>
      <c r="ABL160" s="7"/>
      <c r="ABM160" s="7"/>
      <c r="ABN160" s="7"/>
      <c r="ABO160" s="7"/>
      <c r="ABP160" s="7"/>
      <c r="ABQ160" s="7"/>
      <c r="ABR160" s="7"/>
      <c r="ABS160" s="7"/>
      <c r="ABT160" s="7"/>
      <c r="ABU160" s="7"/>
      <c r="ABV160" s="7"/>
      <c r="ABW160" s="7"/>
      <c r="ABX160" s="7"/>
      <c r="ABY160" s="7"/>
      <c r="ABZ160" s="7"/>
      <c r="ACA160" s="7"/>
      <c r="ACB160" s="7"/>
      <c r="ACC160" s="7"/>
      <c r="ACD160" s="7"/>
      <c r="ACE160" s="7"/>
      <c r="ACF160" s="7"/>
      <c r="ACG160" s="7"/>
      <c r="ACH160" s="7"/>
      <c r="ACI160" s="7"/>
      <c r="ACJ160" s="7"/>
      <c r="ACK160" s="7"/>
      <c r="ACL160" s="7"/>
      <c r="ACM160" s="7"/>
      <c r="ACN160" s="7"/>
      <c r="ACO160" s="7"/>
      <c r="ACP160" s="7"/>
      <c r="ACQ160" s="7"/>
      <c r="ACR160" s="7"/>
      <c r="ACS160" s="7"/>
      <c r="ACT160" s="7"/>
      <c r="ACU160" s="7"/>
      <c r="ACV160" s="7"/>
      <c r="ACW160" s="7"/>
      <c r="ACX160" s="7"/>
      <c r="ACY160" s="7"/>
      <c r="ACZ160" s="7"/>
      <c r="ADA160" s="7"/>
      <c r="ADB160" s="7"/>
      <c r="ADC160" s="7"/>
      <c r="ADD160" s="7"/>
      <c r="ADE160" s="7"/>
      <c r="ADF160" s="7"/>
      <c r="ADG160" s="7"/>
      <c r="ADH160" s="7"/>
      <c r="ADI160" s="7"/>
      <c r="ADJ160" s="7"/>
      <c r="ADK160" s="7"/>
      <c r="ADL160" s="7"/>
      <c r="ADM160" s="7"/>
      <c r="ADN160" s="7"/>
      <c r="ADO160" s="7"/>
      <c r="ADP160" s="7"/>
      <c r="ADQ160" s="7"/>
      <c r="ADR160" s="7"/>
      <c r="ADS160" s="7"/>
      <c r="ADT160" s="7"/>
      <c r="ADU160" s="7"/>
      <c r="ADV160" s="7"/>
      <c r="ADW160" s="7"/>
      <c r="ADX160" s="7"/>
      <c r="ADY160" s="7"/>
      <c r="ADZ160" s="7"/>
      <c r="AEA160" s="7"/>
      <c r="AEB160" s="7"/>
      <c r="AEC160" s="7"/>
      <c r="AED160" s="7"/>
      <c r="AEE160" s="7"/>
      <c r="AEF160" s="7"/>
      <c r="AEG160" s="7"/>
      <c r="AEH160" s="7"/>
      <c r="AEI160" s="7"/>
      <c r="AEJ160" s="7"/>
      <c r="AEK160" s="7"/>
      <c r="AEL160" s="7"/>
      <c r="AEM160" s="7"/>
      <c r="AEN160" s="7"/>
      <c r="AEO160" s="7"/>
      <c r="AEP160" s="7"/>
      <c r="AEQ160" s="7"/>
      <c r="AER160" s="7"/>
      <c r="AES160" s="7"/>
      <c r="AET160" s="7"/>
      <c r="AEU160" s="7"/>
      <c r="AEV160" s="7"/>
      <c r="AEW160" s="7"/>
      <c r="AEX160" s="7"/>
      <c r="AEY160" s="7"/>
      <c r="AEZ160" s="7"/>
      <c r="AFA160" s="7"/>
      <c r="AFB160" s="7"/>
      <c r="AFC160" s="7"/>
      <c r="AFD160" s="7"/>
      <c r="AFE160" s="7"/>
      <c r="AFF160" s="7"/>
      <c r="AFG160" s="7"/>
      <c r="AFH160" s="7"/>
      <c r="AFI160" s="7"/>
      <c r="AFJ160" s="7"/>
      <c r="AFK160" s="7"/>
      <c r="AFL160" s="7"/>
      <c r="AFM160" s="7"/>
      <c r="AFN160" s="7"/>
      <c r="AFO160" s="7"/>
      <c r="AFP160" s="7"/>
      <c r="AFQ160" s="7"/>
      <c r="AFR160" s="7"/>
      <c r="AFS160" s="7"/>
      <c r="AFT160" s="7"/>
      <c r="AFU160" s="7"/>
      <c r="AFV160" s="7"/>
      <c r="AFW160" s="7"/>
      <c r="AFX160" s="7"/>
      <c r="AFY160" s="7"/>
      <c r="AFZ160" s="7"/>
      <c r="AGA160" s="7"/>
      <c r="AGB160" s="7"/>
      <c r="AGC160" s="7"/>
      <c r="AGD160" s="7"/>
      <c r="AGE160" s="7"/>
      <c r="AGF160" s="7"/>
      <c r="AGG160" s="7"/>
      <c r="AGH160" s="7"/>
      <c r="AGI160" s="7"/>
      <c r="AGJ160" s="7"/>
      <c r="AGK160" s="7"/>
      <c r="AGL160" s="7"/>
      <c r="AGM160" s="7"/>
      <c r="AGN160" s="7"/>
      <c r="AGO160" s="7"/>
      <c r="AGP160" s="7"/>
      <c r="AGQ160" s="7"/>
      <c r="AGR160" s="7"/>
      <c r="AGS160" s="7"/>
      <c r="AGT160" s="7"/>
      <c r="AGU160" s="7"/>
      <c r="AGV160" s="7"/>
      <c r="AGW160" s="7"/>
      <c r="AGX160" s="7"/>
      <c r="AGY160" s="7"/>
      <c r="AGZ160" s="7"/>
      <c r="AHA160" s="7"/>
      <c r="AHB160" s="7"/>
      <c r="AHC160" s="7"/>
      <c r="AHD160" s="7"/>
      <c r="AHE160" s="7"/>
      <c r="AHF160" s="7"/>
      <c r="AHG160" s="7"/>
      <c r="AHH160" s="7"/>
      <c r="AHI160" s="7"/>
      <c r="AHJ160" s="7"/>
      <c r="AHK160" s="7"/>
      <c r="AHL160" s="7"/>
      <c r="AHM160" s="7"/>
      <c r="AHN160" s="7"/>
      <c r="AHO160" s="7"/>
      <c r="AHP160" s="7"/>
      <c r="AHQ160" s="7"/>
      <c r="AHR160" s="7"/>
      <c r="AHS160" s="7"/>
      <c r="AHT160" s="7"/>
      <c r="AHU160" s="7"/>
      <c r="AHV160" s="7"/>
      <c r="AHW160" s="7"/>
      <c r="AHX160" s="7"/>
      <c r="AHY160" s="7"/>
      <c r="AHZ160" s="7"/>
      <c r="AIA160" s="7"/>
      <c r="AIB160" s="7"/>
      <c r="AIC160" s="7"/>
      <c r="AID160" s="7"/>
      <c r="AIE160" s="7"/>
      <c r="AIF160" s="7"/>
      <c r="AIG160" s="7"/>
      <c r="AIH160" s="7"/>
      <c r="AII160" s="7"/>
      <c r="AIJ160" s="7"/>
      <c r="AIK160" s="7"/>
      <c r="AIL160" s="7"/>
      <c r="AIM160" s="7"/>
      <c r="AIN160" s="7"/>
      <c r="AIO160" s="7"/>
      <c r="AIP160" s="7"/>
      <c r="AIQ160" s="7"/>
      <c r="AIR160" s="7"/>
      <c r="AIS160" s="7"/>
      <c r="AIT160" s="7"/>
      <c r="AIU160" s="7"/>
      <c r="AIV160" s="7"/>
      <c r="AIW160" s="7"/>
      <c r="AIX160" s="7"/>
      <c r="AIY160" s="7"/>
      <c r="AIZ160" s="7"/>
      <c r="AJA160" s="7"/>
      <c r="AJB160" s="7"/>
      <c r="AJC160" s="7"/>
      <c r="AJD160" s="7"/>
      <c r="AJE160" s="7"/>
      <c r="AJF160" s="7"/>
      <c r="AJG160" s="7"/>
      <c r="AJH160" s="7"/>
      <c r="AJI160" s="7"/>
      <c r="AJJ160" s="7"/>
      <c r="AJK160" s="7"/>
      <c r="AJL160" s="7"/>
      <c r="AJM160" s="7"/>
      <c r="AJN160" s="7"/>
      <c r="AJO160" s="7"/>
      <c r="AJP160" s="7"/>
      <c r="AJQ160" s="7"/>
      <c r="AJR160" s="7"/>
      <c r="AJS160" s="7"/>
      <c r="AJT160" s="7"/>
      <c r="AJU160" s="7"/>
      <c r="AJV160" s="7"/>
      <c r="AJW160" s="7"/>
      <c r="AJX160" s="7"/>
      <c r="AJY160" s="7"/>
      <c r="AJZ160" s="7"/>
      <c r="AKA160" s="7"/>
      <c r="AKB160" s="7"/>
      <c r="AKC160" s="7"/>
      <c r="AKD160" s="7"/>
      <c r="AKE160" s="7"/>
      <c r="AKF160" s="7"/>
      <c r="AKG160" s="7"/>
      <c r="AKH160" s="7"/>
      <c r="AKI160" s="7"/>
      <c r="AKJ160" s="7"/>
      <c r="AKK160" s="7"/>
      <c r="AKL160" s="7"/>
      <c r="AKM160" s="7"/>
      <c r="AKN160" s="7"/>
      <c r="AKO160" s="7"/>
      <c r="AKP160" s="7"/>
      <c r="AKQ160" s="7"/>
      <c r="AKR160" s="7"/>
      <c r="AKS160" s="7"/>
      <c r="AKT160" s="7"/>
      <c r="AKU160" s="7"/>
      <c r="AKV160" s="7"/>
      <c r="AKW160" s="7"/>
      <c r="AKX160" s="7"/>
      <c r="AKY160" s="7"/>
      <c r="AKZ160" s="7"/>
      <c r="ALA160" s="7"/>
      <c r="ALB160" s="7"/>
      <c r="ALC160" s="7"/>
      <c r="ALD160" s="7"/>
      <c r="ALE160" s="7"/>
      <c r="ALF160" s="7"/>
      <c r="ALG160" s="7"/>
      <c r="ALH160" s="7"/>
      <c r="ALI160" s="7"/>
      <c r="ALJ160" s="7"/>
      <c r="ALK160" s="7"/>
      <c r="ALL160" s="7"/>
      <c r="ALM160" s="7"/>
      <c r="ALN160" s="7"/>
      <c r="ALO160" s="7"/>
      <c r="ALP160" s="7"/>
      <c r="ALQ160" s="7"/>
      <c r="ALR160" s="7"/>
      <c r="ALS160" s="7"/>
      <c r="ALT160" s="7"/>
      <c r="ALU160" s="7"/>
      <c r="ALV160" s="7"/>
      <c r="ALW160" s="7"/>
      <c r="ALX160" s="7"/>
      <c r="ALY160" s="7"/>
      <c r="ALZ160" s="7"/>
      <c r="AMA160" s="7"/>
      <c r="AMB160" s="7"/>
      <c r="AMC160" s="7"/>
      <c r="AMD160" s="7"/>
      <c r="AME160" s="7"/>
      <c r="AMF160" s="7"/>
      <c r="AMG160" s="7"/>
      <c r="AMH160" s="7"/>
      <c r="AMI160" s="7"/>
      <c r="AMJ160" s="7"/>
      <c r="AMK160" s="7"/>
      <c r="AML160" s="7"/>
      <c r="AMM160" s="7"/>
      <c r="AMN160" s="7"/>
      <c r="AMO160" s="7"/>
      <c r="AMP160" s="7"/>
      <c r="AMQ160" s="7"/>
      <c r="AMR160" s="7"/>
      <c r="AMS160" s="7"/>
      <c r="AMT160" s="7"/>
      <c r="AMU160" s="7"/>
      <c r="AMV160" s="7"/>
      <c r="AMW160" s="7"/>
      <c r="AMX160" s="7"/>
      <c r="AMY160" s="7"/>
      <c r="AMZ160" s="7"/>
      <c r="ANA160" s="7"/>
      <c r="ANB160" s="7"/>
      <c r="ANC160" s="7"/>
      <c r="AND160" s="7"/>
      <c r="ANE160" s="7"/>
      <c r="ANF160" s="7"/>
      <c r="ANG160" s="7"/>
      <c r="ANH160" s="7"/>
      <c r="ANI160" s="7"/>
      <c r="ANJ160" s="7"/>
      <c r="ANK160" s="7"/>
      <c r="ANL160" s="7"/>
      <c r="ANM160" s="7"/>
      <c r="ANN160" s="7"/>
      <c r="ANO160" s="7"/>
      <c r="ANP160" s="7"/>
      <c r="ANQ160" s="7"/>
      <c r="ANR160" s="7"/>
      <c r="ANS160" s="7"/>
      <c r="ANT160" s="7"/>
      <c r="ANU160" s="7"/>
      <c r="ANV160" s="7"/>
      <c r="ANW160" s="7"/>
      <c r="ANX160" s="7"/>
      <c r="ANY160" s="7"/>
      <c r="ANZ160" s="7"/>
      <c r="AOA160" s="7"/>
      <c r="AOB160" s="7"/>
      <c r="AOC160" s="7"/>
      <c r="AOD160" s="7"/>
      <c r="AOE160" s="7"/>
      <c r="AOF160" s="7"/>
      <c r="AOG160" s="7"/>
      <c r="AOH160" s="7"/>
      <c r="AOI160" s="7"/>
      <c r="AOJ160" s="7"/>
      <c r="AOK160" s="7"/>
      <c r="AOL160" s="7"/>
      <c r="AOM160" s="7"/>
      <c r="AON160" s="7"/>
      <c r="AOO160" s="7"/>
      <c r="AOP160" s="7"/>
      <c r="AOQ160" s="7"/>
      <c r="AOR160" s="7"/>
      <c r="AOS160" s="7"/>
      <c r="AOT160" s="7"/>
      <c r="AOU160" s="7"/>
      <c r="AOV160" s="7"/>
      <c r="AOW160" s="7"/>
      <c r="AOX160" s="7"/>
      <c r="AOY160" s="7"/>
      <c r="AOZ160" s="7"/>
      <c r="APA160" s="7"/>
      <c r="APB160" s="7"/>
      <c r="APC160" s="7"/>
      <c r="APD160" s="7"/>
      <c r="APE160" s="7"/>
      <c r="APF160" s="7"/>
      <c r="APG160" s="7"/>
      <c r="APH160" s="7"/>
      <c r="API160" s="7"/>
      <c r="APJ160" s="7"/>
      <c r="APK160" s="7"/>
      <c r="APL160" s="7"/>
      <c r="APM160" s="7"/>
      <c r="APN160" s="7"/>
      <c r="APO160" s="7"/>
      <c r="APP160" s="7"/>
      <c r="APQ160" s="7"/>
      <c r="APR160" s="7"/>
      <c r="APS160" s="7"/>
      <c r="APT160" s="7"/>
      <c r="APU160" s="7"/>
      <c r="APV160" s="7"/>
      <c r="APW160" s="7"/>
      <c r="APX160" s="7"/>
      <c r="APY160" s="7"/>
      <c r="APZ160" s="7"/>
      <c r="AQA160" s="7"/>
      <c r="AQB160" s="7"/>
      <c r="AQC160" s="7"/>
      <c r="AQD160" s="7"/>
      <c r="AQE160" s="7"/>
      <c r="AQF160" s="7"/>
      <c r="AQG160" s="7"/>
      <c r="AQH160" s="7"/>
      <c r="AQI160" s="7"/>
      <c r="AQJ160" s="7"/>
      <c r="AQK160" s="7"/>
      <c r="AQL160" s="7"/>
      <c r="AQM160" s="7"/>
      <c r="AQN160" s="7"/>
      <c r="AQO160" s="7"/>
      <c r="AQP160" s="7"/>
      <c r="AQQ160" s="7"/>
      <c r="AQR160" s="7"/>
      <c r="AQS160" s="7"/>
      <c r="AQT160" s="7"/>
      <c r="AQU160" s="7"/>
      <c r="AQV160" s="7"/>
      <c r="AQW160" s="7"/>
      <c r="AQX160" s="7"/>
      <c r="AQY160" s="7"/>
      <c r="AQZ160" s="7"/>
      <c r="ARA160" s="7"/>
      <c r="ARB160" s="7"/>
      <c r="ARC160" s="7"/>
      <c r="ARD160" s="7"/>
      <c r="ARE160" s="7"/>
      <c r="ARF160" s="7"/>
      <c r="ARG160" s="7"/>
      <c r="ARH160" s="7"/>
      <c r="ARI160" s="7"/>
      <c r="ARJ160" s="7"/>
      <c r="ARK160" s="7"/>
      <c r="ARL160" s="7"/>
      <c r="ARM160" s="7"/>
      <c r="ARN160" s="7"/>
      <c r="ARO160" s="7"/>
      <c r="ARP160" s="7"/>
      <c r="ARQ160" s="7"/>
      <c r="ARR160" s="7"/>
      <c r="ARS160" s="7"/>
      <c r="ART160" s="7"/>
      <c r="ARU160" s="7"/>
      <c r="ARV160" s="7"/>
      <c r="ARW160" s="7"/>
      <c r="ARX160" s="7"/>
      <c r="ARY160" s="7"/>
      <c r="ARZ160" s="7"/>
      <c r="ASA160" s="7"/>
      <c r="ASB160" s="7"/>
      <c r="ASC160" s="7"/>
      <c r="ASD160" s="7"/>
      <c r="ASE160" s="7"/>
      <c r="ASF160" s="7"/>
      <c r="ASG160" s="7"/>
      <c r="ASH160" s="7"/>
      <c r="ASI160" s="7"/>
      <c r="ASJ160" s="7"/>
      <c r="ASK160" s="7"/>
      <c r="ASL160" s="7"/>
      <c r="ASM160" s="7"/>
      <c r="ASN160" s="7"/>
      <c r="ASO160" s="7"/>
      <c r="ASP160" s="7"/>
      <c r="ASQ160" s="7"/>
      <c r="ASR160" s="7"/>
      <c r="ASS160" s="7"/>
      <c r="AST160" s="7"/>
      <c r="ASU160" s="7"/>
      <c r="ASV160" s="7"/>
      <c r="ASW160" s="7"/>
      <c r="ASX160" s="7"/>
      <c r="ASY160" s="7"/>
      <c r="ASZ160" s="7"/>
      <c r="ATA160" s="7"/>
      <c r="ATB160" s="7"/>
      <c r="ATC160" s="7"/>
      <c r="ATD160" s="7"/>
      <c r="ATE160" s="7"/>
      <c r="ATF160" s="7"/>
      <c r="ATG160" s="7"/>
      <c r="ATH160" s="7"/>
      <c r="ATI160" s="7"/>
      <c r="ATJ160" s="7"/>
      <c r="ATK160" s="7"/>
      <c r="ATL160" s="7"/>
      <c r="ATM160" s="7"/>
      <c r="ATN160" s="7"/>
      <c r="ATO160" s="7"/>
      <c r="ATP160" s="7"/>
      <c r="ATQ160" s="7"/>
      <c r="ATR160" s="7"/>
      <c r="ATS160" s="7"/>
      <c r="ATT160" s="7"/>
      <c r="ATU160" s="7"/>
      <c r="ATV160" s="7"/>
      <c r="ATW160" s="7"/>
      <c r="ATX160" s="7"/>
      <c r="ATY160" s="7"/>
      <c r="ATZ160" s="7"/>
      <c r="AUA160" s="7"/>
      <c r="AUB160" s="7"/>
      <c r="AUC160" s="7"/>
      <c r="AUD160" s="7"/>
      <c r="AUE160" s="7"/>
      <c r="AUF160" s="7"/>
      <c r="AUG160" s="7"/>
      <c r="AUH160" s="7"/>
      <c r="AUI160" s="7"/>
      <c r="AUJ160" s="7"/>
      <c r="AUK160" s="7"/>
      <c r="AUL160" s="7"/>
      <c r="AUM160" s="7"/>
      <c r="AUN160" s="7"/>
      <c r="AUO160" s="7"/>
      <c r="AUP160" s="7"/>
      <c r="AUQ160" s="7"/>
      <c r="AUR160" s="7"/>
      <c r="AUS160" s="7"/>
      <c r="AUT160" s="7"/>
      <c r="AUU160" s="7"/>
      <c r="AUV160" s="7"/>
      <c r="AUW160" s="7"/>
      <c r="AUX160" s="7"/>
      <c r="AUY160" s="7"/>
      <c r="AUZ160" s="7"/>
      <c r="AVA160" s="7"/>
      <c r="AVB160" s="7"/>
      <c r="AVC160" s="7"/>
      <c r="AVD160" s="7"/>
      <c r="AVE160" s="7"/>
      <c r="AVF160" s="7"/>
      <c r="AVG160" s="7"/>
      <c r="AVH160" s="7"/>
      <c r="AVI160" s="7"/>
      <c r="AVJ160" s="7"/>
      <c r="AVK160" s="7"/>
      <c r="AVL160" s="7"/>
      <c r="AVM160" s="7"/>
      <c r="AVN160" s="7"/>
      <c r="AVO160" s="7"/>
      <c r="AVP160" s="7"/>
      <c r="AVQ160" s="7"/>
      <c r="AVR160" s="7"/>
      <c r="AVS160" s="7"/>
      <c r="AVT160" s="7"/>
      <c r="AVU160" s="7"/>
      <c r="AVV160" s="7"/>
      <c r="AVW160" s="7"/>
      <c r="AVX160" s="7"/>
      <c r="AVY160" s="7"/>
      <c r="AVZ160" s="7"/>
      <c r="AWA160" s="7"/>
      <c r="AWB160" s="7"/>
      <c r="AWC160" s="7"/>
      <c r="AWD160" s="7"/>
      <c r="AWE160" s="7"/>
      <c r="AWF160" s="7"/>
      <c r="AWG160" s="7"/>
      <c r="AWH160" s="7"/>
      <c r="AWI160" s="7"/>
      <c r="AWJ160" s="7"/>
      <c r="AWK160" s="7"/>
      <c r="AWL160" s="7"/>
      <c r="AWM160" s="7"/>
      <c r="AWN160" s="7"/>
      <c r="AWO160" s="7"/>
      <c r="AWP160" s="7"/>
      <c r="AWQ160" s="7"/>
      <c r="AWR160" s="7"/>
      <c r="AWS160" s="7"/>
      <c r="AWT160" s="7"/>
      <c r="AWU160" s="7"/>
      <c r="AWV160" s="7"/>
      <c r="AWW160" s="7"/>
      <c r="AWX160" s="7"/>
      <c r="AWY160" s="7"/>
      <c r="AWZ160" s="7"/>
      <c r="AXA160" s="7"/>
      <c r="AXB160" s="7"/>
      <c r="AXC160" s="7"/>
      <c r="AXD160" s="7"/>
      <c r="AXE160" s="7"/>
      <c r="AXF160" s="7"/>
      <c r="AXG160" s="7"/>
      <c r="AXH160" s="7"/>
      <c r="AXI160" s="7"/>
      <c r="AXJ160" s="7"/>
      <c r="AXK160" s="7"/>
      <c r="AXL160" s="7"/>
      <c r="AXM160" s="7"/>
      <c r="AXN160" s="7"/>
      <c r="AXO160" s="7"/>
      <c r="AXP160" s="7"/>
      <c r="AXQ160" s="7"/>
      <c r="AXR160" s="7"/>
      <c r="AXS160" s="7"/>
      <c r="AXT160" s="7"/>
      <c r="AXU160" s="7"/>
      <c r="AXV160" s="7"/>
      <c r="AXW160" s="7"/>
      <c r="AXX160" s="7"/>
      <c r="AXY160" s="7"/>
      <c r="AXZ160" s="7"/>
      <c r="AYA160" s="7"/>
      <c r="AYB160" s="7"/>
      <c r="AYC160" s="7"/>
      <c r="AYD160" s="7"/>
      <c r="AYE160" s="7"/>
      <c r="AYF160" s="7"/>
      <c r="AYG160" s="7"/>
      <c r="AYH160" s="7"/>
      <c r="AYI160" s="7"/>
      <c r="AYJ160" s="7"/>
      <c r="AYK160" s="7"/>
      <c r="AYL160" s="7"/>
      <c r="AYM160" s="7"/>
      <c r="AYN160" s="7"/>
      <c r="AYO160" s="7"/>
      <c r="AYP160" s="7"/>
      <c r="AYQ160" s="7"/>
      <c r="AYR160" s="7"/>
      <c r="AYS160" s="7"/>
      <c r="AYT160" s="7"/>
      <c r="AYU160" s="7"/>
      <c r="AYV160" s="7"/>
      <c r="AYW160" s="7"/>
      <c r="AYX160" s="7"/>
      <c r="AYY160" s="7"/>
      <c r="AYZ160" s="7"/>
      <c r="AZA160" s="7"/>
      <c r="AZB160" s="7"/>
      <c r="AZC160" s="7"/>
      <c r="AZD160" s="7"/>
      <c r="AZE160" s="7"/>
      <c r="AZF160" s="7"/>
      <c r="AZG160" s="7"/>
      <c r="AZH160" s="7"/>
      <c r="AZI160" s="7"/>
      <c r="AZJ160" s="7"/>
      <c r="AZK160" s="7"/>
      <c r="AZL160" s="7"/>
      <c r="AZM160" s="7"/>
      <c r="AZN160" s="7"/>
      <c r="AZO160" s="7"/>
      <c r="AZP160" s="7"/>
      <c r="AZQ160" s="7"/>
      <c r="AZR160" s="7"/>
      <c r="AZS160" s="7"/>
      <c r="AZT160" s="7"/>
      <c r="AZU160" s="7"/>
      <c r="AZV160" s="7"/>
      <c r="AZW160" s="7"/>
      <c r="AZX160" s="7"/>
      <c r="AZY160" s="7"/>
      <c r="AZZ160" s="7"/>
      <c r="BAA160" s="7"/>
      <c r="BAB160" s="7"/>
      <c r="BAC160" s="7"/>
      <c r="BAD160" s="7"/>
      <c r="BAE160" s="7"/>
      <c r="BAF160" s="7"/>
      <c r="BAG160" s="7"/>
      <c r="BAH160" s="7"/>
      <c r="BAI160" s="7"/>
      <c r="BAJ160" s="7"/>
      <c r="BAK160" s="7"/>
      <c r="BAL160" s="7"/>
      <c r="BAM160" s="7"/>
      <c r="BAN160" s="7"/>
      <c r="BAO160" s="7"/>
      <c r="BAP160" s="7"/>
      <c r="BAQ160" s="7"/>
      <c r="BAR160" s="7"/>
      <c r="BAS160" s="7"/>
      <c r="BAT160" s="7"/>
      <c r="BAU160" s="7"/>
      <c r="BAV160" s="7"/>
      <c r="BAW160" s="7"/>
      <c r="BAX160" s="7"/>
      <c r="BAY160" s="7"/>
      <c r="BAZ160" s="7"/>
      <c r="BBA160" s="7"/>
      <c r="BBB160" s="7"/>
      <c r="BBC160" s="7"/>
      <c r="BBD160" s="7"/>
      <c r="BBE160" s="7"/>
      <c r="BBF160" s="110"/>
    </row>
    <row r="161" spans="1:1410" s="19" customFormat="1" ht="55.05" customHeight="1" x14ac:dyDescent="0.25">
      <c r="A161" s="133" t="s">
        <v>176</v>
      </c>
      <c r="B161" s="65" t="s">
        <v>309</v>
      </c>
      <c r="C161" s="66" t="s">
        <v>438</v>
      </c>
      <c r="D161" s="67" t="s">
        <v>600</v>
      </c>
      <c r="E161" s="120">
        <v>-0.66</v>
      </c>
      <c r="F161" s="20">
        <v>87</v>
      </c>
      <c r="G161" s="21">
        <v>28.9</v>
      </c>
      <c r="H161" s="22"/>
      <c r="I161" s="16">
        <f t="shared" si="4"/>
        <v>0</v>
      </c>
      <c r="J161" s="7"/>
      <c r="K161" s="136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  <c r="IU161" s="7"/>
      <c r="IV161" s="7"/>
      <c r="IW161" s="7"/>
      <c r="IX161" s="7"/>
      <c r="IY161" s="7"/>
      <c r="IZ161" s="7"/>
      <c r="JA161" s="7"/>
      <c r="JB161" s="7"/>
      <c r="JC161" s="7"/>
      <c r="JD161" s="7"/>
      <c r="JE161" s="7"/>
      <c r="JF161" s="7"/>
      <c r="JG161" s="7"/>
      <c r="JH161" s="7"/>
      <c r="JI161" s="7"/>
      <c r="JJ161" s="7"/>
      <c r="JK161" s="7"/>
      <c r="JL161" s="7"/>
      <c r="JM161" s="7"/>
      <c r="JN161" s="7"/>
      <c r="JO161" s="7"/>
      <c r="JP161" s="7"/>
      <c r="JQ161" s="7"/>
      <c r="JR161" s="7"/>
      <c r="JS161" s="7"/>
      <c r="JT161" s="7"/>
      <c r="JU161" s="7"/>
      <c r="JV161" s="7"/>
      <c r="JW161" s="7"/>
      <c r="JX161" s="7"/>
      <c r="JY161" s="7"/>
      <c r="JZ161" s="7"/>
      <c r="KA161" s="7"/>
      <c r="KB161" s="7"/>
      <c r="KC161" s="7"/>
      <c r="KD161" s="7"/>
      <c r="KE161" s="7"/>
      <c r="KF161" s="7"/>
      <c r="KG161" s="7"/>
      <c r="KH161" s="7"/>
      <c r="KI161" s="7"/>
      <c r="KJ161" s="7"/>
      <c r="KK161" s="7"/>
      <c r="KL161" s="7"/>
      <c r="KM161" s="7"/>
      <c r="KN161" s="7"/>
      <c r="KO161" s="7"/>
      <c r="KP161" s="7"/>
      <c r="KQ161" s="7"/>
      <c r="KR161" s="7"/>
      <c r="KS161" s="7"/>
      <c r="KT161" s="7"/>
      <c r="KU161" s="7"/>
      <c r="KV161" s="7"/>
      <c r="KW161" s="7"/>
      <c r="KX161" s="7"/>
      <c r="KY161" s="7"/>
      <c r="KZ161" s="7"/>
      <c r="LA161" s="7"/>
      <c r="LB161" s="7"/>
      <c r="LC161" s="7"/>
      <c r="LD161" s="7"/>
      <c r="LE161" s="7"/>
      <c r="LF161" s="7"/>
      <c r="LG161" s="7"/>
      <c r="LH161" s="7"/>
      <c r="LI161" s="7"/>
      <c r="LJ161" s="7"/>
      <c r="LK161" s="7"/>
      <c r="LL161" s="7"/>
      <c r="LM161" s="7"/>
      <c r="LN161" s="7"/>
      <c r="LO161" s="7"/>
      <c r="LP161" s="7"/>
      <c r="LQ161" s="7"/>
      <c r="LR161" s="7"/>
      <c r="LS161" s="7"/>
      <c r="LT161" s="7"/>
      <c r="LU161" s="7"/>
      <c r="LV161" s="7"/>
      <c r="LW161" s="7"/>
      <c r="LX161" s="7"/>
      <c r="LY161" s="7"/>
      <c r="LZ161" s="7"/>
      <c r="MA161" s="7"/>
      <c r="MB161" s="7"/>
      <c r="MC161" s="7"/>
      <c r="MD161" s="7"/>
      <c r="ME161" s="7"/>
      <c r="MF161" s="7"/>
      <c r="MG161" s="7"/>
      <c r="MH161" s="7"/>
      <c r="MI161" s="7"/>
      <c r="MJ161" s="7"/>
      <c r="MK161" s="7"/>
      <c r="ML161" s="7"/>
      <c r="MM161" s="7"/>
      <c r="MN161" s="7"/>
      <c r="MO161" s="7"/>
      <c r="MP161" s="7"/>
      <c r="MQ161" s="7"/>
      <c r="MR161" s="7"/>
      <c r="MS161" s="7"/>
      <c r="MT161" s="7"/>
      <c r="MU161" s="7"/>
      <c r="MV161" s="7"/>
      <c r="MW161" s="7"/>
      <c r="MX161" s="7"/>
      <c r="MY161" s="7"/>
      <c r="MZ161" s="7"/>
      <c r="NA161" s="7"/>
      <c r="NB161" s="7"/>
      <c r="NC161" s="7"/>
      <c r="ND161" s="7"/>
      <c r="NE161" s="7"/>
      <c r="NF161" s="7"/>
      <c r="NG161" s="7"/>
      <c r="NH161" s="7"/>
      <c r="NI161" s="7"/>
      <c r="NJ161" s="7"/>
      <c r="NK161" s="7"/>
      <c r="NL161" s="7"/>
      <c r="NM161" s="7"/>
      <c r="NN161" s="7"/>
      <c r="NO161" s="7"/>
      <c r="NP161" s="7"/>
      <c r="NQ161" s="7"/>
      <c r="NR161" s="7"/>
      <c r="NS161" s="7"/>
      <c r="NT161" s="7"/>
      <c r="NU161" s="7"/>
      <c r="NV161" s="7"/>
      <c r="NW161" s="7"/>
      <c r="NX161" s="7"/>
      <c r="NY161" s="7"/>
      <c r="NZ161" s="7"/>
      <c r="OA161" s="7"/>
      <c r="OB161" s="7"/>
      <c r="OC161" s="7"/>
      <c r="OD161" s="7"/>
      <c r="OE161" s="7"/>
      <c r="OF161" s="7"/>
      <c r="OG161" s="7"/>
      <c r="OH161" s="7"/>
      <c r="OI161" s="7"/>
      <c r="OJ161" s="7"/>
      <c r="OK161" s="7"/>
      <c r="OL161" s="7"/>
      <c r="OM161" s="7"/>
      <c r="ON161" s="7"/>
      <c r="OO161" s="7"/>
      <c r="OP161" s="7"/>
      <c r="OQ161" s="7"/>
      <c r="OR161" s="7"/>
      <c r="OS161" s="7"/>
      <c r="OT161" s="7"/>
      <c r="OU161" s="7"/>
      <c r="OV161" s="7"/>
      <c r="OW161" s="7"/>
      <c r="OX161" s="7"/>
      <c r="OY161" s="7"/>
      <c r="OZ161" s="7"/>
      <c r="PA161" s="7"/>
      <c r="PB161" s="7"/>
      <c r="PC161" s="7"/>
      <c r="PD161" s="7"/>
      <c r="PE161" s="7"/>
      <c r="PF161" s="7"/>
      <c r="PG161" s="7"/>
      <c r="PH161" s="7"/>
      <c r="PI161" s="7"/>
      <c r="PJ161" s="7"/>
      <c r="PK161" s="7"/>
      <c r="PL161" s="7"/>
      <c r="PM161" s="7"/>
      <c r="PN161" s="7"/>
      <c r="PO161" s="7"/>
      <c r="PP161" s="7"/>
      <c r="PQ161" s="7"/>
      <c r="PR161" s="7"/>
      <c r="PS161" s="7"/>
      <c r="PT161" s="7"/>
      <c r="PU161" s="7"/>
      <c r="PV161" s="7"/>
      <c r="PW161" s="7"/>
      <c r="PX161" s="7"/>
      <c r="PY161" s="7"/>
      <c r="PZ161" s="7"/>
      <c r="QA161" s="7"/>
      <c r="QB161" s="7"/>
      <c r="QC161" s="7"/>
      <c r="QD161" s="7"/>
      <c r="QE161" s="7"/>
      <c r="QF161" s="7"/>
      <c r="QG161" s="7"/>
      <c r="QH161" s="7"/>
      <c r="QI161" s="7"/>
      <c r="QJ161" s="7"/>
      <c r="QK161" s="7"/>
      <c r="QL161" s="7"/>
      <c r="QM161" s="7"/>
      <c r="QN161" s="7"/>
      <c r="QO161" s="7"/>
      <c r="QP161" s="7"/>
      <c r="QQ161" s="7"/>
      <c r="QR161" s="7"/>
      <c r="QS161" s="7"/>
      <c r="QT161" s="7"/>
      <c r="QU161" s="7"/>
      <c r="QV161" s="7"/>
      <c r="QW161" s="7"/>
      <c r="QX161" s="7"/>
      <c r="QY161" s="7"/>
      <c r="QZ161" s="7"/>
      <c r="RA161" s="7"/>
      <c r="RB161" s="7"/>
      <c r="RC161" s="7"/>
      <c r="RD161" s="7"/>
      <c r="RE161" s="7"/>
      <c r="RF161" s="7"/>
      <c r="RG161" s="7"/>
      <c r="RH161" s="7"/>
      <c r="RI161" s="7"/>
      <c r="RJ161" s="7"/>
      <c r="RK161" s="7"/>
      <c r="RL161" s="7"/>
      <c r="RM161" s="7"/>
      <c r="RN161" s="7"/>
      <c r="RO161" s="7"/>
      <c r="RP161" s="7"/>
      <c r="RQ161" s="7"/>
      <c r="RR161" s="7"/>
      <c r="RS161" s="7"/>
      <c r="RT161" s="7"/>
      <c r="RU161" s="7"/>
      <c r="RV161" s="7"/>
      <c r="RW161" s="7"/>
      <c r="RX161" s="7"/>
      <c r="RY161" s="7"/>
      <c r="RZ161" s="7"/>
      <c r="SA161" s="7"/>
      <c r="SB161" s="7"/>
      <c r="SC161" s="7"/>
      <c r="SD161" s="7"/>
      <c r="SE161" s="7"/>
      <c r="SF161" s="7"/>
      <c r="SG161" s="7"/>
      <c r="SH161" s="7"/>
      <c r="SI161" s="7"/>
      <c r="SJ161" s="7"/>
      <c r="SK161" s="7"/>
      <c r="SL161" s="7"/>
      <c r="SM161" s="7"/>
      <c r="SN161" s="7"/>
      <c r="SO161" s="7"/>
      <c r="SP161" s="7"/>
      <c r="SQ161" s="7"/>
      <c r="SR161" s="7"/>
      <c r="SS161" s="7"/>
      <c r="ST161" s="7"/>
      <c r="SU161" s="7"/>
      <c r="SV161" s="7"/>
      <c r="SW161" s="7"/>
      <c r="SX161" s="7"/>
      <c r="SY161" s="7"/>
      <c r="SZ161" s="7"/>
      <c r="TA161" s="7"/>
      <c r="TB161" s="7"/>
      <c r="TC161" s="7"/>
      <c r="TD161" s="7"/>
      <c r="TE161" s="7"/>
      <c r="TF161" s="7"/>
      <c r="TG161" s="7"/>
      <c r="TH161" s="7"/>
      <c r="TI161" s="7"/>
      <c r="TJ161" s="7"/>
      <c r="TK161" s="7"/>
      <c r="TL161" s="7"/>
      <c r="TM161" s="7"/>
      <c r="TN161" s="7"/>
      <c r="TO161" s="7"/>
      <c r="TP161" s="7"/>
      <c r="TQ161" s="7"/>
      <c r="TR161" s="7"/>
      <c r="TS161" s="7"/>
      <c r="TT161" s="7"/>
      <c r="TU161" s="7"/>
      <c r="TV161" s="7"/>
      <c r="TW161" s="7"/>
      <c r="TX161" s="7"/>
      <c r="TY161" s="7"/>
      <c r="TZ161" s="7"/>
      <c r="UA161" s="7"/>
      <c r="UB161" s="7"/>
      <c r="UC161" s="7"/>
      <c r="UD161" s="7"/>
      <c r="UE161" s="7"/>
      <c r="UF161" s="7"/>
      <c r="UG161" s="7"/>
      <c r="UH161" s="7"/>
      <c r="UI161" s="7"/>
      <c r="UJ161" s="7"/>
      <c r="UK161" s="7"/>
      <c r="UL161" s="7"/>
      <c r="UM161" s="7"/>
      <c r="UN161" s="7"/>
      <c r="UO161" s="7"/>
      <c r="UP161" s="7"/>
      <c r="UQ161" s="7"/>
      <c r="UR161" s="7"/>
      <c r="US161" s="7"/>
      <c r="UT161" s="7"/>
      <c r="UU161" s="7"/>
      <c r="UV161" s="7"/>
      <c r="UW161" s="7"/>
      <c r="UX161" s="7"/>
      <c r="UY161" s="7"/>
      <c r="UZ161" s="7"/>
      <c r="VA161" s="7"/>
      <c r="VB161" s="7"/>
      <c r="VC161" s="7"/>
      <c r="VD161" s="7"/>
      <c r="VE161" s="7"/>
      <c r="VF161" s="7"/>
      <c r="VG161" s="7"/>
      <c r="VH161" s="7"/>
      <c r="VI161" s="7"/>
      <c r="VJ161" s="7"/>
      <c r="VK161" s="7"/>
      <c r="VL161" s="7"/>
      <c r="VM161" s="7"/>
      <c r="VN161" s="7"/>
      <c r="VO161" s="7"/>
      <c r="VP161" s="7"/>
      <c r="VQ161" s="7"/>
      <c r="VR161" s="7"/>
      <c r="VS161" s="7"/>
      <c r="VT161" s="7"/>
      <c r="VU161" s="7"/>
      <c r="VV161" s="7"/>
      <c r="VW161" s="7"/>
      <c r="VX161" s="7"/>
      <c r="VY161" s="7"/>
      <c r="VZ161" s="7"/>
      <c r="WA161" s="7"/>
      <c r="WB161" s="7"/>
      <c r="WC161" s="7"/>
      <c r="WD161" s="7"/>
      <c r="WE161" s="7"/>
      <c r="WF161" s="7"/>
      <c r="WG161" s="7"/>
      <c r="WH161" s="7"/>
      <c r="WI161" s="7"/>
      <c r="WJ161" s="7"/>
      <c r="WK161" s="7"/>
      <c r="WL161" s="7"/>
      <c r="WM161" s="7"/>
      <c r="WN161" s="7"/>
      <c r="WO161" s="7"/>
      <c r="WP161" s="7"/>
      <c r="WQ161" s="7"/>
      <c r="WR161" s="7"/>
      <c r="WS161" s="7"/>
      <c r="WT161" s="7"/>
      <c r="WU161" s="7"/>
      <c r="WV161" s="7"/>
      <c r="WW161" s="7"/>
      <c r="WX161" s="7"/>
      <c r="WY161" s="7"/>
      <c r="WZ161" s="7"/>
      <c r="XA161" s="7"/>
      <c r="XB161" s="7"/>
      <c r="XC161" s="7"/>
      <c r="XD161" s="7"/>
      <c r="XE161" s="7"/>
      <c r="XF161" s="7"/>
      <c r="XG161" s="7"/>
      <c r="XH161" s="7"/>
      <c r="XI161" s="7"/>
      <c r="XJ161" s="7"/>
      <c r="XK161" s="7"/>
      <c r="XL161" s="7"/>
      <c r="XM161" s="7"/>
      <c r="XN161" s="7"/>
      <c r="XO161" s="7"/>
      <c r="XP161" s="7"/>
      <c r="XQ161" s="7"/>
      <c r="XR161" s="7"/>
      <c r="XS161" s="7"/>
      <c r="XT161" s="7"/>
      <c r="XU161" s="7"/>
      <c r="XV161" s="7"/>
      <c r="XW161" s="7"/>
      <c r="XX161" s="7"/>
      <c r="XY161" s="7"/>
      <c r="XZ161" s="7"/>
      <c r="YA161" s="7"/>
      <c r="YB161" s="7"/>
      <c r="YC161" s="7"/>
      <c r="YD161" s="7"/>
      <c r="YE161" s="7"/>
      <c r="YF161" s="7"/>
      <c r="YG161" s="7"/>
      <c r="YH161" s="7"/>
      <c r="YI161" s="7"/>
      <c r="YJ161" s="7"/>
      <c r="YK161" s="7"/>
      <c r="YL161" s="7"/>
      <c r="YM161" s="7"/>
      <c r="YN161" s="7"/>
      <c r="YO161" s="7"/>
      <c r="YP161" s="7"/>
      <c r="YQ161" s="7"/>
      <c r="YR161" s="7"/>
      <c r="YS161" s="7"/>
      <c r="YT161" s="7"/>
      <c r="YU161" s="7"/>
      <c r="YV161" s="7"/>
      <c r="YW161" s="7"/>
      <c r="YX161" s="7"/>
      <c r="YY161" s="7"/>
      <c r="YZ161" s="7"/>
      <c r="ZA161" s="7"/>
      <c r="ZB161" s="7"/>
      <c r="ZC161" s="7"/>
      <c r="ZD161" s="7"/>
      <c r="ZE161" s="7"/>
      <c r="ZF161" s="7"/>
      <c r="ZG161" s="7"/>
      <c r="ZH161" s="7"/>
      <c r="ZI161" s="7"/>
      <c r="ZJ161" s="7"/>
      <c r="ZK161" s="7"/>
      <c r="ZL161" s="7"/>
      <c r="ZM161" s="7"/>
      <c r="ZN161" s="7"/>
      <c r="ZO161" s="7"/>
      <c r="ZP161" s="7"/>
      <c r="ZQ161" s="7"/>
      <c r="ZR161" s="7"/>
      <c r="ZS161" s="7"/>
      <c r="ZT161" s="7"/>
      <c r="ZU161" s="7"/>
      <c r="ZV161" s="7"/>
      <c r="ZW161" s="7"/>
      <c r="ZX161" s="7"/>
      <c r="ZY161" s="7"/>
      <c r="ZZ161" s="7"/>
      <c r="AAA161" s="7"/>
      <c r="AAB161" s="7"/>
      <c r="AAC161" s="7"/>
      <c r="AAD161" s="7"/>
      <c r="AAE161" s="7"/>
      <c r="AAF161" s="7"/>
      <c r="AAG161" s="7"/>
      <c r="AAH161" s="7"/>
      <c r="AAI161" s="7"/>
      <c r="AAJ161" s="7"/>
      <c r="AAK161" s="7"/>
      <c r="AAL161" s="7"/>
      <c r="AAM161" s="7"/>
      <c r="AAN161" s="7"/>
      <c r="AAO161" s="7"/>
      <c r="AAP161" s="7"/>
      <c r="AAQ161" s="7"/>
      <c r="AAR161" s="7"/>
      <c r="AAS161" s="7"/>
      <c r="AAT161" s="7"/>
      <c r="AAU161" s="7"/>
      <c r="AAV161" s="7"/>
      <c r="AAW161" s="7"/>
      <c r="AAX161" s="7"/>
      <c r="AAY161" s="7"/>
      <c r="AAZ161" s="7"/>
      <c r="ABA161" s="7"/>
      <c r="ABB161" s="7"/>
      <c r="ABC161" s="7"/>
      <c r="ABD161" s="7"/>
      <c r="ABE161" s="7"/>
      <c r="ABF161" s="7"/>
      <c r="ABG161" s="7"/>
      <c r="ABH161" s="7"/>
      <c r="ABI161" s="7"/>
      <c r="ABJ161" s="7"/>
      <c r="ABK161" s="7"/>
      <c r="ABL161" s="7"/>
      <c r="ABM161" s="7"/>
      <c r="ABN161" s="7"/>
      <c r="ABO161" s="7"/>
      <c r="ABP161" s="7"/>
      <c r="ABQ161" s="7"/>
      <c r="ABR161" s="7"/>
      <c r="ABS161" s="7"/>
      <c r="ABT161" s="7"/>
      <c r="ABU161" s="7"/>
      <c r="ABV161" s="7"/>
      <c r="ABW161" s="7"/>
      <c r="ABX161" s="7"/>
      <c r="ABY161" s="7"/>
      <c r="ABZ161" s="7"/>
      <c r="ACA161" s="7"/>
      <c r="ACB161" s="7"/>
      <c r="ACC161" s="7"/>
      <c r="ACD161" s="7"/>
      <c r="ACE161" s="7"/>
      <c r="ACF161" s="7"/>
      <c r="ACG161" s="7"/>
      <c r="ACH161" s="7"/>
      <c r="ACI161" s="7"/>
      <c r="ACJ161" s="7"/>
      <c r="ACK161" s="7"/>
      <c r="ACL161" s="7"/>
      <c r="ACM161" s="7"/>
      <c r="ACN161" s="7"/>
      <c r="ACO161" s="7"/>
      <c r="ACP161" s="7"/>
      <c r="ACQ161" s="7"/>
      <c r="ACR161" s="7"/>
      <c r="ACS161" s="7"/>
      <c r="ACT161" s="7"/>
      <c r="ACU161" s="7"/>
      <c r="ACV161" s="7"/>
      <c r="ACW161" s="7"/>
      <c r="ACX161" s="7"/>
      <c r="ACY161" s="7"/>
      <c r="ACZ161" s="7"/>
      <c r="ADA161" s="7"/>
      <c r="ADB161" s="7"/>
      <c r="ADC161" s="7"/>
      <c r="ADD161" s="7"/>
      <c r="ADE161" s="7"/>
      <c r="ADF161" s="7"/>
      <c r="ADG161" s="7"/>
      <c r="ADH161" s="7"/>
      <c r="ADI161" s="7"/>
      <c r="ADJ161" s="7"/>
      <c r="ADK161" s="7"/>
      <c r="ADL161" s="7"/>
      <c r="ADM161" s="7"/>
      <c r="ADN161" s="7"/>
      <c r="ADO161" s="7"/>
      <c r="ADP161" s="7"/>
      <c r="ADQ161" s="7"/>
      <c r="ADR161" s="7"/>
      <c r="ADS161" s="7"/>
      <c r="ADT161" s="7"/>
      <c r="ADU161" s="7"/>
      <c r="ADV161" s="7"/>
      <c r="ADW161" s="7"/>
      <c r="ADX161" s="7"/>
      <c r="ADY161" s="7"/>
      <c r="ADZ161" s="7"/>
      <c r="AEA161" s="7"/>
      <c r="AEB161" s="7"/>
      <c r="AEC161" s="7"/>
      <c r="AED161" s="7"/>
      <c r="AEE161" s="7"/>
      <c r="AEF161" s="7"/>
      <c r="AEG161" s="7"/>
      <c r="AEH161" s="7"/>
      <c r="AEI161" s="7"/>
      <c r="AEJ161" s="7"/>
      <c r="AEK161" s="7"/>
      <c r="AEL161" s="7"/>
      <c r="AEM161" s="7"/>
      <c r="AEN161" s="7"/>
      <c r="AEO161" s="7"/>
      <c r="AEP161" s="7"/>
      <c r="AEQ161" s="7"/>
      <c r="AER161" s="7"/>
      <c r="AES161" s="7"/>
      <c r="AET161" s="7"/>
      <c r="AEU161" s="7"/>
      <c r="AEV161" s="7"/>
      <c r="AEW161" s="7"/>
      <c r="AEX161" s="7"/>
      <c r="AEY161" s="7"/>
      <c r="AEZ161" s="7"/>
      <c r="AFA161" s="7"/>
      <c r="AFB161" s="7"/>
      <c r="AFC161" s="7"/>
      <c r="AFD161" s="7"/>
      <c r="AFE161" s="7"/>
      <c r="AFF161" s="7"/>
      <c r="AFG161" s="7"/>
      <c r="AFH161" s="7"/>
      <c r="AFI161" s="7"/>
      <c r="AFJ161" s="7"/>
      <c r="AFK161" s="7"/>
      <c r="AFL161" s="7"/>
      <c r="AFM161" s="7"/>
      <c r="AFN161" s="7"/>
      <c r="AFO161" s="7"/>
      <c r="AFP161" s="7"/>
      <c r="AFQ161" s="7"/>
      <c r="AFR161" s="7"/>
      <c r="AFS161" s="7"/>
      <c r="AFT161" s="7"/>
      <c r="AFU161" s="7"/>
      <c r="AFV161" s="7"/>
      <c r="AFW161" s="7"/>
      <c r="AFX161" s="7"/>
      <c r="AFY161" s="7"/>
      <c r="AFZ161" s="7"/>
      <c r="AGA161" s="7"/>
      <c r="AGB161" s="7"/>
      <c r="AGC161" s="7"/>
      <c r="AGD161" s="7"/>
      <c r="AGE161" s="7"/>
      <c r="AGF161" s="7"/>
      <c r="AGG161" s="7"/>
      <c r="AGH161" s="7"/>
      <c r="AGI161" s="7"/>
      <c r="AGJ161" s="7"/>
      <c r="AGK161" s="7"/>
      <c r="AGL161" s="7"/>
      <c r="AGM161" s="7"/>
      <c r="AGN161" s="7"/>
      <c r="AGO161" s="7"/>
      <c r="AGP161" s="7"/>
      <c r="AGQ161" s="7"/>
      <c r="AGR161" s="7"/>
      <c r="AGS161" s="7"/>
      <c r="AGT161" s="7"/>
      <c r="AGU161" s="7"/>
      <c r="AGV161" s="7"/>
      <c r="AGW161" s="7"/>
      <c r="AGX161" s="7"/>
      <c r="AGY161" s="7"/>
      <c r="AGZ161" s="7"/>
      <c r="AHA161" s="7"/>
      <c r="AHB161" s="7"/>
      <c r="AHC161" s="7"/>
      <c r="AHD161" s="7"/>
      <c r="AHE161" s="7"/>
      <c r="AHF161" s="7"/>
      <c r="AHG161" s="7"/>
      <c r="AHH161" s="7"/>
      <c r="AHI161" s="7"/>
      <c r="AHJ161" s="7"/>
      <c r="AHK161" s="7"/>
      <c r="AHL161" s="7"/>
      <c r="AHM161" s="7"/>
      <c r="AHN161" s="7"/>
      <c r="AHO161" s="7"/>
      <c r="AHP161" s="7"/>
      <c r="AHQ161" s="7"/>
      <c r="AHR161" s="7"/>
      <c r="AHS161" s="7"/>
      <c r="AHT161" s="7"/>
      <c r="AHU161" s="7"/>
      <c r="AHV161" s="7"/>
      <c r="AHW161" s="7"/>
      <c r="AHX161" s="7"/>
      <c r="AHY161" s="7"/>
      <c r="AHZ161" s="7"/>
      <c r="AIA161" s="7"/>
      <c r="AIB161" s="7"/>
      <c r="AIC161" s="7"/>
      <c r="AID161" s="7"/>
      <c r="AIE161" s="7"/>
      <c r="AIF161" s="7"/>
      <c r="AIG161" s="7"/>
      <c r="AIH161" s="7"/>
      <c r="AII161" s="7"/>
      <c r="AIJ161" s="7"/>
      <c r="AIK161" s="7"/>
      <c r="AIL161" s="7"/>
      <c r="AIM161" s="7"/>
      <c r="AIN161" s="7"/>
      <c r="AIO161" s="7"/>
      <c r="AIP161" s="7"/>
      <c r="AIQ161" s="7"/>
      <c r="AIR161" s="7"/>
      <c r="AIS161" s="7"/>
      <c r="AIT161" s="7"/>
      <c r="AIU161" s="7"/>
      <c r="AIV161" s="7"/>
      <c r="AIW161" s="7"/>
      <c r="AIX161" s="7"/>
      <c r="AIY161" s="7"/>
      <c r="AIZ161" s="7"/>
      <c r="AJA161" s="7"/>
      <c r="AJB161" s="7"/>
      <c r="AJC161" s="7"/>
      <c r="AJD161" s="7"/>
      <c r="AJE161" s="7"/>
      <c r="AJF161" s="7"/>
      <c r="AJG161" s="7"/>
      <c r="AJH161" s="7"/>
      <c r="AJI161" s="7"/>
      <c r="AJJ161" s="7"/>
      <c r="AJK161" s="7"/>
      <c r="AJL161" s="7"/>
      <c r="AJM161" s="7"/>
      <c r="AJN161" s="7"/>
      <c r="AJO161" s="7"/>
      <c r="AJP161" s="7"/>
      <c r="AJQ161" s="7"/>
      <c r="AJR161" s="7"/>
      <c r="AJS161" s="7"/>
      <c r="AJT161" s="7"/>
      <c r="AJU161" s="7"/>
      <c r="AJV161" s="7"/>
      <c r="AJW161" s="7"/>
      <c r="AJX161" s="7"/>
      <c r="AJY161" s="7"/>
      <c r="AJZ161" s="7"/>
      <c r="AKA161" s="7"/>
      <c r="AKB161" s="7"/>
      <c r="AKC161" s="7"/>
      <c r="AKD161" s="7"/>
      <c r="AKE161" s="7"/>
      <c r="AKF161" s="7"/>
      <c r="AKG161" s="7"/>
      <c r="AKH161" s="7"/>
      <c r="AKI161" s="7"/>
      <c r="AKJ161" s="7"/>
      <c r="AKK161" s="7"/>
      <c r="AKL161" s="7"/>
      <c r="AKM161" s="7"/>
      <c r="AKN161" s="7"/>
      <c r="AKO161" s="7"/>
      <c r="AKP161" s="7"/>
      <c r="AKQ161" s="7"/>
      <c r="AKR161" s="7"/>
      <c r="AKS161" s="7"/>
      <c r="AKT161" s="7"/>
      <c r="AKU161" s="7"/>
      <c r="AKV161" s="7"/>
      <c r="AKW161" s="7"/>
      <c r="AKX161" s="7"/>
      <c r="AKY161" s="7"/>
      <c r="AKZ161" s="7"/>
      <c r="ALA161" s="7"/>
      <c r="ALB161" s="7"/>
      <c r="ALC161" s="7"/>
      <c r="ALD161" s="7"/>
      <c r="ALE161" s="7"/>
      <c r="ALF161" s="7"/>
      <c r="ALG161" s="7"/>
      <c r="ALH161" s="7"/>
      <c r="ALI161" s="7"/>
      <c r="ALJ161" s="7"/>
      <c r="ALK161" s="7"/>
      <c r="ALL161" s="7"/>
      <c r="ALM161" s="7"/>
      <c r="ALN161" s="7"/>
      <c r="ALO161" s="7"/>
      <c r="ALP161" s="7"/>
      <c r="ALQ161" s="7"/>
      <c r="ALR161" s="7"/>
      <c r="ALS161" s="7"/>
      <c r="ALT161" s="7"/>
      <c r="ALU161" s="7"/>
      <c r="ALV161" s="7"/>
      <c r="ALW161" s="7"/>
      <c r="ALX161" s="7"/>
      <c r="ALY161" s="7"/>
      <c r="ALZ161" s="7"/>
      <c r="AMA161" s="7"/>
      <c r="AMB161" s="7"/>
      <c r="AMC161" s="7"/>
      <c r="AMD161" s="7"/>
      <c r="AME161" s="7"/>
      <c r="AMF161" s="7"/>
      <c r="AMG161" s="7"/>
      <c r="AMH161" s="7"/>
      <c r="AMI161" s="7"/>
      <c r="AMJ161" s="7"/>
      <c r="AMK161" s="7"/>
      <c r="AML161" s="7"/>
      <c r="AMM161" s="7"/>
      <c r="AMN161" s="7"/>
      <c r="AMO161" s="7"/>
      <c r="AMP161" s="7"/>
      <c r="AMQ161" s="7"/>
      <c r="AMR161" s="7"/>
      <c r="AMS161" s="7"/>
      <c r="AMT161" s="7"/>
      <c r="AMU161" s="7"/>
      <c r="AMV161" s="7"/>
      <c r="AMW161" s="7"/>
      <c r="AMX161" s="7"/>
      <c r="AMY161" s="7"/>
      <c r="AMZ161" s="7"/>
      <c r="ANA161" s="7"/>
      <c r="ANB161" s="7"/>
      <c r="ANC161" s="7"/>
      <c r="AND161" s="7"/>
      <c r="ANE161" s="7"/>
      <c r="ANF161" s="7"/>
      <c r="ANG161" s="7"/>
      <c r="ANH161" s="7"/>
      <c r="ANI161" s="7"/>
      <c r="ANJ161" s="7"/>
      <c r="ANK161" s="7"/>
      <c r="ANL161" s="7"/>
      <c r="ANM161" s="7"/>
      <c r="ANN161" s="7"/>
      <c r="ANO161" s="7"/>
      <c r="ANP161" s="7"/>
      <c r="ANQ161" s="7"/>
      <c r="ANR161" s="7"/>
      <c r="ANS161" s="7"/>
      <c r="ANT161" s="7"/>
      <c r="ANU161" s="7"/>
      <c r="ANV161" s="7"/>
      <c r="ANW161" s="7"/>
      <c r="ANX161" s="7"/>
      <c r="ANY161" s="7"/>
      <c r="ANZ161" s="7"/>
      <c r="AOA161" s="7"/>
      <c r="AOB161" s="7"/>
      <c r="AOC161" s="7"/>
      <c r="AOD161" s="7"/>
      <c r="AOE161" s="7"/>
      <c r="AOF161" s="7"/>
      <c r="AOG161" s="7"/>
      <c r="AOH161" s="7"/>
      <c r="AOI161" s="7"/>
      <c r="AOJ161" s="7"/>
      <c r="AOK161" s="7"/>
      <c r="AOL161" s="7"/>
      <c r="AOM161" s="7"/>
      <c r="AON161" s="7"/>
      <c r="AOO161" s="7"/>
      <c r="AOP161" s="7"/>
      <c r="AOQ161" s="7"/>
      <c r="AOR161" s="7"/>
      <c r="AOS161" s="7"/>
      <c r="AOT161" s="7"/>
      <c r="AOU161" s="7"/>
      <c r="AOV161" s="7"/>
      <c r="AOW161" s="7"/>
      <c r="AOX161" s="7"/>
      <c r="AOY161" s="7"/>
      <c r="AOZ161" s="7"/>
      <c r="APA161" s="7"/>
      <c r="APB161" s="7"/>
      <c r="APC161" s="7"/>
      <c r="APD161" s="7"/>
      <c r="APE161" s="7"/>
      <c r="APF161" s="7"/>
      <c r="APG161" s="7"/>
      <c r="APH161" s="7"/>
      <c r="API161" s="7"/>
      <c r="APJ161" s="7"/>
      <c r="APK161" s="7"/>
      <c r="APL161" s="7"/>
      <c r="APM161" s="7"/>
      <c r="APN161" s="7"/>
      <c r="APO161" s="7"/>
      <c r="APP161" s="7"/>
      <c r="APQ161" s="7"/>
      <c r="APR161" s="7"/>
      <c r="APS161" s="7"/>
      <c r="APT161" s="7"/>
      <c r="APU161" s="7"/>
      <c r="APV161" s="7"/>
      <c r="APW161" s="7"/>
      <c r="APX161" s="7"/>
      <c r="APY161" s="7"/>
      <c r="APZ161" s="7"/>
      <c r="AQA161" s="7"/>
      <c r="AQB161" s="7"/>
      <c r="AQC161" s="7"/>
      <c r="AQD161" s="7"/>
      <c r="AQE161" s="7"/>
      <c r="AQF161" s="7"/>
      <c r="AQG161" s="7"/>
      <c r="AQH161" s="7"/>
      <c r="AQI161" s="7"/>
      <c r="AQJ161" s="7"/>
      <c r="AQK161" s="7"/>
      <c r="AQL161" s="7"/>
      <c r="AQM161" s="7"/>
      <c r="AQN161" s="7"/>
      <c r="AQO161" s="7"/>
      <c r="AQP161" s="7"/>
      <c r="AQQ161" s="7"/>
      <c r="AQR161" s="7"/>
      <c r="AQS161" s="7"/>
      <c r="AQT161" s="7"/>
      <c r="AQU161" s="7"/>
      <c r="AQV161" s="7"/>
      <c r="AQW161" s="7"/>
      <c r="AQX161" s="7"/>
      <c r="AQY161" s="7"/>
      <c r="AQZ161" s="7"/>
      <c r="ARA161" s="7"/>
      <c r="ARB161" s="7"/>
      <c r="ARC161" s="7"/>
      <c r="ARD161" s="7"/>
      <c r="ARE161" s="7"/>
      <c r="ARF161" s="7"/>
      <c r="ARG161" s="7"/>
      <c r="ARH161" s="7"/>
      <c r="ARI161" s="7"/>
      <c r="ARJ161" s="7"/>
      <c r="ARK161" s="7"/>
      <c r="ARL161" s="7"/>
      <c r="ARM161" s="7"/>
      <c r="ARN161" s="7"/>
      <c r="ARO161" s="7"/>
      <c r="ARP161" s="7"/>
      <c r="ARQ161" s="7"/>
      <c r="ARR161" s="7"/>
      <c r="ARS161" s="7"/>
      <c r="ART161" s="7"/>
      <c r="ARU161" s="7"/>
      <c r="ARV161" s="7"/>
      <c r="ARW161" s="7"/>
      <c r="ARX161" s="7"/>
      <c r="ARY161" s="7"/>
      <c r="ARZ161" s="7"/>
      <c r="ASA161" s="7"/>
      <c r="ASB161" s="7"/>
      <c r="ASC161" s="7"/>
      <c r="ASD161" s="7"/>
      <c r="ASE161" s="7"/>
      <c r="ASF161" s="7"/>
      <c r="ASG161" s="7"/>
      <c r="ASH161" s="7"/>
      <c r="ASI161" s="7"/>
      <c r="ASJ161" s="7"/>
      <c r="ASK161" s="7"/>
      <c r="ASL161" s="7"/>
      <c r="ASM161" s="7"/>
      <c r="ASN161" s="7"/>
      <c r="ASO161" s="7"/>
      <c r="ASP161" s="7"/>
      <c r="ASQ161" s="7"/>
      <c r="ASR161" s="7"/>
      <c r="ASS161" s="7"/>
      <c r="AST161" s="7"/>
      <c r="ASU161" s="7"/>
      <c r="ASV161" s="7"/>
      <c r="ASW161" s="7"/>
      <c r="ASX161" s="7"/>
      <c r="ASY161" s="7"/>
      <c r="ASZ161" s="7"/>
      <c r="ATA161" s="7"/>
      <c r="ATB161" s="7"/>
      <c r="ATC161" s="7"/>
      <c r="ATD161" s="7"/>
      <c r="ATE161" s="7"/>
      <c r="ATF161" s="7"/>
      <c r="ATG161" s="7"/>
      <c r="ATH161" s="7"/>
      <c r="ATI161" s="7"/>
      <c r="ATJ161" s="7"/>
      <c r="ATK161" s="7"/>
      <c r="ATL161" s="7"/>
      <c r="ATM161" s="7"/>
      <c r="ATN161" s="7"/>
      <c r="ATO161" s="7"/>
      <c r="ATP161" s="7"/>
      <c r="ATQ161" s="7"/>
      <c r="ATR161" s="7"/>
      <c r="ATS161" s="7"/>
      <c r="ATT161" s="7"/>
      <c r="ATU161" s="7"/>
      <c r="ATV161" s="7"/>
      <c r="ATW161" s="7"/>
      <c r="ATX161" s="7"/>
      <c r="ATY161" s="7"/>
      <c r="ATZ161" s="7"/>
      <c r="AUA161" s="7"/>
      <c r="AUB161" s="7"/>
      <c r="AUC161" s="7"/>
      <c r="AUD161" s="7"/>
      <c r="AUE161" s="7"/>
      <c r="AUF161" s="7"/>
      <c r="AUG161" s="7"/>
      <c r="AUH161" s="7"/>
      <c r="AUI161" s="7"/>
      <c r="AUJ161" s="7"/>
      <c r="AUK161" s="7"/>
      <c r="AUL161" s="7"/>
      <c r="AUM161" s="7"/>
      <c r="AUN161" s="7"/>
      <c r="AUO161" s="7"/>
      <c r="AUP161" s="7"/>
      <c r="AUQ161" s="7"/>
      <c r="AUR161" s="7"/>
      <c r="AUS161" s="7"/>
      <c r="AUT161" s="7"/>
      <c r="AUU161" s="7"/>
      <c r="AUV161" s="7"/>
      <c r="AUW161" s="7"/>
      <c r="AUX161" s="7"/>
      <c r="AUY161" s="7"/>
      <c r="AUZ161" s="7"/>
      <c r="AVA161" s="7"/>
      <c r="AVB161" s="7"/>
      <c r="AVC161" s="7"/>
      <c r="AVD161" s="7"/>
      <c r="AVE161" s="7"/>
      <c r="AVF161" s="7"/>
      <c r="AVG161" s="7"/>
      <c r="AVH161" s="7"/>
      <c r="AVI161" s="7"/>
      <c r="AVJ161" s="7"/>
      <c r="AVK161" s="7"/>
      <c r="AVL161" s="7"/>
      <c r="AVM161" s="7"/>
      <c r="AVN161" s="7"/>
      <c r="AVO161" s="7"/>
      <c r="AVP161" s="7"/>
      <c r="AVQ161" s="7"/>
      <c r="AVR161" s="7"/>
      <c r="AVS161" s="7"/>
      <c r="AVT161" s="7"/>
      <c r="AVU161" s="7"/>
      <c r="AVV161" s="7"/>
      <c r="AVW161" s="7"/>
      <c r="AVX161" s="7"/>
      <c r="AVY161" s="7"/>
      <c r="AVZ161" s="7"/>
      <c r="AWA161" s="7"/>
      <c r="AWB161" s="7"/>
      <c r="AWC161" s="7"/>
      <c r="AWD161" s="7"/>
      <c r="AWE161" s="7"/>
      <c r="AWF161" s="7"/>
      <c r="AWG161" s="7"/>
      <c r="AWH161" s="7"/>
      <c r="AWI161" s="7"/>
      <c r="AWJ161" s="7"/>
      <c r="AWK161" s="7"/>
      <c r="AWL161" s="7"/>
      <c r="AWM161" s="7"/>
      <c r="AWN161" s="7"/>
      <c r="AWO161" s="7"/>
      <c r="AWP161" s="7"/>
      <c r="AWQ161" s="7"/>
      <c r="AWR161" s="7"/>
      <c r="AWS161" s="7"/>
      <c r="AWT161" s="7"/>
      <c r="AWU161" s="7"/>
      <c r="AWV161" s="7"/>
      <c r="AWW161" s="7"/>
      <c r="AWX161" s="7"/>
      <c r="AWY161" s="7"/>
      <c r="AWZ161" s="7"/>
      <c r="AXA161" s="7"/>
      <c r="AXB161" s="7"/>
      <c r="AXC161" s="7"/>
      <c r="AXD161" s="7"/>
      <c r="AXE161" s="7"/>
      <c r="AXF161" s="7"/>
      <c r="AXG161" s="7"/>
      <c r="AXH161" s="7"/>
      <c r="AXI161" s="7"/>
      <c r="AXJ161" s="7"/>
      <c r="AXK161" s="7"/>
      <c r="AXL161" s="7"/>
      <c r="AXM161" s="7"/>
      <c r="AXN161" s="7"/>
      <c r="AXO161" s="7"/>
      <c r="AXP161" s="7"/>
      <c r="AXQ161" s="7"/>
      <c r="AXR161" s="7"/>
      <c r="AXS161" s="7"/>
      <c r="AXT161" s="7"/>
      <c r="AXU161" s="7"/>
      <c r="AXV161" s="7"/>
      <c r="AXW161" s="7"/>
      <c r="AXX161" s="7"/>
      <c r="AXY161" s="7"/>
      <c r="AXZ161" s="7"/>
      <c r="AYA161" s="7"/>
      <c r="AYB161" s="7"/>
      <c r="AYC161" s="7"/>
      <c r="AYD161" s="7"/>
      <c r="AYE161" s="7"/>
      <c r="AYF161" s="7"/>
      <c r="AYG161" s="7"/>
      <c r="AYH161" s="7"/>
      <c r="AYI161" s="7"/>
      <c r="AYJ161" s="7"/>
      <c r="AYK161" s="7"/>
      <c r="AYL161" s="7"/>
      <c r="AYM161" s="7"/>
      <c r="AYN161" s="7"/>
      <c r="AYO161" s="7"/>
      <c r="AYP161" s="7"/>
      <c r="AYQ161" s="7"/>
      <c r="AYR161" s="7"/>
      <c r="AYS161" s="7"/>
      <c r="AYT161" s="7"/>
      <c r="AYU161" s="7"/>
      <c r="AYV161" s="7"/>
      <c r="AYW161" s="7"/>
      <c r="AYX161" s="7"/>
      <c r="AYY161" s="7"/>
      <c r="AYZ161" s="7"/>
      <c r="AZA161" s="7"/>
      <c r="AZB161" s="7"/>
      <c r="AZC161" s="7"/>
      <c r="AZD161" s="7"/>
      <c r="AZE161" s="7"/>
      <c r="AZF161" s="7"/>
      <c r="AZG161" s="7"/>
      <c r="AZH161" s="7"/>
      <c r="AZI161" s="7"/>
      <c r="AZJ161" s="7"/>
      <c r="AZK161" s="7"/>
      <c r="AZL161" s="7"/>
      <c r="AZM161" s="7"/>
      <c r="AZN161" s="7"/>
      <c r="AZO161" s="7"/>
      <c r="AZP161" s="7"/>
      <c r="AZQ161" s="7"/>
      <c r="AZR161" s="7"/>
      <c r="AZS161" s="7"/>
      <c r="AZT161" s="7"/>
      <c r="AZU161" s="7"/>
      <c r="AZV161" s="7"/>
      <c r="AZW161" s="7"/>
      <c r="AZX161" s="7"/>
      <c r="AZY161" s="7"/>
      <c r="AZZ161" s="7"/>
      <c r="BAA161" s="7"/>
      <c r="BAB161" s="7"/>
      <c r="BAC161" s="7"/>
      <c r="BAD161" s="7"/>
      <c r="BAE161" s="7"/>
      <c r="BAF161" s="7"/>
      <c r="BAG161" s="7"/>
      <c r="BAH161" s="7"/>
      <c r="BAI161" s="7"/>
      <c r="BAJ161" s="7"/>
      <c r="BAK161" s="7"/>
      <c r="BAL161" s="7"/>
      <c r="BAM161" s="7"/>
      <c r="BAN161" s="7"/>
      <c r="BAO161" s="7"/>
      <c r="BAP161" s="7"/>
      <c r="BAQ161" s="7"/>
      <c r="BAR161" s="7"/>
      <c r="BAS161" s="7"/>
      <c r="BAT161" s="7"/>
      <c r="BAU161" s="7"/>
      <c r="BAV161" s="7"/>
      <c r="BAW161" s="7"/>
      <c r="BAX161" s="7"/>
      <c r="BAY161" s="7"/>
      <c r="BAZ161" s="7"/>
      <c r="BBA161" s="7"/>
      <c r="BBB161" s="7"/>
      <c r="BBC161" s="7"/>
      <c r="BBD161" s="7"/>
      <c r="BBE161" s="7"/>
      <c r="BBF161" s="110"/>
    </row>
    <row r="162" spans="1:1410" s="19" customFormat="1" ht="55.5" customHeight="1" x14ac:dyDescent="0.25">
      <c r="A162" s="133" t="s">
        <v>177</v>
      </c>
      <c r="B162" s="65" t="s">
        <v>309</v>
      </c>
      <c r="C162" s="66" t="s">
        <v>439</v>
      </c>
      <c r="D162" s="67" t="s">
        <v>601</v>
      </c>
      <c r="E162" s="120">
        <v>-0.65</v>
      </c>
      <c r="F162" s="20">
        <v>83</v>
      </c>
      <c r="G162" s="21">
        <v>28.9</v>
      </c>
      <c r="H162" s="22"/>
      <c r="I162" s="16">
        <f t="shared" si="4"/>
        <v>0</v>
      </c>
      <c r="J162" s="7"/>
      <c r="K162" s="136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  <c r="IW162" s="7"/>
      <c r="IX162" s="7"/>
      <c r="IY162" s="7"/>
      <c r="IZ162" s="7"/>
      <c r="JA162" s="7"/>
      <c r="JB162" s="7"/>
      <c r="JC162" s="7"/>
      <c r="JD162" s="7"/>
      <c r="JE162" s="7"/>
      <c r="JF162" s="7"/>
      <c r="JG162" s="7"/>
      <c r="JH162" s="7"/>
      <c r="JI162" s="7"/>
      <c r="JJ162" s="7"/>
      <c r="JK162" s="7"/>
      <c r="JL162" s="7"/>
      <c r="JM162" s="7"/>
      <c r="JN162" s="7"/>
      <c r="JO162" s="7"/>
      <c r="JP162" s="7"/>
      <c r="JQ162" s="7"/>
      <c r="JR162" s="7"/>
      <c r="JS162" s="7"/>
      <c r="JT162" s="7"/>
      <c r="JU162" s="7"/>
      <c r="JV162" s="7"/>
      <c r="JW162" s="7"/>
      <c r="JX162" s="7"/>
      <c r="JY162" s="7"/>
      <c r="JZ162" s="7"/>
      <c r="KA162" s="7"/>
      <c r="KB162" s="7"/>
      <c r="KC162" s="7"/>
      <c r="KD162" s="7"/>
      <c r="KE162" s="7"/>
      <c r="KF162" s="7"/>
      <c r="KG162" s="7"/>
      <c r="KH162" s="7"/>
      <c r="KI162" s="7"/>
      <c r="KJ162" s="7"/>
      <c r="KK162" s="7"/>
      <c r="KL162" s="7"/>
      <c r="KM162" s="7"/>
      <c r="KN162" s="7"/>
      <c r="KO162" s="7"/>
      <c r="KP162" s="7"/>
      <c r="KQ162" s="7"/>
      <c r="KR162" s="7"/>
      <c r="KS162" s="7"/>
      <c r="KT162" s="7"/>
      <c r="KU162" s="7"/>
      <c r="KV162" s="7"/>
      <c r="KW162" s="7"/>
      <c r="KX162" s="7"/>
      <c r="KY162" s="7"/>
      <c r="KZ162" s="7"/>
      <c r="LA162" s="7"/>
      <c r="LB162" s="7"/>
      <c r="LC162" s="7"/>
      <c r="LD162" s="7"/>
      <c r="LE162" s="7"/>
      <c r="LF162" s="7"/>
      <c r="LG162" s="7"/>
      <c r="LH162" s="7"/>
      <c r="LI162" s="7"/>
      <c r="LJ162" s="7"/>
      <c r="LK162" s="7"/>
      <c r="LL162" s="7"/>
      <c r="LM162" s="7"/>
      <c r="LN162" s="7"/>
      <c r="LO162" s="7"/>
      <c r="LP162" s="7"/>
      <c r="LQ162" s="7"/>
      <c r="LR162" s="7"/>
      <c r="LS162" s="7"/>
      <c r="LT162" s="7"/>
      <c r="LU162" s="7"/>
      <c r="LV162" s="7"/>
      <c r="LW162" s="7"/>
      <c r="LX162" s="7"/>
      <c r="LY162" s="7"/>
      <c r="LZ162" s="7"/>
      <c r="MA162" s="7"/>
      <c r="MB162" s="7"/>
      <c r="MC162" s="7"/>
      <c r="MD162" s="7"/>
      <c r="ME162" s="7"/>
      <c r="MF162" s="7"/>
      <c r="MG162" s="7"/>
      <c r="MH162" s="7"/>
      <c r="MI162" s="7"/>
      <c r="MJ162" s="7"/>
      <c r="MK162" s="7"/>
      <c r="ML162" s="7"/>
      <c r="MM162" s="7"/>
      <c r="MN162" s="7"/>
      <c r="MO162" s="7"/>
      <c r="MP162" s="7"/>
      <c r="MQ162" s="7"/>
      <c r="MR162" s="7"/>
      <c r="MS162" s="7"/>
      <c r="MT162" s="7"/>
      <c r="MU162" s="7"/>
      <c r="MV162" s="7"/>
      <c r="MW162" s="7"/>
      <c r="MX162" s="7"/>
      <c r="MY162" s="7"/>
      <c r="MZ162" s="7"/>
      <c r="NA162" s="7"/>
      <c r="NB162" s="7"/>
      <c r="NC162" s="7"/>
      <c r="ND162" s="7"/>
      <c r="NE162" s="7"/>
      <c r="NF162" s="7"/>
      <c r="NG162" s="7"/>
      <c r="NH162" s="7"/>
      <c r="NI162" s="7"/>
      <c r="NJ162" s="7"/>
      <c r="NK162" s="7"/>
      <c r="NL162" s="7"/>
      <c r="NM162" s="7"/>
      <c r="NN162" s="7"/>
      <c r="NO162" s="7"/>
      <c r="NP162" s="7"/>
      <c r="NQ162" s="7"/>
      <c r="NR162" s="7"/>
      <c r="NS162" s="7"/>
      <c r="NT162" s="7"/>
      <c r="NU162" s="7"/>
      <c r="NV162" s="7"/>
      <c r="NW162" s="7"/>
      <c r="NX162" s="7"/>
      <c r="NY162" s="7"/>
      <c r="NZ162" s="7"/>
      <c r="OA162" s="7"/>
      <c r="OB162" s="7"/>
      <c r="OC162" s="7"/>
      <c r="OD162" s="7"/>
      <c r="OE162" s="7"/>
      <c r="OF162" s="7"/>
      <c r="OG162" s="7"/>
      <c r="OH162" s="7"/>
      <c r="OI162" s="7"/>
      <c r="OJ162" s="7"/>
      <c r="OK162" s="7"/>
      <c r="OL162" s="7"/>
      <c r="OM162" s="7"/>
      <c r="ON162" s="7"/>
      <c r="OO162" s="7"/>
      <c r="OP162" s="7"/>
      <c r="OQ162" s="7"/>
      <c r="OR162" s="7"/>
      <c r="OS162" s="7"/>
      <c r="OT162" s="7"/>
      <c r="OU162" s="7"/>
      <c r="OV162" s="7"/>
      <c r="OW162" s="7"/>
      <c r="OX162" s="7"/>
      <c r="OY162" s="7"/>
      <c r="OZ162" s="7"/>
      <c r="PA162" s="7"/>
      <c r="PB162" s="7"/>
      <c r="PC162" s="7"/>
      <c r="PD162" s="7"/>
      <c r="PE162" s="7"/>
      <c r="PF162" s="7"/>
      <c r="PG162" s="7"/>
      <c r="PH162" s="7"/>
      <c r="PI162" s="7"/>
      <c r="PJ162" s="7"/>
      <c r="PK162" s="7"/>
      <c r="PL162" s="7"/>
      <c r="PM162" s="7"/>
      <c r="PN162" s="7"/>
      <c r="PO162" s="7"/>
      <c r="PP162" s="7"/>
      <c r="PQ162" s="7"/>
      <c r="PR162" s="7"/>
      <c r="PS162" s="7"/>
      <c r="PT162" s="7"/>
      <c r="PU162" s="7"/>
      <c r="PV162" s="7"/>
      <c r="PW162" s="7"/>
      <c r="PX162" s="7"/>
      <c r="PY162" s="7"/>
      <c r="PZ162" s="7"/>
      <c r="QA162" s="7"/>
      <c r="QB162" s="7"/>
      <c r="QC162" s="7"/>
      <c r="QD162" s="7"/>
      <c r="QE162" s="7"/>
      <c r="QF162" s="7"/>
      <c r="QG162" s="7"/>
      <c r="QH162" s="7"/>
      <c r="QI162" s="7"/>
      <c r="QJ162" s="7"/>
      <c r="QK162" s="7"/>
      <c r="QL162" s="7"/>
      <c r="QM162" s="7"/>
      <c r="QN162" s="7"/>
      <c r="QO162" s="7"/>
      <c r="QP162" s="7"/>
      <c r="QQ162" s="7"/>
      <c r="QR162" s="7"/>
      <c r="QS162" s="7"/>
      <c r="QT162" s="7"/>
      <c r="QU162" s="7"/>
      <c r="QV162" s="7"/>
      <c r="QW162" s="7"/>
      <c r="QX162" s="7"/>
      <c r="QY162" s="7"/>
      <c r="QZ162" s="7"/>
      <c r="RA162" s="7"/>
      <c r="RB162" s="7"/>
      <c r="RC162" s="7"/>
      <c r="RD162" s="7"/>
      <c r="RE162" s="7"/>
      <c r="RF162" s="7"/>
      <c r="RG162" s="7"/>
      <c r="RH162" s="7"/>
      <c r="RI162" s="7"/>
      <c r="RJ162" s="7"/>
      <c r="RK162" s="7"/>
      <c r="RL162" s="7"/>
      <c r="RM162" s="7"/>
      <c r="RN162" s="7"/>
      <c r="RO162" s="7"/>
      <c r="RP162" s="7"/>
      <c r="RQ162" s="7"/>
      <c r="RR162" s="7"/>
      <c r="RS162" s="7"/>
      <c r="RT162" s="7"/>
      <c r="RU162" s="7"/>
      <c r="RV162" s="7"/>
      <c r="RW162" s="7"/>
      <c r="RX162" s="7"/>
      <c r="RY162" s="7"/>
      <c r="RZ162" s="7"/>
      <c r="SA162" s="7"/>
      <c r="SB162" s="7"/>
      <c r="SC162" s="7"/>
      <c r="SD162" s="7"/>
      <c r="SE162" s="7"/>
      <c r="SF162" s="7"/>
      <c r="SG162" s="7"/>
      <c r="SH162" s="7"/>
      <c r="SI162" s="7"/>
      <c r="SJ162" s="7"/>
      <c r="SK162" s="7"/>
      <c r="SL162" s="7"/>
      <c r="SM162" s="7"/>
      <c r="SN162" s="7"/>
      <c r="SO162" s="7"/>
      <c r="SP162" s="7"/>
      <c r="SQ162" s="7"/>
      <c r="SR162" s="7"/>
      <c r="SS162" s="7"/>
      <c r="ST162" s="7"/>
      <c r="SU162" s="7"/>
      <c r="SV162" s="7"/>
      <c r="SW162" s="7"/>
      <c r="SX162" s="7"/>
      <c r="SY162" s="7"/>
      <c r="SZ162" s="7"/>
      <c r="TA162" s="7"/>
      <c r="TB162" s="7"/>
      <c r="TC162" s="7"/>
      <c r="TD162" s="7"/>
      <c r="TE162" s="7"/>
      <c r="TF162" s="7"/>
      <c r="TG162" s="7"/>
      <c r="TH162" s="7"/>
      <c r="TI162" s="7"/>
      <c r="TJ162" s="7"/>
      <c r="TK162" s="7"/>
      <c r="TL162" s="7"/>
      <c r="TM162" s="7"/>
      <c r="TN162" s="7"/>
      <c r="TO162" s="7"/>
      <c r="TP162" s="7"/>
      <c r="TQ162" s="7"/>
      <c r="TR162" s="7"/>
      <c r="TS162" s="7"/>
      <c r="TT162" s="7"/>
      <c r="TU162" s="7"/>
      <c r="TV162" s="7"/>
      <c r="TW162" s="7"/>
      <c r="TX162" s="7"/>
      <c r="TY162" s="7"/>
      <c r="TZ162" s="7"/>
      <c r="UA162" s="7"/>
      <c r="UB162" s="7"/>
      <c r="UC162" s="7"/>
      <c r="UD162" s="7"/>
      <c r="UE162" s="7"/>
      <c r="UF162" s="7"/>
      <c r="UG162" s="7"/>
      <c r="UH162" s="7"/>
      <c r="UI162" s="7"/>
      <c r="UJ162" s="7"/>
      <c r="UK162" s="7"/>
      <c r="UL162" s="7"/>
      <c r="UM162" s="7"/>
      <c r="UN162" s="7"/>
      <c r="UO162" s="7"/>
      <c r="UP162" s="7"/>
      <c r="UQ162" s="7"/>
      <c r="UR162" s="7"/>
      <c r="US162" s="7"/>
      <c r="UT162" s="7"/>
      <c r="UU162" s="7"/>
      <c r="UV162" s="7"/>
      <c r="UW162" s="7"/>
      <c r="UX162" s="7"/>
      <c r="UY162" s="7"/>
      <c r="UZ162" s="7"/>
      <c r="VA162" s="7"/>
      <c r="VB162" s="7"/>
      <c r="VC162" s="7"/>
      <c r="VD162" s="7"/>
      <c r="VE162" s="7"/>
      <c r="VF162" s="7"/>
      <c r="VG162" s="7"/>
      <c r="VH162" s="7"/>
      <c r="VI162" s="7"/>
      <c r="VJ162" s="7"/>
      <c r="VK162" s="7"/>
      <c r="VL162" s="7"/>
      <c r="VM162" s="7"/>
      <c r="VN162" s="7"/>
      <c r="VO162" s="7"/>
      <c r="VP162" s="7"/>
      <c r="VQ162" s="7"/>
      <c r="VR162" s="7"/>
      <c r="VS162" s="7"/>
      <c r="VT162" s="7"/>
      <c r="VU162" s="7"/>
      <c r="VV162" s="7"/>
      <c r="VW162" s="7"/>
      <c r="VX162" s="7"/>
      <c r="VY162" s="7"/>
      <c r="VZ162" s="7"/>
      <c r="WA162" s="7"/>
      <c r="WB162" s="7"/>
      <c r="WC162" s="7"/>
      <c r="WD162" s="7"/>
      <c r="WE162" s="7"/>
      <c r="WF162" s="7"/>
      <c r="WG162" s="7"/>
      <c r="WH162" s="7"/>
      <c r="WI162" s="7"/>
      <c r="WJ162" s="7"/>
      <c r="WK162" s="7"/>
      <c r="WL162" s="7"/>
      <c r="WM162" s="7"/>
      <c r="WN162" s="7"/>
      <c r="WO162" s="7"/>
      <c r="WP162" s="7"/>
      <c r="WQ162" s="7"/>
      <c r="WR162" s="7"/>
      <c r="WS162" s="7"/>
      <c r="WT162" s="7"/>
      <c r="WU162" s="7"/>
      <c r="WV162" s="7"/>
      <c r="WW162" s="7"/>
      <c r="WX162" s="7"/>
      <c r="WY162" s="7"/>
      <c r="WZ162" s="7"/>
      <c r="XA162" s="7"/>
      <c r="XB162" s="7"/>
      <c r="XC162" s="7"/>
      <c r="XD162" s="7"/>
      <c r="XE162" s="7"/>
      <c r="XF162" s="7"/>
      <c r="XG162" s="7"/>
      <c r="XH162" s="7"/>
      <c r="XI162" s="7"/>
      <c r="XJ162" s="7"/>
      <c r="XK162" s="7"/>
      <c r="XL162" s="7"/>
      <c r="XM162" s="7"/>
      <c r="XN162" s="7"/>
      <c r="XO162" s="7"/>
      <c r="XP162" s="7"/>
      <c r="XQ162" s="7"/>
      <c r="XR162" s="7"/>
      <c r="XS162" s="7"/>
      <c r="XT162" s="7"/>
      <c r="XU162" s="7"/>
      <c r="XV162" s="7"/>
      <c r="XW162" s="7"/>
      <c r="XX162" s="7"/>
      <c r="XY162" s="7"/>
      <c r="XZ162" s="7"/>
      <c r="YA162" s="7"/>
      <c r="YB162" s="7"/>
      <c r="YC162" s="7"/>
      <c r="YD162" s="7"/>
      <c r="YE162" s="7"/>
      <c r="YF162" s="7"/>
      <c r="YG162" s="7"/>
      <c r="YH162" s="7"/>
      <c r="YI162" s="7"/>
      <c r="YJ162" s="7"/>
      <c r="YK162" s="7"/>
      <c r="YL162" s="7"/>
      <c r="YM162" s="7"/>
      <c r="YN162" s="7"/>
      <c r="YO162" s="7"/>
      <c r="YP162" s="7"/>
      <c r="YQ162" s="7"/>
      <c r="YR162" s="7"/>
      <c r="YS162" s="7"/>
      <c r="YT162" s="7"/>
      <c r="YU162" s="7"/>
      <c r="YV162" s="7"/>
      <c r="YW162" s="7"/>
      <c r="YX162" s="7"/>
      <c r="YY162" s="7"/>
      <c r="YZ162" s="7"/>
      <c r="ZA162" s="7"/>
      <c r="ZB162" s="7"/>
      <c r="ZC162" s="7"/>
      <c r="ZD162" s="7"/>
      <c r="ZE162" s="7"/>
      <c r="ZF162" s="7"/>
      <c r="ZG162" s="7"/>
      <c r="ZH162" s="7"/>
      <c r="ZI162" s="7"/>
      <c r="ZJ162" s="7"/>
      <c r="ZK162" s="7"/>
      <c r="ZL162" s="7"/>
      <c r="ZM162" s="7"/>
      <c r="ZN162" s="7"/>
      <c r="ZO162" s="7"/>
      <c r="ZP162" s="7"/>
      <c r="ZQ162" s="7"/>
      <c r="ZR162" s="7"/>
      <c r="ZS162" s="7"/>
      <c r="ZT162" s="7"/>
      <c r="ZU162" s="7"/>
      <c r="ZV162" s="7"/>
      <c r="ZW162" s="7"/>
      <c r="ZX162" s="7"/>
      <c r="ZY162" s="7"/>
      <c r="ZZ162" s="7"/>
      <c r="AAA162" s="7"/>
      <c r="AAB162" s="7"/>
      <c r="AAC162" s="7"/>
      <c r="AAD162" s="7"/>
      <c r="AAE162" s="7"/>
      <c r="AAF162" s="7"/>
      <c r="AAG162" s="7"/>
      <c r="AAH162" s="7"/>
      <c r="AAI162" s="7"/>
      <c r="AAJ162" s="7"/>
      <c r="AAK162" s="7"/>
      <c r="AAL162" s="7"/>
      <c r="AAM162" s="7"/>
      <c r="AAN162" s="7"/>
      <c r="AAO162" s="7"/>
      <c r="AAP162" s="7"/>
      <c r="AAQ162" s="7"/>
      <c r="AAR162" s="7"/>
      <c r="AAS162" s="7"/>
      <c r="AAT162" s="7"/>
      <c r="AAU162" s="7"/>
      <c r="AAV162" s="7"/>
      <c r="AAW162" s="7"/>
      <c r="AAX162" s="7"/>
      <c r="AAY162" s="7"/>
      <c r="AAZ162" s="7"/>
      <c r="ABA162" s="7"/>
      <c r="ABB162" s="7"/>
      <c r="ABC162" s="7"/>
      <c r="ABD162" s="7"/>
      <c r="ABE162" s="7"/>
      <c r="ABF162" s="7"/>
      <c r="ABG162" s="7"/>
      <c r="ABH162" s="7"/>
      <c r="ABI162" s="7"/>
      <c r="ABJ162" s="7"/>
      <c r="ABK162" s="7"/>
      <c r="ABL162" s="7"/>
      <c r="ABM162" s="7"/>
      <c r="ABN162" s="7"/>
      <c r="ABO162" s="7"/>
      <c r="ABP162" s="7"/>
      <c r="ABQ162" s="7"/>
      <c r="ABR162" s="7"/>
      <c r="ABS162" s="7"/>
      <c r="ABT162" s="7"/>
      <c r="ABU162" s="7"/>
      <c r="ABV162" s="7"/>
      <c r="ABW162" s="7"/>
      <c r="ABX162" s="7"/>
      <c r="ABY162" s="7"/>
      <c r="ABZ162" s="7"/>
      <c r="ACA162" s="7"/>
      <c r="ACB162" s="7"/>
      <c r="ACC162" s="7"/>
      <c r="ACD162" s="7"/>
      <c r="ACE162" s="7"/>
      <c r="ACF162" s="7"/>
      <c r="ACG162" s="7"/>
      <c r="ACH162" s="7"/>
      <c r="ACI162" s="7"/>
      <c r="ACJ162" s="7"/>
      <c r="ACK162" s="7"/>
      <c r="ACL162" s="7"/>
      <c r="ACM162" s="7"/>
      <c r="ACN162" s="7"/>
      <c r="ACO162" s="7"/>
      <c r="ACP162" s="7"/>
      <c r="ACQ162" s="7"/>
      <c r="ACR162" s="7"/>
      <c r="ACS162" s="7"/>
      <c r="ACT162" s="7"/>
      <c r="ACU162" s="7"/>
      <c r="ACV162" s="7"/>
      <c r="ACW162" s="7"/>
      <c r="ACX162" s="7"/>
      <c r="ACY162" s="7"/>
      <c r="ACZ162" s="7"/>
      <c r="ADA162" s="7"/>
      <c r="ADB162" s="7"/>
      <c r="ADC162" s="7"/>
      <c r="ADD162" s="7"/>
      <c r="ADE162" s="7"/>
      <c r="ADF162" s="7"/>
      <c r="ADG162" s="7"/>
      <c r="ADH162" s="7"/>
      <c r="ADI162" s="7"/>
      <c r="ADJ162" s="7"/>
      <c r="ADK162" s="7"/>
      <c r="ADL162" s="7"/>
      <c r="ADM162" s="7"/>
      <c r="ADN162" s="7"/>
      <c r="ADO162" s="7"/>
      <c r="ADP162" s="7"/>
      <c r="ADQ162" s="7"/>
      <c r="ADR162" s="7"/>
      <c r="ADS162" s="7"/>
      <c r="ADT162" s="7"/>
      <c r="ADU162" s="7"/>
      <c r="ADV162" s="7"/>
      <c r="ADW162" s="7"/>
      <c r="ADX162" s="7"/>
      <c r="ADY162" s="7"/>
      <c r="ADZ162" s="7"/>
      <c r="AEA162" s="7"/>
      <c r="AEB162" s="7"/>
      <c r="AEC162" s="7"/>
      <c r="AED162" s="7"/>
      <c r="AEE162" s="7"/>
      <c r="AEF162" s="7"/>
      <c r="AEG162" s="7"/>
      <c r="AEH162" s="7"/>
      <c r="AEI162" s="7"/>
      <c r="AEJ162" s="7"/>
      <c r="AEK162" s="7"/>
      <c r="AEL162" s="7"/>
      <c r="AEM162" s="7"/>
      <c r="AEN162" s="7"/>
      <c r="AEO162" s="7"/>
      <c r="AEP162" s="7"/>
      <c r="AEQ162" s="7"/>
      <c r="AER162" s="7"/>
      <c r="AES162" s="7"/>
      <c r="AET162" s="7"/>
      <c r="AEU162" s="7"/>
      <c r="AEV162" s="7"/>
      <c r="AEW162" s="7"/>
      <c r="AEX162" s="7"/>
      <c r="AEY162" s="7"/>
      <c r="AEZ162" s="7"/>
      <c r="AFA162" s="7"/>
      <c r="AFB162" s="7"/>
      <c r="AFC162" s="7"/>
      <c r="AFD162" s="7"/>
      <c r="AFE162" s="7"/>
      <c r="AFF162" s="7"/>
      <c r="AFG162" s="7"/>
      <c r="AFH162" s="7"/>
      <c r="AFI162" s="7"/>
      <c r="AFJ162" s="7"/>
      <c r="AFK162" s="7"/>
      <c r="AFL162" s="7"/>
      <c r="AFM162" s="7"/>
      <c r="AFN162" s="7"/>
      <c r="AFO162" s="7"/>
      <c r="AFP162" s="7"/>
      <c r="AFQ162" s="7"/>
      <c r="AFR162" s="7"/>
      <c r="AFS162" s="7"/>
      <c r="AFT162" s="7"/>
      <c r="AFU162" s="7"/>
      <c r="AFV162" s="7"/>
      <c r="AFW162" s="7"/>
      <c r="AFX162" s="7"/>
      <c r="AFY162" s="7"/>
      <c r="AFZ162" s="7"/>
      <c r="AGA162" s="7"/>
      <c r="AGB162" s="7"/>
      <c r="AGC162" s="7"/>
      <c r="AGD162" s="7"/>
      <c r="AGE162" s="7"/>
      <c r="AGF162" s="7"/>
      <c r="AGG162" s="7"/>
      <c r="AGH162" s="7"/>
      <c r="AGI162" s="7"/>
      <c r="AGJ162" s="7"/>
      <c r="AGK162" s="7"/>
      <c r="AGL162" s="7"/>
      <c r="AGM162" s="7"/>
      <c r="AGN162" s="7"/>
      <c r="AGO162" s="7"/>
      <c r="AGP162" s="7"/>
      <c r="AGQ162" s="7"/>
      <c r="AGR162" s="7"/>
      <c r="AGS162" s="7"/>
      <c r="AGT162" s="7"/>
      <c r="AGU162" s="7"/>
      <c r="AGV162" s="7"/>
      <c r="AGW162" s="7"/>
      <c r="AGX162" s="7"/>
      <c r="AGY162" s="7"/>
      <c r="AGZ162" s="7"/>
      <c r="AHA162" s="7"/>
      <c r="AHB162" s="7"/>
      <c r="AHC162" s="7"/>
      <c r="AHD162" s="7"/>
      <c r="AHE162" s="7"/>
      <c r="AHF162" s="7"/>
      <c r="AHG162" s="7"/>
      <c r="AHH162" s="7"/>
      <c r="AHI162" s="7"/>
      <c r="AHJ162" s="7"/>
      <c r="AHK162" s="7"/>
      <c r="AHL162" s="7"/>
      <c r="AHM162" s="7"/>
      <c r="AHN162" s="7"/>
      <c r="AHO162" s="7"/>
      <c r="AHP162" s="7"/>
      <c r="AHQ162" s="7"/>
      <c r="AHR162" s="7"/>
      <c r="AHS162" s="7"/>
      <c r="AHT162" s="7"/>
      <c r="AHU162" s="7"/>
      <c r="AHV162" s="7"/>
      <c r="AHW162" s="7"/>
      <c r="AHX162" s="7"/>
      <c r="AHY162" s="7"/>
      <c r="AHZ162" s="7"/>
      <c r="AIA162" s="7"/>
      <c r="AIB162" s="7"/>
      <c r="AIC162" s="7"/>
      <c r="AID162" s="7"/>
      <c r="AIE162" s="7"/>
      <c r="AIF162" s="7"/>
      <c r="AIG162" s="7"/>
      <c r="AIH162" s="7"/>
      <c r="AII162" s="7"/>
      <c r="AIJ162" s="7"/>
      <c r="AIK162" s="7"/>
      <c r="AIL162" s="7"/>
      <c r="AIM162" s="7"/>
      <c r="AIN162" s="7"/>
      <c r="AIO162" s="7"/>
      <c r="AIP162" s="7"/>
      <c r="AIQ162" s="7"/>
      <c r="AIR162" s="7"/>
      <c r="AIS162" s="7"/>
      <c r="AIT162" s="7"/>
      <c r="AIU162" s="7"/>
      <c r="AIV162" s="7"/>
      <c r="AIW162" s="7"/>
      <c r="AIX162" s="7"/>
      <c r="AIY162" s="7"/>
      <c r="AIZ162" s="7"/>
      <c r="AJA162" s="7"/>
      <c r="AJB162" s="7"/>
      <c r="AJC162" s="7"/>
      <c r="AJD162" s="7"/>
      <c r="AJE162" s="7"/>
      <c r="AJF162" s="7"/>
      <c r="AJG162" s="7"/>
      <c r="AJH162" s="7"/>
      <c r="AJI162" s="7"/>
      <c r="AJJ162" s="7"/>
      <c r="AJK162" s="7"/>
      <c r="AJL162" s="7"/>
      <c r="AJM162" s="7"/>
      <c r="AJN162" s="7"/>
      <c r="AJO162" s="7"/>
      <c r="AJP162" s="7"/>
      <c r="AJQ162" s="7"/>
      <c r="AJR162" s="7"/>
      <c r="AJS162" s="7"/>
      <c r="AJT162" s="7"/>
      <c r="AJU162" s="7"/>
      <c r="AJV162" s="7"/>
      <c r="AJW162" s="7"/>
      <c r="AJX162" s="7"/>
      <c r="AJY162" s="7"/>
      <c r="AJZ162" s="7"/>
      <c r="AKA162" s="7"/>
      <c r="AKB162" s="7"/>
      <c r="AKC162" s="7"/>
      <c r="AKD162" s="7"/>
      <c r="AKE162" s="7"/>
      <c r="AKF162" s="7"/>
      <c r="AKG162" s="7"/>
      <c r="AKH162" s="7"/>
      <c r="AKI162" s="7"/>
      <c r="AKJ162" s="7"/>
      <c r="AKK162" s="7"/>
      <c r="AKL162" s="7"/>
      <c r="AKM162" s="7"/>
      <c r="AKN162" s="7"/>
      <c r="AKO162" s="7"/>
      <c r="AKP162" s="7"/>
      <c r="AKQ162" s="7"/>
      <c r="AKR162" s="7"/>
      <c r="AKS162" s="7"/>
      <c r="AKT162" s="7"/>
      <c r="AKU162" s="7"/>
      <c r="AKV162" s="7"/>
      <c r="AKW162" s="7"/>
      <c r="AKX162" s="7"/>
      <c r="AKY162" s="7"/>
      <c r="AKZ162" s="7"/>
      <c r="ALA162" s="7"/>
      <c r="ALB162" s="7"/>
      <c r="ALC162" s="7"/>
      <c r="ALD162" s="7"/>
      <c r="ALE162" s="7"/>
      <c r="ALF162" s="7"/>
      <c r="ALG162" s="7"/>
      <c r="ALH162" s="7"/>
      <c r="ALI162" s="7"/>
      <c r="ALJ162" s="7"/>
      <c r="ALK162" s="7"/>
      <c r="ALL162" s="7"/>
      <c r="ALM162" s="7"/>
      <c r="ALN162" s="7"/>
      <c r="ALO162" s="7"/>
      <c r="ALP162" s="7"/>
      <c r="ALQ162" s="7"/>
      <c r="ALR162" s="7"/>
      <c r="ALS162" s="7"/>
      <c r="ALT162" s="7"/>
      <c r="ALU162" s="7"/>
      <c r="ALV162" s="7"/>
      <c r="ALW162" s="7"/>
      <c r="ALX162" s="7"/>
      <c r="ALY162" s="7"/>
      <c r="ALZ162" s="7"/>
      <c r="AMA162" s="7"/>
      <c r="AMB162" s="7"/>
      <c r="AMC162" s="7"/>
      <c r="AMD162" s="7"/>
      <c r="AME162" s="7"/>
      <c r="AMF162" s="7"/>
      <c r="AMG162" s="7"/>
      <c r="AMH162" s="7"/>
      <c r="AMI162" s="7"/>
      <c r="AMJ162" s="7"/>
      <c r="AMK162" s="7"/>
      <c r="AML162" s="7"/>
      <c r="AMM162" s="7"/>
      <c r="AMN162" s="7"/>
      <c r="AMO162" s="7"/>
      <c r="AMP162" s="7"/>
      <c r="AMQ162" s="7"/>
      <c r="AMR162" s="7"/>
      <c r="AMS162" s="7"/>
      <c r="AMT162" s="7"/>
      <c r="AMU162" s="7"/>
      <c r="AMV162" s="7"/>
      <c r="AMW162" s="7"/>
      <c r="AMX162" s="7"/>
      <c r="AMY162" s="7"/>
      <c r="AMZ162" s="7"/>
      <c r="ANA162" s="7"/>
      <c r="ANB162" s="7"/>
      <c r="ANC162" s="7"/>
      <c r="AND162" s="7"/>
      <c r="ANE162" s="7"/>
      <c r="ANF162" s="7"/>
      <c r="ANG162" s="7"/>
      <c r="ANH162" s="7"/>
      <c r="ANI162" s="7"/>
      <c r="ANJ162" s="7"/>
      <c r="ANK162" s="7"/>
      <c r="ANL162" s="7"/>
      <c r="ANM162" s="7"/>
      <c r="ANN162" s="7"/>
      <c r="ANO162" s="7"/>
      <c r="ANP162" s="7"/>
      <c r="ANQ162" s="7"/>
      <c r="ANR162" s="7"/>
      <c r="ANS162" s="7"/>
      <c r="ANT162" s="7"/>
      <c r="ANU162" s="7"/>
      <c r="ANV162" s="7"/>
      <c r="ANW162" s="7"/>
      <c r="ANX162" s="7"/>
      <c r="ANY162" s="7"/>
      <c r="ANZ162" s="7"/>
      <c r="AOA162" s="7"/>
      <c r="AOB162" s="7"/>
      <c r="AOC162" s="7"/>
      <c r="AOD162" s="7"/>
      <c r="AOE162" s="7"/>
      <c r="AOF162" s="7"/>
      <c r="AOG162" s="7"/>
      <c r="AOH162" s="7"/>
      <c r="AOI162" s="7"/>
      <c r="AOJ162" s="7"/>
      <c r="AOK162" s="7"/>
      <c r="AOL162" s="7"/>
      <c r="AOM162" s="7"/>
      <c r="AON162" s="7"/>
      <c r="AOO162" s="7"/>
      <c r="AOP162" s="7"/>
      <c r="AOQ162" s="7"/>
      <c r="AOR162" s="7"/>
      <c r="AOS162" s="7"/>
      <c r="AOT162" s="7"/>
      <c r="AOU162" s="7"/>
      <c r="AOV162" s="7"/>
      <c r="AOW162" s="7"/>
      <c r="AOX162" s="7"/>
      <c r="AOY162" s="7"/>
      <c r="AOZ162" s="7"/>
      <c r="APA162" s="7"/>
      <c r="APB162" s="7"/>
      <c r="APC162" s="7"/>
      <c r="APD162" s="7"/>
      <c r="APE162" s="7"/>
      <c r="APF162" s="7"/>
      <c r="APG162" s="7"/>
      <c r="APH162" s="7"/>
      <c r="API162" s="7"/>
      <c r="APJ162" s="7"/>
      <c r="APK162" s="7"/>
      <c r="APL162" s="7"/>
      <c r="APM162" s="7"/>
      <c r="APN162" s="7"/>
      <c r="APO162" s="7"/>
      <c r="APP162" s="7"/>
      <c r="APQ162" s="7"/>
      <c r="APR162" s="7"/>
      <c r="APS162" s="7"/>
      <c r="APT162" s="7"/>
      <c r="APU162" s="7"/>
      <c r="APV162" s="7"/>
      <c r="APW162" s="7"/>
      <c r="APX162" s="7"/>
      <c r="APY162" s="7"/>
      <c r="APZ162" s="7"/>
      <c r="AQA162" s="7"/>
      <c r="AQB162" s="7"/>
      <c r="AQC162" s="7"/>
      <c r="AQD162" s="7"/>
      <c r="AQE162" s="7"/>
      <c r="AQF162" s="7"/>
      <c r="AQG162" s="7"/>
      <c r="AQH162" s="7"/>
      <c r="AQI162" s="7"/>
      <c r="AQJ162" s="7"/>
      <c r="AQK162" s="7"/>
      <c r="AQL162" s="7"/>
      <c r="AQM162" s="7"/>
      <c r="AQN162" s="7"/>
      <c r="AQO162" s="7"/>
      <c r="AQP162" s="7"/>
      <c r="AQQ162" s="7"/>
      <c r="AQR162" s="7"/>
      <c r="AQS162" s="7"/>
      <c r="AQT162" s="7"/>
      <c r="AQU162" s="7"/>
      <c r="AQV162" s="7"/>
      <c r="AQW162" s="7"/>
      <c r="AQX162" s="7"/>
      <c r="AQY162" s="7"/>
      <c r="AQZ162" s="7"/>
      <c r="ARA162" s="7"/>
      <c r="ARB162" s="7"/>
      <c r="ARC162" s="7"/>
      <c r="ARD162" s="7"/>
      <c r="ARE162" s="7"/>
      <c r="ARF162" s="7"/>
      <c r="ARG162" s="7"/>
      <c r="ARH162" s="7"/>
      <c r="ARI162" s="7"/>
      <c r="ARJ162" s="7"/>
      <c r="ARK162" s="7"/>
      <c r="ARL162" s="7"/>
      <c r="ARM162" s="7"/>
      <c r="ARN162" s="7"/>
      <c r="ARO162" s="7"/>
      <c r="ARP162" s="7"/>
      <c r="ARQ162" s="7"/>
      <c r="ARR162" s="7"/>
      <c r="ARS162" s="7"/>
      <c r="ART162" s="7"/>
      <c r="ARU162" s="7"/>
      <c r="ARV162" s="7"/>
      <c r="ARW162" s="7"/>
      <c r="ARX162" s="7"/>
      <c r="ARY162" s="7"/>
      <c r="ARZ162" s="7"/>
      <c r="ASA162" s="7"/>
      <c r="ASB162" s="7"/>
      <c r="ASC162" s="7"/>
      <c r="ASD162" s="7"/>
      <c r="ASE162" s="7"/>
      <c r="ASF162" s="7"/>
      <c r="ASG162" s="7"/>
      <c r="ASH162" s="7"/>
      <c r="ASI162" s="7"/>
      <c r="ASJ162" s="7"/>
      <c r="ASK162" s="7"/>
      <c r="ASL162" s="7"/>
      <c r="ASM162" s="7"/>
      <c r="ASN162" s="7"/>
      <c r="ASO162" s="7"/>
      <c r="ASP162" s="7"/>
      <c r="ASQ162" s="7"/>
      <c r="ASR162" s="7"/>
      <c r="ASS162" s="7"/>
      <c r="AST162" s="7"/>
      <c r="ASU162" s="7"/>
      <c r="ASV162" s="7"/>
      <c r="ASW162" s="7"/>
      <c r="ASX162" s="7"/>
      <c r="ASY162" s="7"/>
      <c r="ASZ162" s="7"/>
      <c r="ATA162" s="7"/>
      <c r="ATB162" s="7"/>
      <c r="ATC162" s="7"/>
      <c r="ATD162" s="7"/>
      <c r="ATE162" s="7"/>
      <c r="ATF162" s="7"/>
      <c r="ATG162" s="7"/>
      <c r="ATH162" s="7"/>
      <c r="ATI162" s="7"/>
      <c r="ATJ162" s="7"/>
      <c r="ATK162" s="7"/>
      <c r="ATL162" s="7"/>
      <c r="ATM162" s="7"/>
      <c r="ATN162" s="7"/>
      <c r="ATO162" s="7"/>
      <c r="ATP162" s="7"/>
      <c r="ATQ162" s="7"/>
      <c r="ATR162" s="7"/>
      <c r="ATS162" s="7"/>
      <c r="ATT162" s="7"/>
      <c r="ATU162" s="7"/>
      <c r="ATV162" s="7"/>
      <c r="ATW162" s="7"/>
      <c r="ATX162" s="7"/>
      <c r="ATY162" s="7"/>
      <c r="ATZ162" s="7"/>
      <c r="AUA162" s="7"/>
      <c r="AUB162" s="7"/>
      <c r="AUC162" s="7"/>
      <c r="AUD162" s="7"/>
      <c r="AUE162" s="7"/>
      <c r="AUF162" s="7"/>
      <c r="AUG162" s="7"/>
      <c r="AUH162" s="7"/>
      <c r="AUI162" s="7"/>
      <c r="AUJ162" s="7"/>
      <c r="AUK162" s="7"/>
      <c r="AUL162" s="7"/>
      <c r="AUM162" s="7"/>
      <c r="AUN162" s="7"/>
      <c r="AUO162" s="7"/>
      <c r="AUP162" s="7"/>
      <c r="AUQ162" s="7"/>
      <c r="AUR162" s="7"/>
      <c r="AUS162" s="7"/>
      <c r="AUT162" s="7"/>
      <c r="AUU162" s="7"/>
      <c r="AUV162" s="7"/>
      <c r="AUW162" s="7"/>
      <c r="AUX162" s="7"/>
      <c r="AUY162" s="7"/>
      <c r="AUZ162" s="7"/>
      <c r="AVA162" s="7"/>
      <c r="AVB162" s="7"/>
      <c r="AVC162" s="7"/>
      <c r="AVD162" s="7"/>
      <c r="AVE162" s="7"/>
      <c r="AVF162" s="7"/>
      <c r="AVG162" s="7"/>
      <c r="AVH162" s="7"/>
      <c r="AVI162" s="7"/>
      <c r="AVJ162" s="7"/>
      <c r="AVK162" s="7"/>
      <c r="AVL162" s="7"/>
      <c r="AVM162" s="7"/>
      <c r="AVN162" s="7"/>
      <c r="AVO162" s="7"/>
      <c r="AVP162" s="7"/>
      <c r="AVQ162" s="7"/>
      <c r="AVR162" s="7"/>
      <c r="AVS162" s="7"/>
      <c r="AVT162" s="7"/>
      <c r="AVU162" s="7"/>
      <c r="AVV162" s="7"/>
      <c r="AVW162" s="7"/>
      <c r="AVX162" s="7"/>
      <c r="AVY162" s="7"/>
      <c r="AVZ162" s="7"/>
      <c r="AWA162" s="7"/>
      <c r="AWB162" s="7"/>
      <c r="AWC162" s="7"/>
      <c r="AWD162" s="7"/>
      <c r="AWE162" s="7"/>
      <c r="AWF162" s="7"/>
      <c r="AWG162" s="7"/>
      <c r="AWH162" s="7"/>
      <c r="AWI162" s="7"/>
      <c r="AWJ162" s="7"/>
      <c r="AWK162" s="7"/>
      <c r="AWL162" s="7"/>
      <c r="AWM162" s="7"/>
      <c r="AWN162" s="7"/>
      <c r="AWO162" s="7"/>
      <c r="AWP162" s="7"/>
      <c r="AWQ162" s="7"/>
      <c r="AWR162" s="7"/>
      <c r="AWS162" s="7"/>
      <c r="AWT162" s="7"/>
      <c r="AWU162" s="7"/>
      <c r="AWV162" s="7"/>
      <c r="AWW162" s="7"/>
      <c r="AWX162" s="7"/>
      <c r="AWY162" s="7"/>
      <c r="AWZ162" s="7"/>
      <c r="AXA162" s="7"/>
      <c r="AXB162" s="7"/>
      <c r="AXC162" s="7"/>
      <c r="AXD162" s="7"/>
      <c r="AXE162" s="7"/>
      <c r="AXF162" s="7"/>
      <c r="AXG162" s="7"/>
      <c r="AXH162" s="7"/>
      <c r="AXI162" s="7"/>
      <c r="AXJ162" s="7"/>
      <c r="AXK162" s="7"/>
      <c r="AXL162" s="7"/>
      <c r="AXM162" s="7"/>
      <c r="AXN162" s="7"/>
      <c r="AXO162" s="7"/>
      <c r="AXP162" s="7"/>
      <c r="AXQ162" s="7"/>
      <c r="AXR162" s="7"/>
      <c r="AXS162" s="7"/>
      <c r="AXT162" s="7"/>
      <c r="AXU162" s="7"/>
      <c r="AXV162" s="7"/>
      <c r="AXW162" s="7"/>
      <c r="AXX162" s="7"/>
      <c r="AXY162" s="7"/>
      <c r="AXZ162" s="7"/>
      <c r="AYA162" s="7"/>
      <c r="AYB162" s="7"/>
      <c r="AYC162" s="7"/>
      <c r="AYD162" s="7"/>
      <c r="AYE162" s="7"/>
      <c r="AYF162" s="7"/>
      <c r="AYG162" s="7"/>
      <c r="AYH162" s="7"/>
      <c r="AYI162" s="7"/>
      <c r="AYJ162" s="7"/>
      <c r="AYK162" s="7"/>
      <c r="AYL162" s="7"/>
      <c r="AYM162" s="7"/>
      <c r="AYN162" s="7"/>
      <c r="AYO162" s="7"/>
      <c r="AYP162" s="7"/>
      <c r="AYQ162" s="7"/>
      <c r="AYR162" s="7"/>
      <c r="AYS162" s="7"/>
      <c r="AYT162" s="7"/>
      <c r="AYU162" s="7"/>
      <c r="AYV162" s="7"/>
      <c r="AYW162" s="7"/>
      <c r="AYX162" s="7"/>
      <c r="AYY162" s="7"/>
      <c r="AYZ162" s="7"/>
      <c r="AZA162" s="7"/>
      <c r="AZB162" s="7"/>
      <c r="AZC162" s="7"/>
      <c r="AZD162" s="7"/>
      <c r="AZE162" s="7"/>
      <c r="AZF162" s="7"/>
      <c r="AZG162" s="7"/>
      <c r="AZH162" s="7"/>
      <c r="AZI162" s="7"/>
      <c r="AZJ162" s="7"/>
      <c r="AZK162" s="7"/>
      <c r="AZL162" s="7"/>
      <c r="AZM162" s="7"/>
      <c r="AZN162" s="7"/>
      <c r="AZO162" s="7"/>
      <c r="AZP162" s="7"/>
      <c r="AZQ162" s="7"/>
      <c r="AZR162" s="7"/>
      <c r="AZS162" s="7"/>
      <c r="AZT162" s="7"/>
      <c r="AZU162" s="7"/>
      <c r="AZV162" s="7"/>
      <c r="AZW162" s="7"/>
      <c r="AZX162" s="7"/>
      <c r="AZY162" s="7"/>
      <c r="AZZ162" s="7"/>
      <c r="BAA162" s="7"/>
      <c r="BAB162" s="7"/>
      <c r="BAC162" s="7"/>
      <c r="BAD162" s="7"/>
      <c r="BAE162" s="7"/>
      <c r="BAF162" s="7"/>
      <c r="BAG162" s="7"/>
      <c r="BAH162" s="7"/>
      <c r="BAI162" s="7"/>
      <c r="BAJ162" s="7"/>
      <c r="BAK162" s="7"/>
      <c r="BAL162" s="7"/>
      <c r="BAM162" s="7"/>
      <c r="BAN162" s="7"/>
      <c r="BAO162" s="7"/>
      <c r="BAP162" s="7"/>
      <c r="BAQ162" s="7"/>
      <c r="BAR162" s="7"/>
      <c r="BAS162" s="7"/>
      <c r="BAT162" s="7"/>
      <c r="BAU162" s="7"/>
      <c r="BAV162" s="7"/>
      <c r="BAW162" s="7"/>
      <c r="BAX162" s="7"/>
      <c r="BAY162" s="7"/>
      <c r="BAZ162" s="7"/>
      <c r="BBA162" s="7"/>
      <c r="BBB162" s="7"/>
      <c r="BBC162" s="7"/>
      <c r="BBD162" s="7"/>
      <c r="BBE162" s="7"/>
      <c r="BBF162" s="110"/>
    </row>
    <row r="163" spans="1:1410" s="19" customFormat="1" ht="48" customHeight="1" x14ac:dyDescent="0.25">
      <c r="A163" s="133" t="s">
        <v>178</v>
      </c>
      <c r="B163" s="65" t="s">
        <v>309</v>
      </c>
      <c r="C163" s="66" t="s">
        <v>440</v>
      </c>
      <c r="D163" s="67" t="s">
        <v>602</v>
      </c>
      <c r="E163" s="120">
        <v>-0.67</v>
      </c>
      <c r="F163" s="20">
        <v>87</v>
      </c>
      <c r="G163" s="21">
        <v>27.9</v>
      </c>
      <c r="H163" s="22"/>
      <c r="I163" s="16">
        <f t="shared" si="4"/>
        <v>0</v>
      </c>
      <c r="J163" s="7"/>
      <c r="K163" s="136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  <c r="IU163" s="7"/>
      <c r="IV163" s="7"/>
      <c r="IW163" s="7"/>
      <c r="IX163" s="7"/>
      <c r="IY163" s="7"/>
      <c r="IZ163" s="7"/>
      <c r="JA163" s="7"/>
      <c r="JB163" s="7"/>
      <c r="JC163" s="7"/>
      <c r="JD163" s="7"/>
      <c r="JE163" s="7"/>
      <c r="JF163" s="7"/>
      <c r="JG163" s="7"/>
      <c r="JH163" s="7"/>
      <c r="JI163" s="7"/>
      <c r="JJ163" s="7"/>
      <c r="JK163" s="7"/>
      <c r="JL163" s="7"/>
      <c r="JM163" s="7"/>
      <c r="JN163" s="7"/>
      <c r="JO163" s="7"/>
      <c r="JP163" s="7"/>
      <c r="JQ163" s="7"/>
      <c r="JR163" s="7"/>
      <c r="JS163" s="7"/>
      <c r="JT163" s="7"/>
      <c r="JU163" s="7"/>
      <c r="JV163" s="7"/>
      <c r="JW163" s="7"/>
      <c r="JX163" s="7"/>
      <c r="JY163" s="7"/>
      <c r="JZ163" s="7"/>
      <c r="KA163" s="7"/>
      <c r="KB163" s="7"/>
      <c r="KC163" s="7"/>
      <c r="KD163" s="7"/>
      <c r="KE163" s="7"/>
      <c r="KF163" s="7"/>
      <c r="KG163" s="7"/>
      <c r="KH163" s="7"/>
      <c r="KI163" s="7"/>
      <c r="KJ163" s="7"/>
      <c r="KK163" s="7"/>
      <c r="KL163" s="7"/>
      <c r="KM163" s="7"/>
      <c r="KN163" s="7"/>
      <c r="KO163" s="7"/>
      <c r="KP163" s="7"/>
      <c r="KQ163" s="7"/>
      <c r="KR163" s="7"/>
      <c r="KS163" s="7"/>
      <c r="KT163" s="7"/>
      <c r="KU163" s="7"/>
      <c r="KV163" s="7"/>
      <c r="KW163" s="7"/>
      <c r="KX163" s="7"/>
      <c r="KY163" s="7"/>
      <c r="KZ163" s="7"/>
      <c r="LA163" s="7"/>
      <c r="LB163" s="7"/>
      <c r="LC163" s="7"/>
      <c r="LD163" s="7"/>
      <c r="LE163" s="7"/>
      <c r="LF163" s="7"/>
      <c r="LG163" s="7"/>
      <c r="LH163" s="7"/>
      <c r="LI163" s="7"/>
      <c r="LJ163" s="7"/>
      <c r="LK163" s="7"/>
      <c r="LL163" s="7"/>
      <c r="LM163" s="7"/>
      <c r="LN163" s="7"/>
      <c r="LO163" s="7"/>
      <c r="LP163" s="7"/>
      <c r="LQ163" s="7"/>
      <c r="LR163" s="7"/>
      <c r="LS163" s="7"/>
      <c r="LT163" s="7"/>
      <c r="LU163" s="7"/>
      <c r="LV163" s="7"/>
      <c r="LW163" s="7"/>
      <c r="LX163" s="7"/>
      <c r="LY163" s="7"/>
      <c r="LZ163" s="7"/>
      <c r="MA163" s="7"/>
      <c r="MB163" s="7"/>
      <c r="MC163" s="7"/>
      <c r="MD163" s="7"/>
      <c r="ME163" s="7"/>
      <c r="MF163" s="7"/>
      <c r="MG163" s="7"/>
      <c r="MH163" s="7"/>
      <c r="MI163" s="7"/>
      <c r="MJ163" s="7"/>
      <c r="MK163" s="7"/>
      <c r="ML163" s="7"/>
      <c r="MM163" s="7"/>
      <c r="MN163" s="7"/>
      <c r="MO163" s="7"/>
      <c r="MP163" s="7"/>
      <c r="MQ163" s="7"/>
      <c r="MR163" s="7"/>
      <c r="MS163" s="7"/>
      <c r="MT163" s="7"/>
      <c r="MU163" s="7"/>
      <c r="MV163" s="7"/>
      <c r="MW163" s="7"/>
      <c r="MX163" s="7"/>
      <c r="MY163" s="7"/>
      <c r="MZ163" s="7"/>
      <c r="NA163" s="7"/>
      <c r="NB163" s="7"/>
      <c r="NC163" s="7"/>
      <c r="ND163" s="7"/>
      <c r="NE163" s="7"/>
      <c r="NF163" s="7"/>
      <c r="NG163" s="7"/>
      <c r="NH163" s="7"/>
      <c r="NI163" s="7"/>
      <c r="NJ163" s="7"/>
      <c r="NK163" s="7"/>
      <c r="NL163" s="7"/>
      <c r="NM163" s="7"/>
      <c r="NN163" s="7"/>
      <c r="NO163" s="7"/>
      <c r="NP163" s="7"/>
      <c r="NQ163" s="7"/>
      <c r="NR163" s="7"/>
      <c r="NS163" s="7"/>
      <c r="NT163" s="7"/>
      <c r="NU163" s="7"/>
      <c r="NV163" s="7"/>
      <c r="NW163" s="7"/>
      <c r="NX163" s="7"/>
      <c r="NY163" s="7"/>
      <c r="NZ163" s="7"/>
      <c r="OA163" s="7"/>
      <c r="OB163" s="7"/>
      <c r="OC163" s="7"/>
      <c r="OD163" s="7"/>
      <c r="OE163" s="7"/>
      <c r="OF163" s="7"/>
      <c r="OG163" s="7"/>
      <c r="OH163" s="7"/>
      <c r="OI163" s="7"/>
      <c r="OJ163" s="7"/>
      <c r="OK163" s="7"/>
      <c r="OL163" s="7"/>
      <c r="OM163" s="7"/>
      <c r="ON163" s="7"/>
      <c r="OO163" s="7"/>
      <c r="OP163" s="7"/>
      <c r="OQ163" s="7"/>
      <c r="OR163" s="7"/>
      <c r="OS163" s="7"/>
      <c r="OT163" s="7"/>
      <c r="OU163" s="7"/>
      <c r="OV163" s="7"/>
      <c r="OW163" s="7"/>
      <c r="OX163" s="7"/>
      <c r="OY163" s="7"/>
      <c r="OZ163" s="7"/>
      <c r="PA163" s="7"/>
      <c r="PB163" s="7"/>
      <c r="PC163" s="7"/>
      <c r="PD163" s="7"/>
      <c r="PE163" s="7"/>
      <c r="PF163" s="7"/>
      <c r="PG163" s="7"/>
      <c r="PH163" s="7"/>
      <c r="PI163" s="7"/>
      <c r="PJ163" s="7"/>
      <c r="PK163" s="7"/>
      <c r="PL163" s="7"/>
      <c r="PM163" s="7"/>
      <c r="PN163" s="7"/>
      <c r="PO163" s="7"/>
      <c r="PP163" s="7"/>
      <c r="PQ163" s="7"/>
      <c r="PR163" s="7"/>
      <c r="PS163" s="7"/>
      <c r="PT163" s="7"/>
      <c r="PU163" s="7"/>
      <c r="PV163" s="7"/>
      <c r="PW163" s="7"/>
      <c r="PX163" s="7"/>
      <c r="PY163" s="7"/>
      <c r="PZ163" s="7"/>
      <c r="QA163" s="7"/>
      <c r="QB163" s="7"/>
      <c r="QC163" s="7"/>
      <c r="QD163" s="7"/>
      <c r="QE163" s="7"/>
      <c r="QF163" s="7"/>
      <c r="QG163" s="7"/>
      <c r="QH163" s="7"/>
      <c r="QI163" s="7"/>
      <c r="QJ163" s="7"/>
      <c r="QK163" s="7"/>
      <c r="QL163" s="7"/>
      <c r="QM163" s="7"/>
      <c r="QN163" s="7"/>
      <c r="QO163" s="7"/>
      <c r="QP163" s="7"/>
      <c r="QQ163" s="7"/>
      <c r="QR163" s="7"/>
      <c r="QS163" s="7"/>
      <c r="QT163" s="7"/>
      <c r="QU163" s="7"/>
      <c r="QV163" s="7"/>
      <c r="QW163" s="7"/>
      <c r="QX163" s="7"/>
      <c r="QY163" s="7"/>
      <c r="QZ163" s="7"/>
      <c r="RA163" s="7"/>
      <c r="RB163" s="7"/>
      <c r="RC163" s="7"/>
      <c r="RD163" s="7"/>
      <c r="RE163" s="7"/>
      <c r="RF163" s="7"/>
      <c r="RG163" s="7"/>
      <c r="RH163" s="7"/>
      <c r="RI163" s="7"/>
      <c r="RJ163" s="7"/>
      <c r="RK163" s="7"/>
      <c r="RL163" s="7"/>
      <c r="RM163" s="7"/>
      <c r="RN163" s="7"/>
      <c r="RO163" s="7"/>
      <c r="RP163" s="7"/>
      <c r="RQ163" s="7"/>
      <c r="RR163" s="7"/>
      <c r="RS163" s="7"/>
      <c r="RT163" s="7"/>
      <c r="RU163" s="7"/>
      <c r="RV163" s="7"/>
      <c r="RW163" s="7"/>
      <c r="RX163" s="7"/>
      <c r="RY163" s="7"/>
      <c r="RZ163" s="7"/>
      <c r="SA163" s="7"/>
      <c r="SB163" s="7"/>
      <c r="SC163" s="7"/>
      <c r="SD163" s="7"/>
      <c r="SE163" s="7"/>
      <c r="SF163" s="7"/>
      <c r="SG163" s="7"/>
      <c r="SH163" s="7"/>
      <c r="SI163" s="7"/>
      <c r="SJ163" s="7"/>
      <c r="SK163" s="7"/>
      <c r="SL163" s="7"/>
      <c r="SM163" s="7"/>
      <c r="SN163" s="7"/>
      <c r="SO163" s="7"/>
      <c r="SP163" s="7"/>
      <c r="SQ163" s="7"/>
      <c r="SR163" s="7"/>
      <c r="SS163" s="7"/>
      <c r="ST163" s="7"/>
      <c r="SU163" s="7"/>
      <c r="SV163" s="7"/>
      <c r="SW163" s="7"/>
      <c r="SX163" s="7"/>
      <c r="SY163" s="7"/>
      <c r="SZ163" s="7"/>
      <c r="TA163" s="7"/>
      <c r="TB163" s="7"/>
      <c r="TC163" s="7"/>
      <c r="TD163" s="7"/>
      <c r="TE163" s="7"/>
      <c r="TF163" s="7"/>
      <c r="TG163" s="7"/>
      <c r="TH163" s="7"/>
      <c r="TI163" s="7"/>
      <c r="TJ163" s="7"/>
      <c r="TK163" s="7"/>
      <c r="TL163" s="7"/>
      <c r="TM163" s="7"/>
      <c r="TN163" s="7"/>
      <c r="TO163" s="7"/>
      <c r="TP163" s="7"/>
      <c r="TQ163" s="7"/>
      <c r="TR163" s="7"/>
      <c r="TS163" s="7"/>
      <c r="TT163" s="7"/>
      <c r="TU163" s="7"/>
      <c r="TV163" s="7"/>
      <c r="TW163" s="7"/>
      <c r="TX163" s="7"/>
      <c r="TY163" s="7"/>
      <c r="TZ163" s="7"/>
      <c r="UA163" s="7"/>
      <c r="UB163" s="7"/>
      <c r="UC163" s="7"/>
      <c r="UD163" s="7"/>
      <c r="UE163" s="7"/>
      <c r="UF163" s="7"/>
      <c r="UG163" s="7"/>
      <c r="UH163" s="7"/>
      <c r="UI163" s="7"/>
      <c r="UJ163" s="7"/>
      <c r="UK163" s="7"/>
      <c r="UL163" s="7"/>
      <c r="UM163" s="7"/>
      <c r="UN163" s="7"/>
      <c r="UO163" s="7"/>
      <c r="UP163" s="7"/>
      <c r="UQ163" s="7"/>
      <c r="UR163" s="7"/>
      <c r="US163" s="7"/>
      <c r="UT163" s="7"/>
      <c r="UU163" s="7"/>
      <c r="UV163" s="7"/>
      <c r="UW163" s="7"/>
      <c r="UX163" s="7"/>
      <c r="UY163" s="7"/>
      <c r="UZ163" s="7"/>
      <c r="VA163" s="7"/>
      <c r="VB163" s="7"/>
      <c r="VC163" s="7"/>
      <c r="VD163" s="7"/>
      <c r="VE163" s="7"/>
      <c r="VF163" s="7"/>
      <c r="VG163" s="7"/>
      <c r="VH163" s="7"/>
      <c r="VI163" s="7"/>
      <c r="VJ163" s="7"/>
      <c r="VK163" s="7"/>
      <c r="VL163" s="7"/>
      <c r="VM163" s="7"/>
      <c r="VN163" s="7"/>
      <c r="VO163" s="7"/>
      <c r="VP163" s="7"/>
      <c r="VQ163" s="7"/>
      <c r="VR163" s="7"/>
      <c r="VS163" s="7"/>
      <c r="VT163" s="7"/>
      <c r="VU163" s="7"/>
      <c r="VV163" s="7"/>
      <c r="VW163" s="7"/>
      <c r="VX163" s="7"/>
      <c r="VY163" s="7"/>
      <c r="VZ163" s="7"/>
      <c r="WA163" s="7"/>
      <c r="WB163" s="7"/>
      <c r="WC163" s="7"/>
      <c r="WD163" s="7"/>
      <c r="WE163" s="7"/>
      <c r="WF163" s="7"/>
      <c r="WG163" s="7"/>
      <c r="WH163" s="7"/>
      <c r="WI163" s="7"/>
      <c r="WJ163" s="7"/>
      <c r="WK163" s="7"/>
      <c r="WL163" s="7"/>
      <c r="WM163" s="7"/>
      <c r="WN163" s="7"/>
      <c r="WO163" s="7"/>
      <c r="WP163" s="7"/>
      <c r="WQ163" s="7"/>
      <c r="WR163" s="7"/>
      <c r="WS163" s="7"/>
      <c r="WT163" s="7"/>
      <c r="WU163" s="7"/>
      <c r="WV163" s="7"/>
      <c r="WW163" s="7"/>
      <c r="WX163" s="7"/>
      <c r="WY163" s="7"/>
      <c r="WZ163" s="7"/>
      <c r="XA163" s="7"/>
      <c r="XB163" s="7"/>
      <c r="XC163" s="7"/>
      <c r="XD163" s="7"/>
      <c r="XE163" s="7"/>
      <c r="XF163" s="7"/>
      <c r="XG163" s="7"/>
      <c r="XH163" s="7"/>
      <c r="XI163" s="7"/>
      <c r="XJ163" s="7"/>
      <c r="XK163" s="7"/>
      <c r="XL163" s="7"/>
      <c r="XM163" s="7"/>
      <c r="XN163" s="7"/>
      <c r="XO163" s="7"/>
      <c r="XP163" s="7"/>
      <c r="XQ163" s="7"/>
      <c r="XR163" s="7"/>
      <c r="XS163" s="7"/>
      <c r="XT163" s="7"/>
      <c r="XU163" s="7"/>
      <c r="XV163" s="7"/>
      <c r="XW163" s="7"/>
      <c r="XX163" s="7"/>
      <c r="XY163" s="7"/>
      <c r="XZ163" s="7"/>
      <c r="YA163" s="7"/>
      <c r="YB163" s="7"/>
      <c r="YC163" s="7"/>
      <c r="YD163" s="7"/>
      <c r="YE163" s="7"/>
      <c r="YF163" s="7"/>
      <c r="YG163" s="7"/>
      <c r="YH163" s="7"/>
      <c r="YI163" s="7"/>
      <c r="YJ163" s="7"/>
      <c r="YK163" s="7"/>
      <c r="YL163" s="7"/>
      <c r="YM163" s="7"/>
      <c r="YN163" s="7"/>
      <c r="YO163" s="7"/>
      <c r="YP163" s="7"/>
      <c r="YQ163" s="7"/>
      <c r="YR163" s="7"/>
      <c r="YS163" s="7"/>
      <c r="YT163" s="7"/>
      <c r="YU163" s="7"/>
      <c r="YV163" s="7"/>
      <c r="YW163" s="7"/>
      <c r="YX163" s="7"/>
      <c r="YY163" s="7"/>
      <c r="YZ163" s="7"/>
      <c r="ZA163" s="7"/>
      <c r="ZB163" s="7"/>
      <c r="ZC163" s="7"/>
      <c r="ZD163" s="7"/>
      <c r="ZE163" s="7"/>
      <c r="ZF163" s="7"/>
      <c r="ZG163" s="7"/>
      <c r="ZH163" s="7"/>
      <c r="ZI163" s="7"/>
      <c r="ZJ163" s="7"/>
      <c r="ZK163" s="7"/>
      <c r="ZL163" s="7"/>
      <c r="ZM163" s="7"/>
      <c r="ZN163" s="7"/>
      <c r="ZO163" s="7"/>
      <c r="ZP163" s="7"/>
      <c r="ZQ163" s="7"/>
      <c r="ZR163" s="7"/>
      <c r="ZS163" s="7"/>
      <c r="ZT163" s="7"/>
      <c r="ZU163" s="7"/>
      <c r="ZV163" s="7"/>
      <c r="ZW163" s="7"/>
      <c r="ZX163" s="7"/>
      <c r="ZY163" s="7"/>
      <c r="ZZ163" s="7"/>
      <c r="AAA163" s="7"/>
      <c r="AAB163" s="7"/>
      <c r="AAC163" s="7"/>
      <c r="AAD163" s="7"/>
      <c r="AAE163" s="7"/>
      <c r="AAF163" s="7"/>
      <c r="AAG163" s="7"/>
      <c r="AAH163" s="7"/>
      <c r="AAI163" s="7"/>
      <c r="AAJ163" s="7"/>
      <c r="AAK163" s="7"/>
      <c r="AAL163" s="7"/>
      <c r="AAM163" s="7"/>
      <c r="AAN163" s="7"/>
      <c r="AAO163" s="7"/>
      <c r="AAP163" s="7"/>
      <c r="AAQ163" s="7"/>
      <c r="AAR163" s="7"/>
      <c r="AAS163" s="7"/>
      <c r="AAT163" s="7"/>
      <c r="AAU163" s="7"/>
      <c r="AAV163" s="7"/>
      <c r="AAW163" s="7"/>
      <c r="AAX163" s="7"/>
      <c r="AAY163" s="7"/>
      <c r="AAZ163" s="7"/>
      <c r="ABA163" s="7"/>
      <c r="ABB163" s="7"/>
      <c r="ABC163" s="7"/>
      <c r="ABD163" s="7"/>
      <c r="ABE163" s="7"/>
      <c r="ABF163" s="7"/>
      <c r="ABG163" s="7"/>
      <c r="ABH163" s="7"/>
      <c r="ABI163" s="7"/>
      <c r="ABJ163" s="7"/>
      <c r="ABK163" s="7"/>
      <c r="ABL163" s="7"/>
      <c r="ABM163" s="7"/>
      <c r="ABN163" s="7"/>
      <c r="ABO163" s="7"/>
      <c r="ABP163" s="7"/>
      <c r="ABQ163" s="7"/>
      <c r="ABR163" s="7"/>
      <c r="ABS163" s="7"/>
      <c r="ABT163" s="7"/>
      <c r="ABU163" s="7"/>
      <c r="ABV163" s="7"/>
      <c r="ABW163" s="7"/>
      <c r="ABX163" s="7"/>
      <c r="ABY163" s="7"/>
      <c r="ABZ163" s="7"/>
      <c r="ACA163" s="7"/>
      <c r="ACB163" s="7"/>
      <c r="ACC163" s="7"/>
      <c r="ACD163" s="7"/>
      <c r="ACE163" s="7"/>
      <c r="ACF163" s="7"/>
      <c r="ACG163" s="7"/>
      <c r="ACH163" s="7"/>
      <c r="ACI163" s="7"/>
      <c r="ACJ163" s="7"/>
      <c r="ACK163" s="7"/>
      <c r="ACL163" s="7"/>
      <c r="ACM163" s="7"/>
      <c r="ACN163" s="7"/>
      <c r="ACO163" s="7"/>
      <c r="ACP163" s="7"/>
      <c r="ACQ163" s="7"/>
      <c r="ACR163" s="7"/>
      <c r="ACS163" s="7"/>
      <c r="ACT163" s="7"/>
      <c r="ACU163" s="7"/>
      <c r="ACV163" s="7"/>
      <c r="ACW163" s="7"/>
      <c r="ACX163" s="7"/>
      <c r="ACY163" s="7"/>
      <c r="ACZ163" s="7"/>
      <c r="ADA163" s="7"/>
      <c r="ADB163" s="7"/>
      <c r="ADC163" s="7"/>
      <c r="ADD163" s="7"/>
      <c r="ADE163" s="7"/>
      <c r="ADF163" s="7"/>
      <c r="ADG163" s="7"/>
      <c r="ADH163" s="7"/>
      <c r="ADI163" s="7"/>
      <c r="ADJ163" s="7"/>
      <c r="ADK163" s="7"/>
      <c r="ADL163" s="7"/>
      <c r="ADM163" s="7"/>
      <c r="ADN163" s="7"/>
      <c r="ADO163" s="7"/>
      <c r="ADP163" s="7"/>
      <c r="ADQ163" s="7"/>
      <c r="ADR163" s="7"/>
      <c r="ADS163" s="7"/>
      <c r="ADT163" s="7"/>
      <c r="ADU163" s="7"/>
      <c r="ADV163" s="7"/>
      <c r="ADW163" s="7"/>
      <c r="ADX163" s="7"/>
      <c r="ADY163" s="7"/>
      <c r="ADZ163" s="7"/>
      <c r="AEA163" s="7"/>
      <c r="AEB163" s="7"/>
      <c r="AEC163" s="7"/>
      <c r="AED163" s="7"/>
      <c r="AEE163" s="7"/>
      <c r="AEF163" s="7"/>
      <c r="AEG163" s="7"/>
      <c r="AEH163" s="7"/>
      <c r="AEI163" s="7"/>
      <c r="AEJ163" s="7"/>
      <c r="AEK163" s="7"/>
      <c r="AEL163" s="7"/>
      <c r="AEM163" s="7"/>
      <c r="AEN163" s="7"/>
      <c r="AEO163" s="7"/>
      <c r="AEP163" s="7"/>
      <c r="AEQ163" s="7"/>
      <c r="AER163" s="7"/>
      <c r="AES163" s="7"/>
      <c r="AET163" s="7"/>
      <c r="AEU163" s="7"/>
      <c r="AEV163" s="7"/>
      <c r="AEW163" s="7"/>
      <c r="AEX163" s="7"/>
      <c r="AEY163" s="7"/>
      <c r="AEZ163" s="7"/>
      <c r="AFA163" s="7"/>
      <c r="AFB163" s="7"/>
      <c r="AFC163" s="7"/>
      <c r="AFD163" s="7"/>
      <c r="AFE163" s="7"/>
      <c r="AFF163" s="7"/>
      <c r="AFG163" s="7"/>
      <c r="AFH163" s="7"/>
      <c r="AFI163" s="7"/>
      <c r="AFJ163" s="7"/>
      <c r="AFK163" s="7"/>
      <c r="AFL163" s="7"/>
      <c r="AFM163" s="7"/>
      <c r="AFN163" s="7"/>
      <c r="AFO163" s="7"/>
      <c r="AFP163" s="7"/>
      <c r="AFQ163" s="7"/>
      <c r="AFR163" s="7"/>
      <c r="AFS163" s="7"/>
      <c r="AFT163" s="7"/>
      <c r="AFU163" s="7"/>
      <c r="AFV163" s="7"/>
      <c r="AFW163" s="7"/>
      <c r="AFX163" s="7"/>
      <c r="AFY163" s="7"/>
      <c r="AFZ163" s="7"/>
      <c r="AGA163" s="7"/>
      <c r="AGB163" s="7"/>
      <c r="AGC163" s="7"/>
      <c r="AGD163" s="7"/>
      <c r="AGE163" s="7"/>
      <c r="AGF163" s="7"/>
      <c r="AGG163" s="7"/>
      <c r="AGH163" s="7"/>
      <c r="AGI163" s="7"/>
      <c r="AGJ163" s="7"/>
      <c r="AGK163" s="7"/>
      <c r="AGL163" s="7"/>
      <c r="AGM163" s="7"/>
      <c r="AGN163" s="7"/>
      <c r="AGO163" s="7"/>
      <c r="AGP163" s="7"/>
      <c r="AGQ163" s="7"/>
      <c r="AGR163" s="7"/>
      <c r="AGS163" s="7"/>
      <c r="AGT163" s="7"/>
      <c r="AGU163" s="7"/>
      <c r="AGV163" s="7"/>
      <c r="AGW163" s="7"/>
      <c r="AGX163" s="7"/>
      <c r="AGY163" s="7"/>
      <c r="AGZ163" s="7"/>
      <c r="AHA163" s="7"/>
      <c r="AHB163" s="7"/>
      <c r="AHC163" s="7"/>
      <c r="AHD163" s="7"/>
      <c r="AHE163" s="7"/>
      <c r="AHF163" s="7"/>
      <c r="AHG163" s="7"/>
      <c r="AHH163" s="7"/>
      <c r="AHI163" s="7"/>
      <c r="AHJ163" s="7"/>
      <c r="AHK163" s="7"/>
      <c r="AHL163" s="7"/>
      <c r="AHM163" s="7"/>
      <c r="AHN163" s="7"/>
      <c r="AHO163" s="7"/>
      <c r="AHP163" s="7"/>
      <c r="AHQ163" s="7"/>
      <c r="AHR163" s="7"/>
      <c r="AHS163" s="7"/>
      <c r="AHT163" s="7"/>
      <c r="AHU163" s="7"/>
      <c r="AHV163" s="7"/>
      <c r="AHW163" s="7"/>
      <c r="AHX163" s="7"/>
      <c r="AHY163" s="7"/>
      <c r="AHZ163" s="7"/>
      <c r="AIA163" s="7"/>
      <c r="AIB163" s="7"/>
      <c r="AIC163" s="7"/>
      <c r="AID163" s="7"/>
      <c r="AIE163" s="7"/>
      <c r="AIF163" s="7"/>
      <c r="AIG163" s="7"/>
      <c r="AIH163" s="7"/>
      <c r="AII163" s="7"/>
      <c r="AIJ163" s="7"/>
      <c r="AIK163" s="7"/>
      <c r="AIL163" s="7"/>
      <c r="AIM163" s="7"/>
      <c r="AIN163" s="7"/>
      <c r="AIO163" s="7"/>
      <c r="AIP163" s="7"/>
      <c r="AIQ163" s="7"/>
      <c r="AIR163" s="7"/>
      <c r="AIS163" s="7"/>
      <c r="AIT163" s="7"/>
      <c r="AIU163" s="7"/>
      <c r="AIV163" s="7"/>
      <c r="AIW163" s="7"/>
      <c r="AIX163" s="7"/>
      <c r="AIY163" s="7"/>
      <c r="AIZ163" s="7"/>
      <c r="AJA163" s="7"/>
      <c r="AJB163" s="7"/>
      <c r="AJC163" s="7"/>
      <c r="AJD163" s="7"/>
      <c r="AJE163" s="7"/>
      <c r="AJF163" s="7"/>
      <c r="AJG163" s="7"/>
      <c r="AJH163" s="7"/>
      <c r="AJI163" s="7"/>
      <c r="AJJ163" s="7"/>
      <c r="AJK163" s="7"/>
      <c r="AJL163" s="7"/>
      <c r="AJM163" s="7"/>
      <c r="AJN163" s="7"/>
      <c r="AJO163" s="7"/>
      <c r="AJP163" s="7"/>
      <c r="AJQ163" s="7"/>
      <c r="AJR163" s="7"/>
      <c r="AJS163" s="7"/>
      <c r="AJT163" s="7"/>
      <c r="AJU163" s="7"/>
      <c r="AJV163" s="7"/>
      <c r="AJW163" s="7"/>
      <c r="AJX163" s="7"/>
      <c r="AJY163" s="7"/>
      <c r="AJZ163" s="7"/>
      <c r="AKA163" s="7"/>
      <c r="AKB163" s="7"/>
      <c r="AKC163" s="7"/>
      <c r="AKD163" s="7"/>
      <c r="AKE163" s="7"/>
      <c r="AKF163" s="7"/>
      <c r="AKG163" s="7"/>
      <c r="AKH163" s="7"/>
      <c r="AKI163" s="7"/>
      <c r="AKJ163" s="7"/>
      <c r="AKK163" s="7"/>
      <c r="AKL163" s="7"/>
      <c r="AKM163" s="7"/>
      <c r="AKN163" s="7"/>
      <c r="AKO163" s="7"/>
      <c r="AKP163" s="7"/>
      <c r="AKQ163" s="7"/>
      <c r="AKR163" s="7"/>
      <c r="AKS163" s="7"/>
      <c r="AKT163" s="7"/>
      <c r="AKU163" s="7"/>
      <c r="AKV163" s="7"/>
      <c r="AKW163" s="7"/>
      <c r="AKX163" s="7"/>
      <c r="AKY163" s="7"/>
      <c r="AKZ163" s="7"/>
      <c r="ALA163" s="7"/>
      <c r="ALB163" s="7"/>
      <c r="ALC163" s="7"/>
      <c r="ALD163" s="7"/>
      <c r="ALE163" s="7"/>
      <c r="ALF163" s="7"/>
      <c r="ALG163" s="7"/>
      <c r="ALH163" s="7"/>
      <c r="ALI163" s="7"/>
      <c r="ALJ163" s="7"/>
      <c r="ALK163" s="7"/>
      <c r="ALL163" s="7"/>
      <c r="ALM163" s="7"/>
      <c r="ALN163" s="7"/>
      <c r="ALO163" s="7"/>
      <c r="ALP163" s="7"/>
      <c r="ALQ163" s="7"/>
      <c r="ALR163" s="7"/>
      <c r="ALS163" s="7"/>
      <c r="ALT163" s="7"/>
      <c r="ALU163" s="7"/>
      <c r="ALV163" s="7"/>
      <c r="ALW163" s="7"/>
      <c r="ALX163" s="7"/>
      <c r="ALY163" s="7"/>
      <c r="ALZ163" s="7"/>
      <c r="AMA163" s="7"/>
      <c r="AMB163" s="7"/>
      <c r="AMC163" s="7"/>
      <c r="AMD163" s="7"/>
      <c r="AME163" s="7"/>
      <c r="AMF163" s="7"/>
      <c r="AMG163" s="7"/>
      <c r="AMH163" s="7"/>
      <c r="AMI163" s="7"/>
      <c r="AMJ163" s="7"/>
      <c r="AMK163" s="7"/>
      <c r="AML163" s="7"/>
      <c r="AMM163" s="7"/>
      <c r="AMN163" s="7"/>
      <c r="AMO163" s="7"/>
      <c r="AMP163" s="7"/>
      <c r="AMQ163" s="7"/>
      <c r="AMR163" s="7"/>
      <c r="AMS163" s="7"/>
      <c r="AMT163" s="7"/>
      <c r="AMU163" s="7"/>
      <c r="AMV163" s="7"/>
      <c r="AMW163" s="7"/>
      <c r="AMX163" s="7"/>
      <c r="AMY163" s="7"/>
      <c r="AMZ163" s="7"/>
      <c r="ANA163" s="7"/>
      <c r="ANB163" s="7"/>
      <c r="ANC163" s="7"/>
      <c r="AND163" s="7"/>
      <c r="ANE163" s="7"/>
      <c r="ANF163" s="7"/>
      <c r="ANG163" s="7"/>
      <c r="ANH163" s="7"/>
      <c r="ANI163" s="7"/>
      <c r="ANJ163" s="7"/>
      <c r="ANK163" s="7"/>
      <c r="ANL163" s="7"/>
      <c r="ANM163" s="7"/>
      <c r="ANN163" s="7"/>
      <c r="ANO163" s="7"/>
      <c r="ANP163" s="7"/>
      <c r="ANQ163" s="7"/>
      <c r="ANR163" s="7"/>
      <c r="ANS163" s="7"/>
      <c r="ANT163" s="7"/>
      <c r="ANU163" s="7"/>
      <c r="ANV163" s="7"/>
      <c r="ANW163" s="7"/>
      <c r="ANX163" s="7"/>
      <c r="ANY163" s="7"/>
      <c r="ANZ163" s="7"/>
      <c r="AOA163" s="7"/>
      <c r="AOB163" s="7"/>
      <c r="AOC163" s="7"/>
      <c r="AOD163" s="7"/>
      <c r="AOE163" s="7"/>
      <c r="AOF163" s="7"/>
      <c r="AOG163" s="7"/>
      <c r="AOH163" s="7"/>
      <c r="AOI163" s="7"/>
      <c r="AOJ163" s="7"/>
      <c r="AOK163" s="7"/>
      <c r="AOL163" s="7"/>
      <c r="AOM163" s="7"/>
      <c r="AON163" s="7"/>
      <c r="AOO163" s="7"/>
      <c r="AOP163" s="7"/>
      <c r="AOQ163" s="7"/>
      <c r="AOR163" s="7"/>
      <c r="AOS163" s="7"/>
      <c r="AOT163" s="7"/>
      <c r="AOU163" s="7"/>
      <c r="AOV163" s="7"/>
      <c r="AOW163" s="7"/>
      <c r="AOX163" s="7"/>
      <c r="AOY163" s="7"/>
      <c r="AOZ163" s="7"/>
      <c r="APA163" s="7"/>
      <c r="APB163" s="7"/>
      <c r="APC163" s="7"/>
      <c r="APD163" s="7"/>
      <c r="APE163" s="7"/>
      <c r="APF163" s="7"/>
      <c r="APG163" s="7"/>
      <c r="APH163" s="7"/>
      <c r="API163" s="7"/>
      <c r="APJ163" s="7"/>
      <c r="APK163" s="7"/>
      <c r="APL163" s="7"/>
      <c r="APM163" s="7"/>
      <c r="APN163" s="7"/>
      <c r="APO163" s="7"/>
      <c r="APP163" s="7"/>
      <c r="APQ163" s="7"/>
      <c r="APR163" s="7"/>
      <c r="APS163" s="7"/>
      <c r="APT163" s="7"/>
      <c r="APU163" s="7"/>
      <c r="APV163" s="7"/>
      <c r="APW163" s="7"/>
      <c r="APX163" s="7"/>
      <c r="APY163" s="7"/>
      <c r="APZ163" s="7"/>
      <c r="AQA163" s="7"/>
      <c r="AQB163" s="7"/>
      <c r="AQC163" s="7"/>
      <c r="AQD163" s="7"/>
      <c r="AQE163" s="7"/>
      <c r="AQF163" s="7"/>
      <c r="AQG163" s="7"/>
      <c r="AQH163" s="7"/>
      <c r="AQI163" s="7"/>
      <c r="AQJ163" s="7"/>
      <c r="AQK163" s="7"/>
      <c r="AQL163" s="7"/>
      <c r="AQM163" s="7"/>
      <c r="AQN163" s="7"/>
      <c r="AQO163" s="7"/>
      <c r="AQP163" s="7"/>
      <c r="AQQ163" s="7"/>
      <c r="AQR163" s="7"/>
      <c r="AQS163" s="7"/>
      <c r="AQT163" s="7"/>
      <c r="AQU163" s="7"/>
      <c r="AQV163" s="7"/>
      <c r="AQW163" s="7"/>
      <c r="AQX163" s="7"/>
      <c r="AQY163" s="7"/>
      <c r="AQZ163" s="7"/>
      <c r="ARA163" s="7"/>
      <c r="ARB163" s="7"/>
      <c r="ARC163" s="7"/>
      <c r="ARD163" s="7"/>
      <c r="ARE163" s="7"/>
      <c r="ARF163" s="7"/>
      <c r="ARG163" s="7"/>
      <c r="ARH163" s="7"/>
      <c r="ARI163" s="7"/>
      <c r="ARJ163" s="7"/>
      <c r="ARK163" s="7"/>
      <c r="ARL163" s="7"/>
      <c r="ARM163" s="7"/>
      <c r="ARN163" s="7"/>
      <c r="ARO163" s="7"/>
      <c r="ARP163" s="7"/>
      <c r="ARQ163" s="7"/>
      <c r="ARR163" s="7"/>
      <c r="ARS163" s="7"/>
      <c r="ART163" s="7"/>
      <c r="ARU163" s="7"/>
      <c r="ARV163" s="7"/>
      <c r="ARW163" s="7"/>
      <c r="ARX163" s="7"/>
      <c r="ARY163" s="7"/>
      <c r="ARZ163" s="7"/>
      <c r="ASA163" s="7"/>
      <c r="ASB163" s="7"/>
      <c r="ASC163" s="7"/>
      <c r="ASD163" s="7"/>
      <c r="ASE163" s="7"/>
      <c r="ASF163" s="7"/>
      <c r="ASG163" s="7"/>
      <c r="ASH163" s="7"/>
      <c r="ASI163" s="7"/>
      <c r="ASJ163" s="7"/>
      <c r="ASK163" s="7"/>
      <c r="ASL163" s="7"/>
      <c r="ASM163" s="7"/>
      <c r="ASN163" s="7"/>
      <c r="ASO163" s="7"/>
      <c r="ASP163" s="7"/>
      <c r="ASQ163" s="7"/>
      <c r="ASR163" s="7"/>
      <c r="ASS163" s="7"/>
      <c r="AST163" s="7"/>
      <c r="ASU163" s="7"/>
      <c r="ASV163" s="7"/>
      <c r="ASW163" s="7"/>
      <c r="ASX163" s="7"/>
      <c r="ASY163" s="7"/>
      <c r="ASZ163" s="7"/>
      <c r="ATA163" s="7"/>
      <c r="ATB163" s="7"/>
      <c r="ATC163" s="7"/>
      <c r="ATD163" s="7"/>
      <c r="ATE163" s="7"/>
      <c r="ATF163" s="7"/>
      <c r="ATG163" s="7"/>
      <c r="ATH163" s="7"/>
      <c r="ATI163" s="7"/>
      <c r="ATJ163" s="7"/>
      <c r="ATK163" s="7"/>
      <c r="ATL163" s="7"/>
      <c r="ATM163" s="7"/>
      <c r="ATN163" s="7"/>
      <c r="ATO163" s="7"/>
      <c r="ATP163" s="7"/>
      <c r="ATQ163" s="7"/>
      <c r="ATR163" s="7"/>
      <c r="ATS163" s="7"/>
      <c r="ATT163" s="7"/>
      <c r="ATU163" s="7"/>
      <c r="ATV163" s="7"/>
      <c r="ATW163" s="7"/>
      <c r="ATX163" s="7"/>
      <c r="ATY163" s="7"/>
      <c r="ATZ163" s="7"/>
      <c r="AUA163" s="7"/>
      <c r="AUB163" s="7"/>
      <c r="AUC163" s="7"/>
      <c r="AUD163" s="7"/>
      <c r="AUE163" s="7"/>
      <c r="AUF163" s="7"/>
      <c r="AUG163" s="7"/>
      <c r="AUH163" s="7"/>
      <c r="AUI163" s="7"/>
      <c r="AUJ163" s="7"/>
      <c r="AUK163" s="7"/>
      <c r="AUL163" s="7"/>
      <c r="AUM163" s="7"/>
      <c r="AUN163" s="7"/>
      <c r="AUO163" s="7"/>
      <c r="AUP163" s="7"/>
      <c r="AUQ163" s="7"/>
      <c r="AUR163" s="7"/>
      <c r="AUS163" s="7"/>
      <c r="AUT163" s="7"/>
      <c r="AUU163" s="7"/>
      <c r="AUV163" s="7"/>
      <c r="AUW163" s="7"/>
      <c r="AUX163" s="7"/>
      <c r="AUY163" s="7"/>
      <c r="AUZ163" s="7"/>
      <c r="AVA163" s="7"/>
      <c r="AVB163" s="7"/>
      <c r="AVC163" s="7"/>
      <c r="AVD163" s="7"/>
      <c r="AVE163" s="7"/>
      <c r="AVF163" s="7"/>
      <c r="AVG163" s="7"/>
      <c r="AVH163" s="7"/>
      <c r="AVI163" s="7"/>
      <c r="AVJ163" s="7"/>
      <c r="AVK163" s="7"/>
      <c r="AVL163" s="7"/>
      <c r="AVM163" s="7"/>
      <c r="AVN163" s="7"/>
      <c r="AVO163" s="7"/>
      <c r="AVP163" s="7"/>
      <c r="AVQ163" s="7"/>
      <c r="AVR163" s="7"/>
      <c r="AVS163" s="7"/>
      <c r="AVT163" s="7"/>
      <c r="AVU163" s="7"/>
      <c r="AVV163" s="7"/>
      <c r="AVW163" s="7"/>
      <c r="AVX163" s="7"/>
      <c r="AVY163" s="7"/>
      <c r="AVZ163" s="7"/>
      <c r="AWA163" s="7"/>
      <c r="AWB163" s="7"/>
      <c r="AWC163" s="7"/>
      <c r="AWD163" s="7"/>
      <c r="AWE163" s="7"/>
      <c r="AWF163" s="7"/>
      <c r="AWG163" s="7"/>
      <c r="AWH163" s="7"/>
      <c r="AWI163" s="7"/>
      <c r="AWJ163" s="7"/>
      <c r="AWK163" s="7"/>
      <c r="AWL163" s="7"/>
      <c r="AWM163" s="7"/>
      <c r="AWN163" s="7"/>
      <c r="AWO163" s="7"/>
      <c r="AWP163" s="7"/>
      <c r="AWQ163" s="7"/>
      <c r="AWR163" s="7"/>
      <c r="AWS163" s="7"/>
      <c r="AWT163" s="7"/>
      <c r="AWU163" s="7"/>
      <c r="AWV163" s="7"/>
      <c r="AWW163" s="7"/>
      <c r="AWX163" s="7"/>
      <c r="AWY163" s="7"/>
      <c r="AWZ163" s="7"/>
      <c r="AXA163" s="7"/>
      <c r="AXB163" s="7"/>
      <c r="AXC163" s="7"/>
      <c r="AXD163" s="7"/>
      <c r="AXE163" s="7"/>
      <c r="AXF163" s="7"/>
      <c r="AXG163" s="7"/>
      <c r="AXH163" s="7"/>
      <c r="AXI163" s="7"/>
      <c r="AXJ163" s="7"/>
      <c r="AXK163" s="7"/>
      <c r="AXL163" s="7"/>
      <c r="AXM163" s="7"/>
      <c r="AXN163" s="7"/>
      <c r="AXO163" s="7"/>
      <c r="AXP163" s="7"/>
      <c r="AXQ163" s="7"/>
      <c r="AXR163" s="7"/>
      <c r="AXS163" s="7"/>
      <c r="AXT163" s="7"/>
      <c r="AXU163" s="7"/>
      <c r="AXV163" s="7"/>
      <c r="AXW163" s="7"/>
      <c r="AXX163" s="7"/>
      <c r="AXY163" s="7"/>
      <c r="AXZ163" s="7"/>
      <c r="AYA163" s="7"/>
      <c r="AYB163" s="7"/>
      <c r="AYC163" s="7"/>
      <c r="AYD163" s="7"/>
      <c r="AYE163" s="7"/>
      <c r="AYF163" s="7"/>
      <c r="AYG163" s="7"/>
      <c r="AYH163" s="7"/>
      <c r="AYI163" s="7"/>
      <c r="AYJ163" s="7"/>
      <c r="AYK163" s="7"/>
      <c r="AYL163" s="7"/>
      <c r="AYM163" s="7"/>
      <c r="AYN163" s="7"/>
      <c r="AYO163" s="7"/>
      <c r="AYP163" s="7"/>
      <c r="AYQ163" s="7"/>
      <c r="AYR163" s="7"/>
      <c r="AYS163" s="7"/>
      <c r="AYT163" s="7"/>
      <c r="AYU163" s="7"/>
      <c r="AYV163" s="7"/>
      <c r="AYW163" s="7"/>
      <c r="AYX163" s="7"/>
      <c r="AYY163" s="7"/>
      <c r="AYZ163" s="7"/>
      <c r="AZA163" s="7"/>
      <c r="AZB163" s="7"/>
      <c r="AZC163" s="7"/>
      <c r="AZD163" s="7"/>
      <c r="AZE163" s="7"/>
      <c r="AZF163" s="7"/>
      <c r="AZG163" s="7"/>
      <c r="AZH163" s="7"/>
      <c r="AZI163" s="7"/>
      <c r="AZJ163" s="7"/>
      <c r="AZK163" s="7"/>
      <c r="AZL163" s="7"/>
      <c r="AZM163" s="7"/>
      <c r="AZN163" s="7"/>
      <c r="AZO163" s="7"/>
      <c r="AZP163" s="7"/>
      <c r="AZQ163" s="7"/>
      <c r="AZR163" s="7"/>
      <c r="AZS163" s="7"/>
      <c r="AZT163" s="7"/>
      <c r="AZU163" s="7"/>
      <c r="AZV163" s="7"/>
      <c r="AZW163" s="7"/>
      <c r="AZX163" s="7"/>
      <c r="AZY163" s="7"/>
      <c r="AZZ163" s="7"/>
      <c r="BAA163" s="7"/>
      <c r="BAB163" s="7"/>
      <c r="BAC163" s="7"/>
      <c r="BAD163" s="7"/>
      <c r="BAE163" s="7"/>
      <c r="BAF163" s="7"/>
      <c r="BAG163" s="7"/>
      <c r="BAH163" s="7"/>
      <c r="BAI163" s="7"/>
      <c r="BAJ163" s="7"/>
      <c r="BAK163" s="7"/>
      <c r="BAL163" s="7"/>
      <c r="BAM163" s="7"/>
      <c r="BAN163" s="7"/>
      <c r="BAO163" s="7"/>
      <c r="BAP163" s="7"/>
      <c r="BAQ163" s="7"/>
      <c r="BAR163" s="7"/>
      <c r="BAS163" s="7"/>
      <c r="BAT163" s="7"/>
      <c r="BAU163" s="7"/>
      <c r="BAV163" s="7"/>
      <c r="BAW163" s="7"/>
      <c r="BAX163" s="7"/>
      <c r="BAY163" s="7"/>
      <c r="BAZ163" s="7"/>
      <c r="BBA163" s="7"/>
      <c r="BBB163" s="7"/>
      <c r="BBC163" s="7"/>
      <c r="BBD163" s="7"/>
      <c r="BBE163" s="7"/>
      <c r="BBF163" s="110"/>
    </row>
    <row r="164" spans="1:1410" s="19" customFormat="1" ht="57" customHeight="1" x14ac:dyDescent="0.25">
      <c r="A164" s="133" t="s">
        <v>179</v>
      </c>
      <c r="B164" s="65" t="s">
        <v>309</v>
      </c>
      <c r="C164" s="66" t="s">
        <v>441</v>
      </c>
      <c r="D164" s="67" t="s">
        <v>603</v>
      </c>
      <c r="E164" s="120">
        <v>-0.63</v>
      </c>
      <c r="F164" s="20">
        <v>79</v>
      </c>
      <c r="G164" s="21">
        <v>28.9</v>
      </c>
      <c r="H164" s="22"/>
      <c r="I164" s="16">
        <f t="shared" si="4"/>
        <v>0</v>
      </c>
      <c r="J164" s="7"/>
      <c r="K164" s="136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  <c r="IK164" s="7"/>
      <c r="IL164" s="7"/>
      <c r="IM164" s="7"/>
      <c r="IN164" s="7"/>
      <c r="IO164" s="7"/>
      <c r="IP164" s="7"/>
      <c r="IQ164" s="7"/>
      <c r="IR164" s="7"/>
      <c r="IS164" s="7"/>
      <c r="IT164" s="7"/>
      <c r="IU164" s="7"/>
      <c r="IV164" s="7"/>
      <c r="IW164" s="7"/>
      <c r="IX164" s="7"/>
      <c r="IY164" s="7"/>
      <c r="IZ164" s="7"/>
      <c r="JA164" s="7"/>
      <c r="JB164" s="7"/>
      <c r="JC164" s="7"/>
      <c r="JD164" s="7"/>
      <c r="JE164" s="7"/>
      <c r="JF164" s="7"/>
      <c r="JG164" s="7"/>
      <c r="JH164" s="7"/>
      <c r="JI164" s="7"/>
      <c r="JJ164" s="7"/>
      <c r="JK164" s="7"/>
      <c r="JL164" s="7"/>
      <c r="JM164" s="7"/>
      <c r="JN164" s="7"/>
      <c r="JO164" s="7"/>
      <c r="JP164" s="7"/>
      <c r="JQ164" s="7"/>
      <c r="JR164" s="7"/>
      <c r="JS164" s="7"/>
      <c r="JT164" s="7"/>
      <c r="JU164" s="7"/>
      <c r="JV164" s="7"/>
      <c r="JW164" s="7"/>
      <c r="JX164" s="7"/>
      <c r="JY164" s="7"/>
      <c r="JZ164" s="7"/>
      <c r="KA164" s="7"/>
      <c r="KB164" s="7"/>
      <c r="KC164" s="7"/>
      <c r="KD164" s="7"/>
      <c r="KE164" s="7"/>
      <c r="KF164" s="7"/>
      <c r="KG164" s="7"/>
      <c r="KH164" s="7"/>
      <c r="KI164" s="7"/>
      <c r="KJ164" s="7"/>
      <c r="KK164" s="7"/>
      <c r="KL164" s="7"/>
      <c r="KM164" s="7"/>
      <c r="KN164" s="7"/>
      <c r="KO164" s="7"/>
      <c r="KP164" s="7"/>
      <c r="KQ164" s="7"/>
      <c r="KR164" s="7"/>
      <c r="KS164" s="7"/>
      <c r="KT164" s="7"/>
      <c r="KU164" s="7"/>
      <c r="KV164" s="7"/>
      <c r="KW164" s="7"/>
      <c r="KX164" s="7"/>
      <c r="KY164" s="7"/>
      <c r="KZ164" s="7"/>
      <c r="LA164" s="7"/>
      <c r="LB164" s="7"/>
      <c r="LC164" s="7"/>
      <c r="LD164" s="7"/>
      <c r="LE164" s="7"/>
      <c r="LF164" s="7"/>
      <c r="LG164" s="7"/>
      <c r="LH164" s="7"/>
      <c r="LI164" s="7"/>
      <c r="LJ164" s="7"/>
      <c r="LK164" s="7"/>
      <c r="LL164" s="7"/>
      <c r="LM164" s="7"/>
      <c r="LN164" s="7"/>
      <c r="LO164" s="7"/>
      <c r="LP164" s="7"/>
      <c r="LQ164" s="7"/>
      <c r="LR164" s="7"/>
      <c r="LS164" s="7"/>
      <c r="LT164" s="7"/>
      <c r="LU164" s="7"/>
      <c r="LV164" s="7"/>
      <c r="LW164" s="7"/>
      <c r="LX164" s="7"/>
      <c r="LY164" s="7"/>
      <c r="LZ164" s="7"/>
      <c r="MA164" s="7"/>
      <c r="MB164" s="7"/>
      <c r="MC164" s="7"/>
      <c r="MD164" s="7"/>
      <c r="ME164" s="7"/>
      <c r="MF164" s="7"/>
      <c r="MG164" s="7"/>
      <c r="MH164" s="7"/>
      <c r="MI164" s="7"/>
      <c r="MJ164" s="7"/>
      <c r="MK164" s="7"/>
      <c r="ML164" s="7"/>
      <c r="MM164" s="7"/>
      <c r="MN164" s="7"/>
      <c r="MO164" s="7"/>
      <c r="MP164" s="7"/>
      <c r="MQ164" s="7"/>
      <c r="MR164" s="7"/>
      <c r="MS164" s="7"/>
      <c r="MT164" s="7"/>
      <c r="MU164" s="7"/>
      <c r="MV164" s="7"/>
      <c r="MW164" s="7"/>
      <c r="MX164" s="7"/>
      <c r="MY164" s="7"/>
      <c r="MZ164" s="7"/>
      <c r="NA164" s="7"/>
      <c r="NB164" s="7"/>
      <c r="NC164" s="7"/>
      <c r="ND164" s="7"/>
      <c r="NE164" s="7"/>
      <c r="NF164" s="7"/>
      <c r="NG164" s="7"/>
      <c r="NH164" s="7"/>
      <c r="NI164" s="7"/>
      <c r="NJ164" s="7"/>
      <c r="NK164" s="7"/>
      <c r="NL164" s="7"/>
      <c r="NM164" s="7"/>
      <c r="NN164" s="7"/>
      <c r="NO164" s="7"/>
      <c r="NP164" s="7"/>
      <c r="NQ164" s="7"/>
      <c r="NR164" s="7"/>
      <c r="NS164" s="7"/>
      <c r="NT164" s="7"/>
      <c r="NU164" s="7"/>
      <c r="NV164" s="7"/>
      <c r="NW164" s="7"/>
      <c r="NX164" s="7"/>
      <c r="NY164" s="7"/>
      <c r="NZ164" s="7"/>
      <c r="OA164" s="7"/>
      <c r="OB164" s="7"/>
      <c r="OC164" s="7"/>
      <c r="OD164" s="7"/>
      <c r="OE164" s="7"/>
      <c r="OF164" s="7"/>
      <c r="OG164" s="7"/>
      <c r="OH164" s="7"/>
      <c r="OI164" s="7"/>
      <c r="OJ164" s="7"/>
      <c r="OK164" s="7"/>
      <c r="OL164" s="7"/>
      <c r="OM164" s="7"/>
      <c r="ON164" s="7"/>
      <c r="OO164" s="7"/>
      <c r="OP164" s="7"/>
      <c r="OQ164" s="7"/>
      <c r="OR164" s="7"/>
      <c r="OS164" s="7"/>
      <c r="OT164" s="7"/>
      <c r="OU164" s="7"/>
      <c r="OV164" s="7"/>
      <c r="OW164" s="7"/>
      <c r="OX164" s="7"/>
      <c r="OY164" s="7"/>
      <c r="OZ164" s="7"/>
      <c r="PA164" s="7"/>
      <c r="PB164" s="7"/>
      <c r="PC164" s="7"/>
      <c r="PD164" s="7"/>
      <c r="PE164" s="7"/>
      <c r="PF164" s="7"/>
      <c r="PG164" s="7"/>
      <c r="PH164" s="7"/>
      <c r="PI164" s="7"/>
      <c r="PJ164" s="7"/>
      <c r="PK164" s="7"/>
      <c r="PL164" s="7"/>
      <c r="PM164" s="7"/>
      <c r="PN164" s="7"/>
      <c r="PO164" s="7"/>
      <c r="PP164" s="7"/>
      <c r="PQ164" s="7"/>
      <c r="PR164" s="7"/>
      <c r="PS164" s="7"/>
      <c r="PT164" s="7"/>
      <c r="PU164" s="7"/>
      <c r="PV164" s="7"/>
      <c r="PW164" s="7"/>
      <c r="PX164" s="7"/>
      <c r="PY164" s="7"/>
      <c r="PZ164" s="7"/>
      <c r="QA164" s="7"/>
      <c r="QB164" s="7"/>
      <c r="QC164" s="7"/>
      <c r="QD164" s="7"/>
      <c r="QE164" s="7"/>
      <c r="QF164" s="7"/>
      <c r="QG164" s="7"/>
      <c r="QH164" s="7"/>
      <c r="QI164" s="7"/>
      <c r="QJ164" s="7"/>
      <c r="QK164" s="7"/>
      <c r="QL164" s="7"/>
      <c r="QM164" s="7"/>
      <c r="QN164" s="7"/>
      <c r="QO164" s="7"/>
      <c r="QP164" s="7"/>
      <c r="QQ164" s="7"/>
      <c r="QR164" s="7"/>
      <c r="QS164" s="7"/>
      <c r="QT164" s="7"/>
      <c r="QU164" s="7"/>
      <c r="QV164" s="7"/>
      <c r="QW164" s="7"/>
      <c r="QX164" s="7"/>
      <c r="QY164" s="7"/>
      <c r="QZ164" s="7"/>
      <c r="RA164" s="7"/>
      <c r="RB164" s="7"/>
      <c r="RC164" s="7"/>
      <c r="RD164" s="7"/>
      <c r="RE164" s="7"/>
      <c r="RF164" s="7"/>
      <c r="RG164" s="7"/>
      <c r="RH164" s="7"/>
      <c r="RI164" s="7"/>
      <c r="RJ164" s="7"/>
      <c r="RK164" s="7"/>
      <c r="RL164" s="7"/>
      <c r="RM164" s="7"/>
      <c r="RN164" s="7"/>
      <c r="RO164" s="7"/>
      <c r="RP164" s="7"/>
      <c r="RQ164" s="7"/>
      <c r="RR164" s="7"/>
      <c r="RS164" s="7"/>
      <c r="RT164" s="7"/>
      <c r="RU164" s="7"/>
      <c r="RV164" s="7"/>
      <c r="RW164" s="7"/>
      <c r="RX164" s="7"/>
      <c r="RY164" s="7"/>
      <c r="RZ164" s="7"/>
      <c r="SA164" s="7"/>
      <c r="SB164" s="7"/>
      <c r="SC164" s="7"/>
      <c r="SD164" s="7"/>
      <c r="SE164" s="7"/>
      <c r="SF164" s="7"/>
      <c r="SG164" s="7"/>
      <c r="SH164" s="7"/>
      <c r="SI164" s="7"/>
      <c r="SJ164" s="7"/>
      <c r="SK164" s="7"/>
      <c r="SL164" s="7"/>
      <c r="SM164" s="7"/>
      <c r="SN164" s="7"/>
      <c r="SO164" s="7"/>
      <c r="SP164" s="7"/>
      <c r="SQ164" s="7"/>
      <c r="SR164" s="7"/>
      <c r="SS164" s="7"/>
      <c r="ST164" s="7"/>
      <c r="SU164" s="7"/>
      <c r="SV164" s="7"/>
      <c r="SW164" s="7"/>
      <c r="SX164" s="7"/>
      <c r="SY164" s="7"/>
      <c r="SZ164" s="7"/>
      <c r="TA164" s="7"/>
      <c r="TB164" s="7"/>
      <c r="TC164" s="7"/>
      <c r="TD164" s="7"/>
      <c r="TE164" s="7"/>
      <c r="TF164" s="7"/>
      <c r="TG164" s="7"/>
      <c r="TH164" s="7"/>
      <c r="TI164" s="7"/>
      <c r="TJ164" s="7"/>
      <c r="TK164" s="7"/>
      <c r="TL164" s="7"/>
      <c r="TM164" s="7"/>
      <c r="TN164" s="7"/>
      <c r="TO164" s="7"/>
      <c r="TP164" s="7"/>
      <c r="TQ164" s="7"/>
      <c r="TR164" s="7"/>
      <c r="TS164" s="7"/>
      <c r="TT164" s="7"/>
      <c r="TU164" s="7"/>
      <c r="TV164" s="7"/>
      <c r="TW164" s="7"/>
      <c r="TX164" s="7"/>
      <c r="TY164" s="7"/>
      <c r="TZ164" s="7"/>
      <c r="UA164" s="7"/>
      <c r="UB164" s="7"/>
      <c r="UC164" s="7"/>
      <c r="UD164" s="7"/>
      <c r="UE164" s="7"/>
      <c r="UF164" s="7"/>
      <c r="UG164" s="7"/>
      <c r="UH164" s="7"/>
      <c r="UI164" s="7"/>
      <c r="UJ164" s="7"/>
      <c r="UK164" s="7"/>
      <c r="UL164" s="7"/>
      <c r="UM164" s="7"/>
      <c r="UN164" s="7"/>
      <c r="UO164" s="7"/>
      <c r="UP164" s="7"/>
      <c r="UQ164" s="7"/>
      <c r="UR164" s="7"/>
      <c r="US164" s="7"/>
      <c r="UT164" s="7"/>
      <c r="UU164" s="7"/>
      <c r="UV164" s="7"/>
      <c r="UW164" s="7"/>
      <c r="UX164" s="7"/>
      <c r="UY164" s="7"/>
      <c r="UZ164" s="7"/>
      <c r="VA164" s="7"/>
      <c r="VB164" s="7"/>
      <c r="VC164" s="7"/>
      <c r="VD164" s="7"/>
      <c r="VE164" s="7"/>
      <c r="VF164" s="7"/>
      <c r="VG164" s="7"/>
      <c r="VH164" s="7"/>
      <c r="VI164" s="7"/>
      <c r="VJ164" s="7"/>
      <c r="VK164" s="7"/>
      <c r="VL164" s="7"/>
      <c r="VM164" s="7"/>
      <c r="VN164" s="7"/>
      <c r="VO164" s="7"/>
      <c r="VP164" s="7"/>
      <c r="VQ164" s="7"/>
      <c r="VR164" s="7"/>
      <c r="VS164" s="7"/>
      <c r="VT164" s="7"/>
      <c r="VU164" s="7"/>
      <c r="VV164" s="7"/>
      <c r="VW164" s="7"/>
      <c r="VX164" s="7"/>
      <c r="VY164" s="7"/>
      <c r="VZ164" s="7"/>
      <c r="WA164" s="7"/>
      <c r="WB164" s="7"/>
      <c r="WC164" s="7"/>
      <c r="WD164" s="7"/>
      <c r="WE164" s="7"/>
      <c r="WF164" s="7"/>
      <c r="WG164" s="7"/>
      <c r="WH164" s="7"/>
      <c r="WI164" s="7"/>
      <c r="WJ164" s="7"/>
      <c r="WK164" s="7"/>
      <c r="WL164" s="7"/>
      <c r="WM164" s="7"/>
      <c r="WN164" s="7"/>
      <c r="WO164" s="7"/>
      <c r="WP164" s="7"/>
      <c r="WQ164" s="7"/>
      <c r="WR164" s="7"/>
      <c r="WS164" s="7"/>
      <c r="WT164" s="7"/>
      <c r="WU164" s="7"/>
      <c r="WV164" s="7"/>
      <c r="WW164" s="7"/>
      <c r="WX164" s="7"/>
      <c r="WY164" s="7"/>
      <c r="WZ164" s="7"/>
      <c r="XA164" s="7"/>
      <c r="XB164" s="7"/>
      <c r="XC164" s="7"/>
      <c r="XD164" s="7"/>
      <c r="XE164" s="7"/>
      <c r="XF164" s="7"/>
      <c r="XG164" s="7"/>
      <c r="XH164" s="7"/>
      <c r="XI164" s="7"/>
      <c r="XJ164" s="7"/>
      <c r="XK164" s="7"/>
      <c r="XL164" s="7"/>
      <c r="XM164" s="7"/>
      <c r="XN164" s="7"/>
      <c r="XO164" s="7"/>
      <c r="XP164" s="7"/>
      <c r="XQ164" s="7"/>
      <c r="XR164" s="7"/>
      <c r="XS164" s="7"/>
      <c r="XT164" s="7"/>
      <c r="XU164" s="7"/>
      <c r="XV164" s="7"/>
      <c r="XW164" s="7"/>
      <c r="XX164" s="7"/>
      <c r="XY164" s="7"/>
      <c r="XZ164" s="7"/>
      <c r="YA164" s="7"/>
      <c r="YB164" s="7"/>
      <c r="YC164" s="7"/>
      <c r="YD164" s="7"/>
      <c r="YE164" s="7"/>
      <c r="YF164" s="7"/>
      <c r="YG164" s="7"/>
      <c r="YH164" s="7"/>
      <c r="YI164" s="7"/>
      <c r="YJ164" s="7"/>
      <c r="YK164" s="7"/>
      <c r="YL164" s="7"/>
      <c r="YM164" s="7"/>
      <c r="YN164" s="7"/>
      <c r="YO164" s="7"/>
      <c r="YP164" s="7"/>
      <c r="YQ164" s="7"/>
      <c r="YR164" s="7"/>
      <c r="YS164" s="7"/>
      <c r="YT164" s="7"/>
      <c r="YU164" s="7"/>
      <c r="YV164" s="7"/>
      <c r="YW164" s="7"/>
      <c r="YX164" s="7"/>
      <c r="YY164" s="7"/>
      <c r="YZ164" s="7"/>
      <c r="ZA164" s="7"/>
      <c r="ZB164" s="7"/>
      <c r="ZC164" s="7"/>
      <c r="ZD164" s="7"/>
      <c r="ZE164" s="7"/>
      <c r="ZF164" s="7"/>
      <c r="ZG164" s="7"/>
      <c r="ZH164" s="7"/>
      <c r="ZI164" s="7"/>
      <c r="ZJ164" s="7"/>
      <c r="ZK164" s="7"/>
      <c r="ZL164" s="7"/>
      <c r="ZM164" s="7"/>
      <c r="ZN164" s="7"/>
      <c r="ZO164" s="7"/>
      <c r="ZP164" s="7"/>
      <c r="ZQ164" s="7"/>
      <c r="ZR164" s="7"/>
      <c r="ZS164" s="7"/>
      <c r="ZT164" s="7"/>
      <c r="ZU164" s="7"/>
      <c r="ZV164" s="7"/>
      <c r="ZW164" s="7"/>
      <c r="ZX164" s="7"/>
      <c r="ZY164" s="7"/>
      <c r="ZZ164" s="7"/>
      <c r="AAA164" s="7"/>
      <c r="AAB164" s="7"/>
      <c r="AAC164" s="7"/>
      <c r="AAD164" s="7"/>
      <c r="AAE164" s="7"/>
      <c r="AAF164" s="7"/>
      <c r="AAG164" s="7"/>
      <c r="AAH164" s="7"/>
      <c r="AAI164" s="7"/>
      <c r="AAJ164" s="7"/>
      <c r="AAK164" s="7"/>
      <c r="AAL164" s="7"/>
      <c r="AAM164" s="7"/>
      <c r="AAN164" s="7"/>
      <c r="AAO164" s="7"/>
      <c r="AAP164" s="7"/>
      <c r="AAQ164" s="7"/>
      <c r="AAR164" s="7"/>
      <c r="AAS164" s="7"/>
      <c r="AAT164" s="7"/>
      <c r="AAU164" s="7"/>
      <c r="AAV164" s="7"/>
      <c r="AAW164" s="7"/>
      <c r="AAX164" s="7"/>
      <c r="AAY164" s="7"/>
      <c r="AAZ164" s="7"/>
      <c r="ABA164" s="7"/>
      <c r="ABB164" s="7"/>
      <c r="ABC164" s="7"/>
      <c r="ABD164" s="7"/>
      <c r="ABE164" s="7"/>
      <c r="ABF164" s="7"/>
      <c r="ABG164" s="7"/>
      <c r="ABH164" s="7"/>
      <c r="ABI164" s="7"/>
      <c r="ABJ164" s="7"/>
      <c r="ABK164" s="7"/>
      <c r="ABL164" s="7"/>
      <c r="ABM164" s="7"/>
      <c r="ABN164" s="7"/>
      <c r="ABO164" s="7"/>
      <c r="ABP164" s="7"/>
      <c r="ABQ164" s="7"/>
      <c r="ABR164" s="7"/>
      <c r="ABS164" s="7"/>
      <c r="ABT164" s="7"/>
      <c r="ABU164" s="7"/>
      <c r="ABV164" s="7"/>
      <c r="ABW164" s="7"/>
      <c r="ABX164" s="7"/>
      <c r="ABY164" s="7"/>
      <c r="ABZ164" s="7"/>
      <c r="ACA164" s="7"/>
      <c r="ACB164" s="7"/>
      <c r="ACC164" s="7"/>
      <c r="ACD164" s="7"/>
      <c r="ACE164" s="7"/>
      <c r="ACF164" s="7"/>
      <c r="ACG164" s="7"/>
      <c r="ACH164" s="7"/>
      <c r="ACI164" s="7"/>
      <c r="ACJ164" s="7"/>
      <c r="ACK164" s="7"/>
      <c r="ACL164" s="7"/>
      <c r="ACM164" s="7"/>
      <c r="ACN164" s="7"/>
      <c r="ACO164" s="7"/>
      <c r="ACP164" s="7"/>
      <c r="ACQ164" s="7"/>
      <c r="ACR164" s="7"/>
      <c r="ACS164" s="7"/>
      <c r="ACT164" s="7"/>
      <c r="ACU164" s="7"/>
      <c r="ACV164" s="7"/>
      <c r="ACW164" s="7"/>
      <c r="ACX164" s="7"/>
      <c r="ACY164" s="7"/>
      <c r="ACZ164" s="7"/>
      <c r="ADA164" s="7"/>
      <c r="ADB164" s="7"/>
      <c r="ADC164" s="7"/>
      <c r="ADD164" s="7"/>
      <c r="ADE164" s="7"/>
      <c r="ADF164" s="7"/>
      <c r="ADG164" s="7"/>
      <c r="ADH164" s="7"/>
      <c r="ADI164" s="7"/>
      <c r="ADJ164" s="7"/>
      <c r="ADK164" s="7"/>
      <c r="ADL164" s="7"/>
      <c r="ADM164" s="7"/>
      <c r="ADN164" s="7"/>
      <c r="ADO164" s="7"/>
      <c r="ADP164" s="7"/>
      <c r="ADQ164" s="7"/>
      <c r="ADR164" s="7"/>
      <c r="ADS164" s="7"/>
      <c r="ADT164" s="7"/>
      <c r="ADU164" s="7"/>
      <c r="ADV164" s="7"/>
      <c r="ADW164" s="7"/>
      <c r="ADX164" s="7"/>
      <c r="ADY164" s="7"/>
      <c r="ADZ164" s="7"/>
      <c r="AEA164" s="7"/>
      <c r="AEB164" s="7"/>
      <c r="AEC164" s="7"/>
      <c r="AED164" s="7"/>
      <c r="AEE164" s="7"/>
      <c r="AEF164" s="7"/>
      <c r="AEG164" s="7"/>
      <c r="AEH164" s="7"/>
      <c r="AEI164" s="7"/>
      <c r="AEJ164" s="7"/>
      <c r="AEK164" s="7"/>
      <c r="AEL164" s="7"/>
      <c r="AEM164" s="7"/>
      <c r="AEN164" s="7"/>
      <c r="AEO164" s="7"/>
      <c r="AEP164" s="7"/>
      <c r="AEQ164" s="7"/>
      <c r="AER164" s="7"/>
      <c r="AES164" s="7"/>
      <c r="AET164" s="7"/>
      <c r="AEU164" s="7"/>
      <c r="AEV164" s="7"/>
      <c r="AEW164" s="7"/>
      <c r="AEX164" s="7"/>
      <c r="AEY164" s="7"/>
      <c r="AEZ164" s="7"/>
      <c r="AFA164" s="7"/>
      <c r="AFB164" s="7"/>
      <c r="AFC164" s="7"/>
      <c r="AFD164" s="7"/>
      <c r="AFE164" s="7"/>
      <c r="AFF164" s="7"/>
      <c r="AFG164" s="7"/>
      <c r="AFH164" s="7"/>
      <c r="AFI164" s="7"/>
      <c r="AFJ164" s="7"/>
      <c r="AFK164" s="7"/>
      <c r="AFL164" s="7"/>
      <c r="AFM164" s="7"/>
      <c r="AFN164" s="7"/>
      <c r="AFO164" s="7"/>
      <c r="AFP164" s="7"/>
      <c r="AFQ164" s="7"/>
      <c r="AFR164" s="7"/>
      <c r="AFS164" s="7"/>
      <c r="AFT164" s="7"/>
      <c r="AFU164" s="7"/>
      <c r="AFV164" s="7"/>
      <c r="AFW164" s="7"/>
      <c r="AFX164" s="7"/>
      <c r="AFY164" s="7"/>
      <c r="AFZ164" s="7"/>
      <c r="AGA164" s="7"/>
      <c r="AGB164" s="7"/>
      <c r="AGC164" s="7"/>
      <c r="AGD164" s="7"/>
      <c r="AGE164" s="7"/>
      <c r="AGF164" s="7"/>
      <c r="AGG164" s="7"/>
      <c r="AGH164" s="7"/>
      <c r="AGI164" s="7"/>
      <c r="AGJ164" s="7"/>
      <c r="AGK164" s="7"/>
      <c r="AGL164" s="7"/>
      <c r="AGM164" s="7"/>
      <c r="AGN164" s="7"/>
      <c r="AGO164" s="7"/>
      <c r="AGP164" s="7"/>
      <c r="AGQ164" s="7"/>
      <c r="AGR164" s="7"/>
      <c r="AGS164" s="7"/>
      <c r="AGT164" s="7"/>
      <c r="AGU164" s="7"/>
      <c r="AGV164" s="7"/>
      <c r="AGW164" s="7"/>
      <c r="AGX164" s="7"/>
      <c r="AGY164" s="7"/>
      <c r="AGZ164" s="7"/>
      <c r="AHA164" s="7"/>
      <c r="AHB164" s="7"/>
      <c r="AHC164" s="7"/>
      <c r="AHD164" s="7"/>
      <c r="AHE164" s="7"/>
      <c r="AHF164" s="7"/>
      <c r="AHG164" s="7"/>
      <c r="AHH164" s="7"/>
      <c r="AHI164" s="7"/>
      <c r="AHJ164" s="7"/>
      <c r="AHK164" s="7"/>
      <c r="AHL164" s="7"/>
      <c r="AHM164" s="7"/>
      <c r="AHN164" s="7"/>
      <c r="AHO164" s="7"/>
      <c r="AHP164" s="7"/>
      <c r="AHQ164" s="7"/>
      <c r="AHR164" s="7"/>
      <c r="AHS164" s="7"/>
      <c r="AHT164" s="7"/>
      <c r="AHU164" s="7"/>
      <c r="AHV164" s="7"/>
      <c r="AHW164" s="7"/>
      <c r="AHX164" s="7"/>
      <c r="AHY164" s="7"/>
      <c r="AHZ164" s="7"/>
      <c r="AIA164" s="7"/>
      <c r="AIB164" s="7"/>
      <c r="AIC164" s="7"/>
      <c r="AID164" s="7"/>
      <c r="AIE164" s="7"/>
      <c r="AIF164" s="7"/>
      <c r="AIG164" s="7"/>
      <c r="AIH164" s="7"/>
      <c r="AII164" s="7"/>
      <c r="AIJ164" s="7"/>
      <c r="AIK164" s="7"/>
      <c r="AIL164" s="7"/>
      <c r="AIM164" s="7"/>
      <c r="AIN164" s="7"/>
      <c r="AIO164" s="7"/>
      <c r="AIP164" s="7"/>
      <c r="AIQ164" s="7"/>
      <c r="AIR164" s="7"/>
      <c r="AIS164" s="7"/>
      <c r="AIT164" s="7"/>
      <c r="AIU164" s="7"/>
      <c r="AIV164" s="7"/>
      <c r="AIW164" s="7"/>
      <c r="AIX164" s="7"/>
      <c r="AIY164" s="7"/>
      <c r="AIZ164" s="7"/>
      <c r="AJA164" s="7"/>
      <c r="AJB164" s="7"/>
      <c r="AJC164" s="7"/>
      <c r="AJD164" s="7"/>
      <c r="AJE164" s="7"/>
      <c r="AJF164" s="7"/>
      <c r="AJG164" s="7"/>
      <c r="AJH164" s="7"/>
      <c r="AJI164" s="7"/>
      <c r="AJJ164" s="7"/>
      <c r="AJK164" s="7"/>
      <c r="AJL164" s="7"/>
      <c r="AJM164" s="7"/>
      <c r="AJN164" s="7"/>
      <c r="AJO164" s="7"/>
      <c r="AJP164" s="7"/>
      <c r="AJQ164" s="7"/>
      <c r="AJR164" s="7"/>
      <c r="AJS164" s="7"/>
      <c r="AJT164" s="7"/>
      <c r="AJU164" s="7"/>
      <c r="AJV164" s="7"/>
      <c r="AJW164" s="7"/>
      <c r="AJX164" s="7"/>
      <c r="AJY164" s="7"/>
      <c r="AJZ164" s="7"/>
      <c r="AKA164" s="7"/>
      <c r="AKB164" s="7"/>
      <c r="AKC164" s="7"/>
      <c r="AKD164" s="7"/>
      <c r="AKE164" s="7"/>
      <c r="AKF164" s="7"/>
      <c r="AKG164" s="7"/>
      <c r="AKH164" s="7"/>
      <c r="AKI164" s="7"/>
      <c r="AKJ164" s="7"/>
      <c r="AKK164" s="7"/>
      <c r="AKL164" s="7"/>
      <c r="AKM164" s="7"/>
      <c r="AKN164" s="7"/>
      <c r="AKO164" s="7"/>
      <c r="AKP164" s="7"/>
      <c r="AKQ164" s="7"/>
      <c r="AKR164" s="7"/>
      <c r="AKS164" s="7"/>
      <c r="AKT164" s="7"/>
      <c r="AKU164" s="7"/>
      <c r="AKV164" s="7"/>
      <c r="AKW164" s="7"/>
      <c r="AKX164" s="7"/>
      <c r="AKY164" s="7"/>
      <c r="AKZ164" s="7"/>
      <c r="ALA164" s="7"/>
      <c r="ALB164" s="7"/>
      <c r="ALC164" s="7"/>
      <c r="ALD164" s="7"/>
      <c r="ALE164" s="7"/>
      <c r="ALF164" s="7"/>
      <c r="ALG164" s="7"/>
      <c r="ALH164" s="7"/>
      <c r="ALI164" s="7"/>
      <c r="ALJ164" s="7"/>
      <c r="ALK164" s="7"/>
      <c r="ALL164" s="7"/>
      <c r="ALM164" s="7"/>
      <c r="ALN164" s="7"/>
      <c r="ALO164" s="7"/>
      <c r="ALP164" s="7"/>
      <c r="ALQ164" s="7"/>
      <c r="ALR164" s="7"/>
      <c r="ALS164" s="7"/>
      <c r="ALT164" s="7"/>
      <c r="ALU164" s="7"/>
      <c r="ALV164" s="7"/>
      <c r="ALW164" s="7"/>
      <c r="ALX164" s="7"/>
      <c r="ALY164" s="7"/>
      <c r="ALZ164" s="7"/>
      <c r="AMA164" s="7"/>
      <c r="AMB164" s="7"/>
      <c r="AMC164" s="7"/>
      <c r="AMD164" s="7"/>
      <c r="AME164" s="7"/>
      <c r="AMF164" s="7"/>
      <c r="AMG164" s="7"/>
      <c r="AMH164" s="7"/>
      <c r="AMI164" s="7"/>
      <c r="AMJ164" s="7"/>
      <c r="AMK164" s="7"/>
      <c r="AML164" s="7"/>
      <c r="AMM164" s="7"/>
      <c r="AMN164" s="7"/>
      <c r="AMO164" s="7"/>
      <c r="AMP164" s="7"/>
      <c r="AMQ164" s="7"/>
      <c r="AMR164" s="7"/>
      <c r="AMS164" s="7"/>
      <c r="AMT164" s="7"/>
      <c r="AMU164" s="7"/>
      <c r="AMV164" s="7"/>
      <c r="AMW164" s="7"/>
      <c r="AMX164" s="7"/>
      <c r="AMY164" s="7"/>
      <c r="AMZ164" s="7"/>
      <c r="ANA164" s="7"/>
      <c r="ANB164" s="7"/>
      <c r="ANC164" s="7"/>
      <c r="AND164" s="7"/>
      <c r="ANE164" s="7"/>
      <c r="ANF164" s="7"/>
      <c r="ANG164" s="7"/>
      <c r="ANH164" s="7"/>
      <c r="ANI164" s="7"/>
      <c r="ANJ164" s="7"/>
      <c r="ANK164" s="7"/>
      <c r="ANL164" s="7"/>
      <c r="ANM164" s="7"/>
      <c r="ANN164" s="7"/>
      <c r="ANO164" s="7"/>
      <c r="ANP164" s="7"/>
      <c r="ANQ164" s="7"/>
      <c r="ANR164" s="7"/>
      <c r="ANS164" s="7"/>
      <c r="ANT164" s="7"/>
      <c r="ANU164" s="7"/>
      <c r="ANV164" s="7"/>
      <c r="ANW164" s="7"/>
      <c r="ANX164" s="7"/>
      <c r="ANY164" s="7"/>
      <c r="ANZ164" s="7"/>
      <c r="AOA164" s="7"/>
      <c r="AOB164" s="7"/>
      <c r="AOC164" s="7"/>
      <c r="AOD164" s="7"/>
      <c r="AOE164" s="7"/>
      <c r="AOF164" s="7"/>
      <c r="AOG164" s="7"/>
      <c r="AOH164" s="7"/>
      <c r="AOI164" s="7"/>
      <c r="AOJ164" s="7"/>
      <c r="AOK164" s="7"/>
      <c r="AOL164" s="7"/>
      <c r="AOM164" s="7"/>
      <c r="AON164" s="7"/>
      <c r="AOO164" s="7"/>
      <c r="AOP164" s="7"/>
      <c r="AOQ164" s="7"/>
      <c r="AOR164" s="7"/>
      <c r="AOS164" s="7"/>
      <c r="AOT164" s="7"/>
      <c r="AOU164" s="7"/>
      <c r="AOV164" s="7"/>
      <c r="AOW164" s="7"/>
      <c r="AOX164" s="7"/>
      <c r="AOY164" s="7"/>
      <c r="AOZ164" s="7"/>
      <c r="APA164" s="7"/>
      <c r="APB164" s="7"/>
      <c r="APC164" s="7"/>
      <c r="APD164" s="7"/>
      <c r="APE164" s="7"/>
      <c r="APF164" s="7"/>
      <c r="APG164" s="7"/>
      <c r="APH164" s="7"/>
      <c r="API164" s="7"/>
      <c r="APJ164" s="7"/>
      <c r="APK164" s="7"/>
      <c r="APL164" s="7"/>
      <c r="APM164" s="7"/>
      <c r="APN164" s="7"/>
      <c r="APO164" s="7"/>
      <c r="APP164" s="7"/>
      <c r="APQ164" s="7"/>
      <c r="APR164" s="7"/>
      <c r="APS164" s="7"/>
      <c r="APT164" s="7"/>
      <c r="APU164" s="7"/>
      <c r="APV164" s="7"/>
      <c r="APW164" s="7"/>
      <c r="APX164" s="7"/>
      <c r="APY164" s="7"/>
      <c r="APZ164" s="7"/>
      <c r="AQA164" s="7"/>
      <c r="AQB164" s="7"/>
      <c r="AQC164" s="7"/>
      <c r="AQD164" s="7"/>
      <c r="AQE164" s="7"/>
      <c r="AQF164" s="7"/>
      <c r="AQG164" s="7"/>
      <c r="AQH164" s="7"/>
      <c r="AQI164" s="7"/>
      <c r="AQJ164" s="7"/>
      <c r="AQK164" s="7"/>
      <c r="AQL164" s="7"/>
      <c r="AQM164" s="7"/>
      <c r="AQN164" s="7"/>
      <c r="AQO164" s="7"/>
      <c r="AQP164" s="7"/>
      <c r="AQQ164" s="7"/>
      <c r="AQR164" s="7"/>
      <c r="AQS164" s="7"/>
      <c r="AQT164" s="7"/>
      <c r="AQU164" s="7"/>
      <c r="AQV164" s="7"/>
      <c r="AQW164" s="7"/>
      <c r="AQX164" s="7"/>
      <c r="AQY164" s="7"/>
      <c r="AQZ164" s="7"/>
      <c r="ARA164" s="7"/>
      <c r="ARB164" s="7"/>
      <c r="ARC164" s="7"/>
      <c r="ARD164" s="7"/>
      <c r="ARE164" s="7"/>
      <c r="ARF164" s="7"/>
      <c r="ARG164" s="7"/>
      <c r="ARH164" s="7"/>
      <c r="ARI164" s="7"/>
      <c r="ARJ164" s="7"/>
      <c r="ARK164" s="7"/>
      <c r="ARL164" s="7"/>
      <c r="ARM164" s="7"/>
      <c r="ARN164" s="7"/>
      <c r="ARO164" s="7"/>
      <c r="ARP164" s="7"/>
      <c r="ARQ164" s="7"/>
      <c r="ARR164" s="7"/>
      <c r="ARS164" s="7"/>
      <c r="ART164" s="7"/>
      <c r="ARU164" s="7"/>
      <c r="ARV164" s="7"/>
      <c r="ARW164" s="7"/>
      <c r="ARX164" s="7"/>
      <c r="ARY164" s="7"/>
      <c r="ARZ164" s="7"/>
      <c r="ASA164" s="7"/>
      <c r="ASB164" s="7"/>
      <c r="ASC164" s="7"/>
      <c r="ASD164" s="7"/>
      <c r="ASE164" s="7"/>
      <c r="ASF164" s="7"/>
      <c r="ASG164" s="7"/>
      <c r="ASH164" s="7"/>
      <c r="ASI164" s="7"/>
      <c r="ASJ164" s="7"/>
      <c r="ASK164" s="7"/>
      <c r="ASL164" s="7"/>
      <c r="ASM164" s="7"/>
      <c r="ASN164" s="7"/>
      <c r="ASO164" s="7"/>
      <c r="ASP164" s="7"/>
      <c r="ASQ164" s="7"/>
      <c r="ASR164" s="7"/>
      <c r="ASS164" s="7"/>
      <c r="AST164" s="7"/>
      <c r="ASU164" s="7"/>
      <c r="ASV164" s="7"/>
      <c r="ASW164" s="7"/>
      <c r="ASX164" s="7"/>
      <c r="ASY164" s="7"/>
      <c r="ASZ164" s="7"/>
      <c r="ATA164" s="7"/>
      <c r="ATB164" s="7"/>
      <c r="ATC164" s="7"/>
      <c r="ATD164" s="7"/>
      <c r="ATE164" s="7"/>
      <c r="ATF164" s="7"/>
      <c r="ATG164" s="7"/>
      <c r="ATH164" s="7"/>
      <c r="ATI164" s="7"/>
      <c r="ATJ164" s="7"/>
      <c r="ATK164" s="7"/>
      <c r="ATL164" s="7"/>
      <c r="ATM164" s="7"/>
      <c r="ATN164" s="7"/>
      <c r="ATO164" s="7"/>
      <c r="ATP164" s="7"/>
      <c r="ATQ164" s="7"/>
      <c r="ATR164" s="7"/>
      <c r="ATS164" s="7"/>
      <c r="ATT164" s="7"/>
      <c r="ATU164" s="7"/>
      <c r="ATV164" s="7"/>
      <c r="ATW164" s="7"/>
      <c r="ATX164" s="7"/>
      <c r="ATY164" s="7"/>
      <c r="ATZ164" s="7"/>
      <c r="AUA164" s="7"/>
      <c r="AUB164" s="7"/>
      <c r="AUC164" s="7"/>
      <c r="AUD164" s="7"/>
      <c r="AUE164" s="7"/>
      <c r="AUF164" s="7"/>
      <c r="AUG164" s="7"/>
      <c r="AUH164" s="7"/>
      <c r="AUI164" s="7"/>
      <c r="AUJ164" s="7"/>
      <c r="AUK164" s="7"/>
      <c r="AUL164" s="7"/>
      <c r="AUM164" s="7"/>
      <c r="AUN164" s="7"/>
      <c r="AUO164" s="7"/>
      <c r="AUP164" s="7"/>
      <c r="AUQ164" s="7"/>
      <c r="AUR164" s="7"/>
      <c r="AUS164" s="7"/>
      <c r="AUT164" s="7"/>
      <c r="AUU164" s="7"/>
      <c r="AUV164" s="7"/>
      <c r="AUW164" s="7"/>
      <c r="AUX164" s="7"/>
      <c r="AUY164" s="7"/>
      <c r="AUZ164" s="7"/>
      <c r="AVA164" s="7"/>
      <c r="AVB164" s="7"/>
      <c r="AVC164" s="7"/>
      <c r="AVD164" s="7"/>
      <c r="AVE164" s="7"/>
      <c r="AVF164" s="7"/>
      <c r="AVG164" s="7"/>
      <c r="AVH164" s="7"/>
      <c r="AVI164" s="7"/>
      <c r="AVJ164" s="7"/>
      <c r="AVK164" s="7"/>
      <c r="AVL164" s="7"/>
      <c r="AVM164" s="7"/>
      <c r="AVN164" s="7"/>
      <c r="AVO164" s="7"/>
      <c r="AVP164" s="7"/>
      <c r="AVQ164" s="7"/>
      <c r="AVR164" s="7"/>
      <c r="AVS164" s="7"/>
      <c r="AVT164" s="7"/>
      <c r="AVU164" s="7"/>
      <c r="AVV164" s="7"/>
      <c r="AVW164" s="7"/>
      <c r="AVX164" s="7"/>
      <c r="AVY164" s="7"/>
      <c r="AVZ164" s="7"/>
      <c r="AWA164" s="7"/>
      <c r="AWB164" s="7"/>
      <c r="AWC164" s="7"/>
      <c r="AWD164" s="7"/>
      <c r="AWE164" s="7"/>
      <c r="AWF164" s="7"/>
      <c r="AWG164" s="7"/>
      <c r="AWH164" s="7"/>
      <c r="AWI164" s="7"/>
      <c r="AWJ164" s="7"/>
      <c r="AWK164" s="7"/>
      <c r="AWL164" s="7"/>
      <c r="AWM164" s="7"/>
      <c r="AWN164" s="7"/>
      <c r="AWO164" s="7"/>
      <c r="AWP164" s="7"/>
      <c r="AWQ164" s="7"/>
      <c r="AWR164" s="7"/>
      <c r="AWS164" s="7"/>
      <c r="AWT164" s="7"/>
      <c r="AWU164" s="7"/>
      <c r="AWV164" s="7"/>
      <c r="AWW164" s="7"/>
      <c r="AWX164" s="7"/>
      <c r="AWY164" s="7"/>
      <c r="AWZ164" s="7"/>
      <c r="AXA164" s="7"/>
      <c r="AXB164" s="7"/>
      <c r="AXC164" s="7"/>
      <c r="AXD164" s="7"/>
      <c r="AXE164" s="7"/>
      <c r="AXF164" s="7"/>
      <c r="AXG164" s="7"/>
      <c r="AXH164" s="7"/>
      <c r="AXI164" s="7"/>
      <c r="AXJ164" s="7"/>
      <c r="AXK164" s="7"/>
      <c r="AXL164" s="7"/>
      <c r="AXM164" s="7"/>
      <c r="AXN164" s="7"/>
      <c r="AXO164" s="7"/>
      <c r="AXP164" s="7"/>
      <c r="AXQ164" s="7"/>
      <c r="AXR164" s="7"/>
      <c r="AXS164" s="7"/>
      <c r="AXT164" s="7"/>
      <c r="AXU164" s="7"/>
      <c r="AXV164" s="7"/>
      <c r="AXW164" s="7"/>
      <c r="AXX164" s="7"/>
      <c r="AXY164" s="7"/>
      <c r="AXZ164" s="7"/>
      <c r="AYA164" s="7"/>
      <c r="AYB164" s="7"/>
      <c r="AYC164" s="7"/>
      <c r="AYD164" s="7"/>
      <c r="AYE164" s="7"/>
      <c r="AYF164" s="7"/>
      <c r="AYG164" s="7"/>
      <c r="AYH164" s="7"/>
      <c r="AYI164" s="7"/>
      <c r="AYJ164" s="7"/>
      <c r="AYK164" s="7"/>
      <c r="AYL164" s="7"/>
      <c r="AYM164" s="7"/>
      <c r="AYN164" s="7"/>
      <c r="AYO164" s="7"/>
      <c r="AYP164" s="7"/>
      <c r="AYQ164" s="7"/>
      <c r="AYR164" s="7"/>
      <c r="AYS164" s="7"/>
      <c r="AYT164" s="7"/>
      <c r="AYU164" s="7"/>
      <c r="AYV164" s="7"/>
      <c r="AYW164" s="7"/>
      <c r="AYX164" s="7"/>
      <c r="AYY164" s="7"/>
      <c r="AYZ164" s="7"/>
      <c r="AZA164" s="7"/>
      <c r="AZB164" s="7"/>
      <c r="AZC164" s="7"/>
      <c r="AZD164" s="7"/>
      <c r="AZE164" s="7"/>
      <c r="AZF164" s="7"/>
      <c r="AZG164" s="7"/>
      <c r="AZH164" s="7"/>
      <c r="AZI164" s="7"/>
      <c r="AZJ164" s="7"/>
      <c r="AZK164" s="7"/>
      <c r="AZL164" s="7"/>
      <c r="AZM164" s="7"/>
      <c r="AZN164" s="7"/>
      <c r="AZO164" s="7"/>
      <c r="AZP164" s="7"/>
      <c r="AZQ164" s="7"/>
      <c r="AZR164" s="7"/>
      <c r="AZS164" s="7"/>
      <c r="AZT164" s="7"/>
      <c r="AZU164" s="7"/>
      <c r="AZV164" s="7"/>
      <c r="AZW164" s="7"/>
      <c r="AZX164" s="7"/>
      <c r="AZY164" s="7"/>
      <c r="AZZ164" s="7"/>
      <c r="BAA164" s="7"/>
      <c r="BAB164" s="7"/>
      <c r="BAC164" s="7"/>
      <c r="BAD164" s="7"/>
      <c r="BAE164" s="7"/>
      <c r="BAF164" s="7"/>
      <c r="BAG164" s="7"/>
      <c r="BAH164" s="7"/>
      <c r="BAI164" s="7"/>
      <c r="BAJ164" s="7"/>
      <c r="BAK164" s="7"/>
      <c r="BAL164" s="7"/>
      <c r="BAM164" s="7"/>
      <c r="BAN164" s="7"/>
      <c r="BAO164" s="7"/>
      <c r="BAP164" s="7"/>
      <c r="BAQ164" s="7"/>
      <c r="BAR164" s="7"/>
      <c r="BAS164" s="7"/>
      <c r="BAT164" s="7"/>
      <c r="BAU164" s="7"/>
      <c r="BAV164" s="7"/>
      <c r="BAW164" s="7"/>
      <c r="BAX164" s="7"/>
      <c r="BAY164" s="7"/>
      <c r="BAZ164" s="7"/>
      <c r="BBA164" s="7"/>
      <c r="BBB164" s="7"/>
      <c r="BBC164" s="7"/>
      <c r="BBD164" s="7"/>
      <c r="BBE164" s="7"/>
      <c r="BBF164" s="110"/>
    </row>
    <row r="165" spans="1:1410" s="19" customFormat="1" ht="46.5" customHeight="1" x14ac:dyDescent="0.25">
      <c r="A165" s="133" t="s">
        <v>180</v>
      </c>
      <c r="B165" s="65" t="s">
        <v>309</v>
      </c>
      <c r="C165" s="66" t="s">
        <v>442</v>
      </c>
      <c r="D165" s="67" t="s">
        <v>604</v>
      </c>
      <c r="E165" s="120">
        <v>-0.71</v>
      </c>
      <c r="F165" s="20">
        <v>91</v>
      </c>
      <c r="G165" s="21">
        <v>25.9</v>
      </c>
      <c r="H165" s="22"/>
      <c r="I165" s="16">
        <f t="shared" si="4"/>
        <v>0</v>
      </c>
      <c r="J165" s="7"/>
      <c r="K165" s="136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  <c r="IK165" s="7"/>
      <c r="IL165" s="7"/>
      <c r="IM165" s="7"/>
      <c r="IN165" s="7"/>
      <c r="IO165" s="7"/>
      <c r="IP165" s="7"/>
      <c r="IQ165" s="7"/>
      <c r="IR165" s="7"/>
      <c r="IS165" s="7"/>
      <c r="IT165" s="7"/>
      <c r="IU165" s="7"/>
      <c r="IV165" s="7"/>
      <c r="IW165" s="7"/>
      <c r="IX165" s="7"/>
      <c r="IY165" s="7"/>
      <c r="IZ165" s="7"/>
      <c r="JA165" s="7"/>
      <c r="JB165" s="7"/>
      <c r="JC165" s="7"/>
      <c r="JD165" s="7"/>
      <c r="JE165" s="7"/>
      <c r="JF165" s="7"/>
      <c r="JG165" s="7"/>
      <c r="JH165" s="7"/>
      <c r="JI165" s="7"/>
      <c r="JJ165" s="7"/>
      <c r="JK165" s="7"/>
      <c r="JL165" s="7"/>
      <c r="JM165" s="7"/>
      <c r="JN165" s="7"/>
      <c r="JO165" s="7"/>
      <c r="JP165" s="7"/>
      <c r="JQ165" s="7"/>
      <c r="JR165" s="7"/>
      <c r="JS165" s="7"/>
      <c r="JT165" s="7"/>
      <c r="JU165" s="7"/>
      <c r="JV165" s="7"/>
      <c r="JW165" s="7"/>
      <c r="JX165" s="7"/>
      <c r="JY165" s="7"/>
      <c r="JZ165" s="7"/>
      <c r="KA165" s="7"/>
      <c r="KB165" s="7"/>
      <c r="KC165" s="7"/>
      <c r="KD165" s="7"/>
      <c r="KE165" s="7"/>
      <c r="KF165" s="7"/>
      <c r="KG165" s="7"/>
      <c r="KH165" s="7"/>
      <c r="KI165" s="7"/>
      <c r="KJ165" s="7"/>
      <c r="KK165" s="7"/>
      <c r="KL165" s="7"/>
      <c r="KM165" s="7"/>
      <c r="KN165" s="7"/>
      <c r="KO165" s="7"/>
      <c r="KP165" s="7"/>
      <c r="KQ165" s="7"/>
      <c r="KR165" s="7"/>
      <c r="KS165" s="7"/>
      <c r="KT165" s="7"/>
      <c r="KU165" s="7"/>
      <c r="KV165" s="7"/>
      <c r="KW165" s="7"/>
      <c r="KX165" s="7"/>
      <c r="KY165" s="7"/>
      <c r="KZ165" s="7"/>
      <c r="LA165" s="7"/>
      <c r="LB165" s="7"/>
      <c r="LC165" s="7"/>
      <c r="LD165" s="7"/>
      <c r="LE165" s="7"/>
      <c r="LF165" s="7"/>
      <c r="LG165" s="7"/>
      <c r="LH165" s="7"/>
      <c r="LI165" s="7"/>
      <c r="LJ165" s="7"/>
      <c r="LK165" s="7"/>
      <c r="LL165" s="7"/>
      <c r="LM165" s="7"/>
      <c r="LN165" s="7"/>
      <c r="LO165" s="7"/>
      <c r="LP165" s="7"/>
      <c r="LQ165" s="7"/>
      <c r="LR165" s="7"/>
      <c r="LS165" s="7"/>
      <c r="LT165" s="7"/>
      <c r="LU165" s="7"/>
      <c r="LV165" s="7"/>
      <c r="LW165" s="7"/>
      <c r="LX165" s="7"/>
      <c r="LY165" s="7"/>
      <c r="LZ165" s="7"/>
      <c r="MA165" s="7"/>
      <c r="MB165" s="7"/>
      <c r="MC165" s="7"/>
      <c r="MD165" s="7"/>
      <c r="ME165" s="7"/>
      <c r="MF165" s="7"/>
      <c r="MG165" s="7"/>
      <c r="MH165" s="7"/>
      <c r="MI165" s="7"/>
      <c r="MJ165" s="7"/>
      <c r="MK165" s="7"/>
      <c r="ML165" s="7"/>
      <c r="MM165" s="7"/>
      <c r="MN165" s="7"/>
      <c r="MO165" s="7"/>
      <c r="MP165" s="7"/>
      <c r="MQ165" s="7"/>
      <c r="MR165" s="7"/>
      <c r="MS165" s="7"/>
      <c r="MT165" s="7"/>
      <c r="MU165" s="7"/>
      <c r="MV165" s="7"/>
      <c r="MW165" s="7"/>
      <c r="MX165" s="7"/>
      <c r="MY165" s="7"/>
      <c r="MZ165" s="7"/>
      <c r="NA165" s="7"/>
      <c r="NB165" s="7"/>
      <c r="NC165" s="7"/>
      <c r="ND165" s="7"/>
      <c r="NE165" s="7"/>
      <c r="NF165" s="7"/>
      <c r="NG165" s="7"/>
      <c r="NH165" s="7"/>
      <c r="NI165" s="7"/>
      <c r="NJ165" s="7"/>
      <c r="NK165" s="7"/>
      <c r="NL165" s="7"/>
      <c r="NM165" s="7"/>
      <c r="NN165" s="7"/>
      <c r="NO165" s="7"/>
      <c r="NP165" s="7"/>
      <c r="NQ165" s="7"/>
      <c r="NR165" s="7"/>
      <c r="NS165" s="7"/>
      <c r="NT165" s="7"/>
      <c r="NU165" s="7"/>
      <c r="NV165" s="7"/>
      <c r="NW165" s="7"/>
      <c r="NX165" s="7"/>
      <c r="NY165" s="7"/>
      <c r="NZ165" s="7"/>
      <c r="OA165" s="7"/>
      <c r="OB165" s="7"/>
      <c r="OC165" s="7"/>
      <c r="OD165" s="7"/>
      <c r="OE165" s="7"/>
      <c r="OF165" s="7"/>
      <c r="OG165" s="7"/>
      <c r="OH165" s="7"/>
      <c r="OI165" s="7"/>
      <c r="OJ165" s="7"/>
      <c r="OK165" s="7"/>
      <c r="OL165" s="7"/>
      <c r="OM165" s="7"/>
      <c r="ON165" s="7"/>
      <c r="OO165" s="7"/>
      <c r="OP165" s="7"/>
      <c r="OQ165" s="7"/>
      <c r="OR165" s="7"/>
      <c r="OS165" s="7"/>
      <c r="OT165" s="7"/>
      <c r="OU165" s="7"/>
      <c r="OV165" s="7"/>
      <c r="OW165" s="7"/>
      <c r="OX165" s="7"/>
      <c r="OY165" s="7"/>
      <c r="OZ165" s="7"/>
      <c r="PA165" s="7"/>
      <c r="PB165" s="7"/>
      <c r="PC165" s="7"/>
      <c r="PD165" s="7"/>
      <c r="PE165" s="7"/>
      <c r="PF165" s="7"/>
      <c r="PG165" s="7"/>
      <c r="PH165" s="7"/>
      <c r="PI165" s="7"/>
      <c r="PJ165" s="7"/>
      <c r="PK165" s="7"/>
      <c r="PL165" s="7"/>
      <c r="PM165" s="7"/>
      <c r="PN165" s="7"/>
      <c r="PO165" s="7"/>
      <c r="PP165" s="7"/>
      <c r="PQ165" s="7"/>
      <c r="PR165" s="7"/>
      <c r="PS165" s="7"/>
      <c r="PT165" s="7"/>
      <c r="PU165" s="7"/>
      <c r="PV165" s="7"/>
      <c r="PW165" s="7"/>
      <c r="PX165" s="7"/>
      <c r="PY165" s="7"/>
      <c r="PZ165" s="7"/>
      <c r="QA165" s="7"/>
      <c r="QB165" s="7"/>
      <c r="QC165" s="7"/>
      <c r="QD165" s="7"/>
      <c r="QE165" s="7"/>
      <c r="QF165" s="7"/>
      <c r="QG165" s="7"/>
      <c r="QH165" s="7"/>
      <c r="QI165" s="7"/>
      <c r="QJ165" s="7"/>
      <c r="QK165" s="7"/>
      <c r="QL165" s="7"/>
      <c r="QM165" s="7"/>
      <c r="QN165" s="7"/>
      <c r="QO165" s="7"/>
      <c r="QP165" s="7"/>
      <c r="QQ165" s="7"/>
      <c r="QR165" s="7"/>
      <c r="QS165" s="7"/>
      <c r="QT165" s="7"/>
      <c r="QU165" s="7"/>
      <c r="QV165" s="7"/>
      <c r="QW165" s="7"/>
      <c r="QX165" s="7"/>
      <c r="QY165" s="7"/>
      <c r="QZ165" s="7"/>
      <c r="RA165" s="7"/>
      <c r="RB165" s="7"/>
      <c r="RC165" s="7"/>
      <c r="RD165" s="7"/>
      <c r="RE165" s="7"/>
      <c r="RF165" s="7"/>
      <c r="RG165" s="7"/>
      <c r="RH165" s="7"/>
      <c r="RI165" s="7"/>
      <c r="RJ165" s="7"/>
      <c r="RK165" s="7"/>
      <c r="RL165" s="7"/>
      <c r="RM165" s="7"/>
      <c r="RN165" s="7"/>
      <c r="RO165" s="7"/>
      <c r="RP165" s="7"/>
      <c r="RQ165" s="7"/>
      <c r="RR165" s="7"/>
      <c r="RS165" s="7"/>
      <c r="RT165" s="7"/>
      <c r="RU165" s="7"/>
      <c r="RV165" s="7"/>
      <c r="RW165" s="7"/>
      <c r="RX165" s="7"/>
      <c r="RY165" s="7"/>
      <c r="RZ165" s="7"/>
      <c r="SA165" s="7"/>
      <c r="SB165" s="7"/>
      <c r="SC165" s="7"/>
      <c r="SD165" s="7"/>
      <c r="SE165" s="7"/>
      <c r="SF165" s="7"/>
      <c r="SG165" s="7"/>
      <c r="SH165" s="7"/>
      <c r="SI165" s="7"/>
      <c r="SJ165" s="7"/>
      <c r="SK165" s="7"/>
      <c r="SL165" s="7"/>
      <c r="SM165" s="7"/>
      <c r="SN165" s="7"/>
      <c r="SO165" s="7"/>
      <c r="SP165" s="7"/>
      <c r="SQ165" s="7"/>
      <c r="SR165" s="7"/>
      <c r="SS165" s="7"/>
      <c r="ST165" s="7"/>
      <c r="SU165" s="7"/>
      <c r="SV165" s="7"/>
      <c r="SW165" s="7"/>
      <c r="SX165" s="7"/>
      <c r="SY165" s="7"/>
      <c r="SZ165" s="7"/>
      <c r="TA165" s="7"/>
      <c r="TB165" s="7"/>
      <c r="TC165" s="7"/>
      <c r="TD165" s="7"/>
      <c r="TE165" s="7"/>
      <c r="TF165" s="7"/>
      <c r="TG165" s="7"/>
      <c r="TH165" s="7"/>
      <c r="TI165" s="7"/>
      <c r="TJ165" s="7"/>
      <c r="TK165" s="7"/>
      <c r="TL165" s="7"/>
      <c r="TM165" s="7"/>
      <c r="TN165" s="7"/>
      <c r="TO165" s="7"/>
      <c r="TP165" s="7"/>
      <c r="TQ165" s="7"/>
      <c r="TR165" s="7"/>
      <c r="TS165" s="7"/>
      <c r="TT165" s="7"/>
      <c r="TU165" s="7"/>
      <c r="TV165" s="7"/>
      <c r="TW165" s="7"/>
      <c r="TX165" s="7"/>
      <c r="TY165" s="7"/>
      <c r="TZ165" s="7"/>
      <c r="UA165" s="7"/>
      <c r="UB165" s="7"/>
      <c r="UC165" s="7"/>
      <c r="UD165" s="7"/>
      <c r="UE165" s="7"/>
      <c r="UF165" s="7"/>
      <c r="UG165" s="7"/>
      <c r="UH165" s="7"/>
      <c r="UI165" s="7"/>
      <c r="UJ165" s="7"/>
      <c r="UK165" s="7"/>
      <c r="UL165" s="7"/>
      <c r="UM165" s="7"/>
      <c r="UN165" s="7"/>
      <c r="UO165" s="7"/>
      <c r="UP165" s="7"/>
      <c r="UQ165" s="7"/>
      <c r="UR165" s="7"/>
      <c r="US165" s="7"/>
      <c r="UT165" s="7"/>
      <c r="UU165" s="7"/>
      <c r="UV165" s="7"/>
      <c r="UW165" s="7"/>
      <c r="UX165" s="7"/>
      <c r="UY165" s="7"/>
      <c r="UZ165" s="7"/>
      <c r="VA165" s="7"/>
      <c r="VB165" s="7"/>
      <c r="VC165" s="7"/>
      <c r="VD165" s="7"/>
      <c r="VE165" s="7"/>
      <c r="VF165" s="7"/>
      <c r="VG165" s="7"/>
      <c r="VH165" s="7"/>
      <c r="VI165" s="7"/>
      <c r="VJ165" s="7"/>
      <c r="VK165" s="7"/>
      <c r="VL165" s="7"/>
      <c r="VM165" s="7"/>
      <c r="VN165" s="7"/>
      <c r="VO165" s="7"/>
      <c r="VP165" s="7"/>
      <c r="VQ165" s="7"/>
      <c r="VR165" s="7"/>
      <c r="VS165" s="7"/>
      <c r="VT165" s="7"/>
      <c r="VU165" s="7"/>
      <c r="VV165" s="7"/>
      <c r="VW165" s="7"/>
      <c r="VX165" s="7"/>
      <c r="VY165" s="7"/>
      <c r="VZ165" s="7"/>
      <c r="WA165" s="7"/>
      <c r="WB165" s="7"/>
      <c r="WC165" s="7"/>
      <c r="WD165" s="7"/>
      <c r="WE165" s="7"/>
      <c r="WF165" s="7"/>
      <c r="WG165" s="7"/>
      <c r="WH165" s="7"/>
      <c r="WI165" s="7"/>
      <c r="WJ165" s="7"/>
      <c r="WK165" s="7"/>
      <c r="WL165" s="7"/>
      <c r="WM165" s="7"/>
      <c r="WN165" s="7"/>
      <c r="WO165" s="7"/>
      <c r="WP165" s="7"/>
      <c r="WQ165" s="7"/>
      <c r="WR165" s="7"/>
      <c r="WS165" s="7"/>
      <c r="WT165" s="7"/>
      <c r="WU165" s="7"/>
      <c r="WV165" s="7"/>
      <c r="WW165" s="7"/>
      <c r="WX165" s="7"/>
      <c r="WY165" s="7"/>
      <c r="WZ165" s="7"/>
      <c r="XA165" s="7"/>
      <c r="XB165" s="7"/>
      <c r="XC165" s="7"/>
      <c r="XD165" s="7"/>
      <c r="XE165" s="7"/>
      <c r="XF165" s="7"/>
      <c r="XG165" s="7"/>
      <c r="XH165" s="7"/>
      <c r="XI165" s="7"/>
      <c r="XJ165" s="7"/>
      <c r="XK165" s="7"/>
      <c r="XL165" s="7"/>
      <c r="XM165" s="7"/>
      <c r="XN165" s="7"/>
      <c r="XO165" s="7"/>
      <c r="XP165" s="7"/>
      <c r="XQ165" s="7"/>
      <c r="XR165" s="7"/>
      <c r="XS165" s="7"/>
      <c r="XT165" s="7"/>
      <c r="XU165" s="7"/>
      <c r="XV165" s="7"/>
      <c r="XW165" s="7"/>
      <c r="XX165" s="7"/>
      <c r="XY165" s="7"/>
      <c r="XZ165" s="7"/>
      <c r="YA165" s="7"/>
      <c r="YB165" s="7"/>
      <c r="YC165" s="7"/>
      <c r="YD165" s="7"/>
      <c r="YE165" s="7"/>
      <c r="YF165" s="7"/>
      <c r="YG165" s="7"/>
      <c r="YH165" s="7"/>
      <c r="YI165" s="7"/>
      <c r="YJ165" s="7"/>
      <c r="YK165" s="7"/>
      <c r="YL165" s="7"/>
      <c r="YM165" s="7"/>
      <c r="YN165" s="7"/>
      <c r="YO165" s="7"/>
      <c r="YP165" s="7"/>
      <c r="YQ165" s="7"/>
      <c r="YR165" s="7"/>
      <c r="YS165" s="7"/>
      <c r="YT165" s="7"/>
      <c r="YU165" s="7"/>
      <c r="YV165" s="7"/>
      <c r="YW165" s="7"/>
      <c r="YX165" s="7"/>
      <c r="YY165" s="7"/>
      <c r="YZ165" s="7"/>
      <c r="ZA165" s="7"/>
      <c r="ZB165" s="7"/>
      <c r="ZC165" s="7"/>
      <c r="ZD165" s="7"/>
      <c r="ZE165" s="7"/>
      <c r="ZF165" s="7"/>
      <c r="ZG165" s="7"/>
      <c r="ZH165" s="7"/>
      <c r="ZI165" s="7"/>
      <c r="ZJ165" s="7"/>
      <c r="ZK165" s="7"/>
      <c r="ZL165" s="7"/>
      <c r="ZM165" s="7"/>
      <c r="ZN165" s="7"/>
      <c r="ZO165" s="7"/>
      <c r="ZP165" s="7"/>
      <c r="ZQ165" s="7"/>
      <c r="ZR165" s="7"/>
      <c r="ZS165" s="7"/>
      <c r="ZT165" s="7"/>
      <c r="ZU165" s="7"/>
      <c r="ZV165" s="7"/>
      <c r="ZW165" s="7"/>
      <c r="ZX165" s="7"/>
      <c r="ZY165" s="7"/>
      <c r="ZZ165" s="7"/>
      <c r="AAA165" s="7"/>
      <c r="AAB165" s="7"/>
      <c r="AAC165" s="7"/>
      <c r="AAD165" s="7"/>
      <c r="AAE165" s="7"/>
      <c r="AAF165" s="7"/>
      <c r="AAG165" s="7"/>
      <c r="AAH165" s="7"/>
      <c r="AAI165" s="7"/>
      <c r="AAJ165" s="7"/>
      <c r="AAK165" s="7"/>
      <c r="AAL165" s="7"/>
      <c r="AAM165" s="7"/>
      <c r="AAN165" s="7"/>
      <c r="AAO165" s="7"/>
      <c r="AAP165" s="7"/>
      <c r="AAQ165" s="7"/>
      <c r="AAR165" s="7"/>
      <c r="AAS165" s="7"/>
      <c r="AAT165" s="7"/>
      <c r="AAU165" s="7"/>
      <c r="AAV165" s="7"/>
      <c r="AAW165" s="7"/>
      <c r="AAX165" s="7"/>
      <c r="AAY165" s="7"/>
      <c r="AAZ165" s="7"/>
      <c r="ABA165" s="7"/>
      <c r="ABB165" s="7"/>
      <c r="ABC165" s="7"/>
      <c r="ABD165" s="7"/>
      <c r="ABE165" s="7"/>
      <c r="ABF165" s="7"/>
      <c r="ABG165" s="7"/>
      <c r="ABH165" s="7"/>
      <c r="ABI165" s="7"/>
      <c r="ABJ165" s="7"/>
      <c r="ABK165" s="7"/>
      <c r="ABL165" s="7"/>
      <c r="ABM165" s="7"/>
      <c r="ABN165" s="7"/>
      <c r="ABO165" s="7"/>
      <c r="ABP165" s="7"/>
      <c r="ABQ165" s="7"/>
      <c r="ABR165" s="7"/>
      <c r="ABS165" s="7"/>
      <c r="ABT165" s="7"/>
      <c r="ABU165" s="7"/>
      <c r="ABV165" s="7"/>
      <c r="ABW165" s="7"/>
      <c r="ABX165" s="7"/>
      <c r="ABY165" s="7"/>
      <c r="ABZ165" s="7"/>
      <c r="ACA165" s="7"/>
      <c r="ACB165" s="7"/>
      <c r="ACC165" s="7"/>
      <c r="ACD165" s="7"/>
      <c r="ACE165" s="7"/>
      <c r="ACF165" s="7"/>
      <c r="ACG165" s="7"/>
      <c r="ACH165" s="7"/>
      <c r="ACI165" s="7"/>
      <c r="ACJ165" s="7"/>
      <c r="ACK165" s="7"/>
      <c r="ACL165" s="7"/>
      <c r="ACM165" s="7"/>
      <c r="ACN165" s="7"/>
      <c r="ACO165" s="7"/>
      <c r="ACP165" s="7"/>
      <c r="ACQ165" s="7"/>
      <c r="ACR165" s="7"/>
      <c r="ACS165" s="7"/>
      <c r="ACT165" s="7"/>
      <c r="ACU165" s="7"/>
      <c r="ACV165" s="7"/>
      <c r="ACW165" s="7"/>
      <c r="ACX165" s="7"/>
      <c r="ACY165" s="7"/>
      <c r="ACZ165" s="7"/>
      <c r="ADA165" s="7"/>
      <c r="ADB165" s="7"/>
      <c r="ADC165" s="7"/>
      <c r="ADD165" s="7"/>
      <c r="ADE165" s="7"/>
      <c r="ADF165" s="7"/>
      <c r="ADG165" s="7"/>
      <c r="ADH165" s="7"/>
      <c r="ADI165" s="7"/>
      <c r="ADJ165" s="7"/>
      <c r="ADK165" s="7"/>
      <c r="ADL165" s="7"/>
      <c r="ADM165" s="7"/>
      <c r="ADN165" s="7"/>
      <c r="ADO165" s="7"/>
      <c r="ADP165" s="7"/>
      <c r="ADQ165" s="7"/>
      <c r="ADR165" s="7"/>
      <c r="ADS165" s="7"/>
      <c r="ADT165" s="7"/>
      <c r="ADU165" s="7"/>
      <c r="ADV165" s="7"/>
      <c r="ADW165" s="7"/>
      <c r="ADX165" s="7"/>
      <c r="ADY165" s="7"/>
      <c r="ADZ165" s="7"/>
      <c r="AEA165" s="7"/>
      <c r="AEB165" s="7"/>
      <c r="AEC165" s="7"/>
      <c r="AED165" s="7"/>
      <c r="AEE165" s="7"/>
      <c r="AEF165" s="7"/>
      <c r="AEG165" s="7"/>
      <c r="AEH165" s="7"/>
      <c r="AEI165" s="7"/>
      <c r="AEJ165" s="7"/>
      <c r="AEK165" s="7"/>
      <c r="AEL165" s="7"/>
      <c r="AEM165" s="7"/>
      <c r="AEN165" s="7"/>
      <c r="AEO165" s="7"/>
      <c r="AEP165" s="7"/>
      <c r="AEQ165" s="7"/>
      <c r="AER165" s="7"/>
      <c r="AES165" s="7"/>
      <c r="AET165" s="7"/>
      <c r="AEU165" s="7"/>
      <c r="AEV165" s="7"/>
      <c r="AEW165" s="7"/>
      <c r="AEX165" s="7"/>
      <c r="AEY165" s="7"/>
      <c r="AEZ165" s="7"/>
      <c r="AFA165" s="7"/>
      <c r="AFB165" s="7"/>
      <c r="AFC165" s="7"/>
      <c r="AFD165" s="7"/>
      <c r="AFE165" s="7"/>
      <c r="AFF165" s="7"/>
      <c r="AFG165" s="7"/>
      <c r="AFH165" s="7"/>
      <c r="AFI165" s="7"/>
      <c r="AFJ165" s="7"/>
      <c r="AFK165" s="7"/>
      <c r="AFL165" s="7"/>
      <c r="AFM165" s="7"/>
      <c r="AFN165" s="7"/>
      <c r="AFO165" s="7"/>
      <c r="AFP165" s="7"/>
      <c r="AFQ165" s="7"/>
      <c r="AFR165" s="7"/>
      <c r="AFS165" s="7"/>
      <c r="AFT165" s="7"/>
      <c r="AFU165" s="7"/>
      <c r="AFV165" s="7"/>
      <c r="AFW165" s="7"/>
      <c r="AFX165" s="7"/>
      <c r="AFY165" s="7"/>
      <c r="AFZ165" s="7"/>
      <c r="AGA165" s="7"/>
      <c r="AGB165" s="7"/>
      <c r="AGC165" s="7"/>
      <c r="AGD165" s="7"/>
      <c r="AGE165" s="7"/>
      <c r="AGF165" s="7"/>
      <c r="AGG165" s="7"/>
      <c r="AGH165" s="7"/>
      <c r="AGI165" s="7"/>
      <c r="AGJ165" s="7"/>
      <c r="AGK165" s="7"/>
      <c r="AGL165" s="7"/>
      <c r="AGM165" s="7"/>
      <c r="AGN165" s="7"/>
      <c r="AGO165" s="7"/>
      <c r="AGP165" s="7"/>
      <c r="AGQ165" s="7"/>
      <c r="AGR165" s="7"/>
      <c r="AGS165" s="7"/>
      <c r="AGT165" s="7"/>
      <c r="AGU165" s="7"/>
      <c r="AGV165" s="7"/>
      <c r="AGW165" s="7"/>
      <c r="AGX165" s="7"/>
      <c r="AGY165" s="7"/>
      <c r="AGZ165" s="7"/>
      <c r="AHA165" s="7"/>
      <c r="AHB165" s="7"/>
      <c r="AHC165" s="7"/>
      <c r="AHD165" s="7"/>
      <c r="AHE165" s="7"/>
      <c r="AHF165" s="7"/>
      <c r="AHG165" s="7"/>
      <c r="AHH165" s="7"/>
      <c r="AHI165" s="7"/>
      <c r="AHJ165" s="7"/>
      <c r="AHK165" s="7"/>
      <c r="AHL165" s="7"/>
      <c r="AHM165" s="7"/>
      <c r="AHN165" s="7"/>
      <c r="AHO165" s="7"/>
      <c r="AHP165" s="7"/>
      <c r="AHQ165" s="7"/>
      <c r="AHR165" s="7"/>
      <c r="AHS165" s="7"/>
      <c r="AHT165" s="7"/>
      <c r="AHU165" s="7"/>
      <c r="AHV165" s="7"/>
      <c r="AHW165" s="7"/>
      <c r="AHX165" s="7"/>
      <c r="AHY165" s="7"/>
      <c r="AHZ165" s="7"/>
      <c r="AIA165" s="7"/>
      <c r="AIB165" s="7"/>
      <c r="AIC165" s="7"/>
      <c r="AID165" s="7"/>
      <c r="AIE165" s="7"/>
      <c r="AIF165" s="7"/>
      <c r="AIG165" s="7"/>
      <c r="AIH165" s="7"/>
      <c r="AII165" s="7"/>
      <c r="AIJ165" s="7"/>
      <c r="AIK165" s="7"/>
      <c r="AIL165" s="7"/>
      <c r="AIM165" s="7"/>
      <c r="AIN165" s="7"/>
      <c r="AIO165" s="7"/>
      <c r="AIP165" s="7"/>
      <c r="AIQ165" s="7"/>
      <c r="AIR165" s="7"/>
      <c r="AIS165" s="7"/>
      <c r="AIT165" s="7"/>
      <c r="AIU165" s="7"/>
      <c r="AIV165" s="7"/>
      <c r="AIW165" s="7"/>
      <c r="AIX165" s="7"/>
      <c r="AIY165" s="7"/>
      <c r="AIZ165" s="7"/>
      <c r="AJA165" s="7"/>
      <c r="AJB165" s="7"/>
      <c r="AJC165" s="7"/>
      <c r="AJD165" s="7"/>
      <c r="AJE165" s="7"/>
      <c r="AJF165" s="7"/>
      <c r="AJG165" s="7"/>
      <c r="AJH165" s="7"/>
      <c r="AJI165" s="7"/>
      <c r="AJJ165" s="7"/>
      <c r="AJK165" s="7"/>
      <c r="AJL165" s="7"/>
      <c r="AJM165" s="7"/>
      <c r="AJN165" s="7"/>
      <c r="AJO165" s="7"/>
      <c r="AJP165" s="7"/>
      <c r="AJQ165" s="7"/>
      <c r="AJR165" s="7"/>
      <c r="AJS165" s="7"/>
      <c r="AJT165" s="7"/>
      <c r="AJU165" s="7"/>
      <c r="AJV165" s="7"/>
      <c r="AJW165" s="7"/>
      <c r="AJX165" s="7"/>
      <c r="AJY165" s="7"/>
      <c r="AJZ165" s="7"/>
      <c r="AKA165" s="7"/>
      <c r="AKB165" s="7"/>
      <c r="AKC165" s="7"/>
      <c r="AKD165" s="7"/>
      <c r="AKE165" s="7"/>
      <c r="AKF165" s="7"/>
      <c r="AKG165" s="7"/>
      <c r="AKH165" s="7"/>
      <c r="AKI165" s="7"/>
      <c r="AKJ165" s="7"/>
      <c r="AKK165" s="7"/>
      <c r="AKL165" s="7"/>
      <c r="AKM165" s="7"/>
      <c r="AKN165" s="7"/>
      <c r="AKO165" s="7"/>
      <c r="AKP165" s="7"/>
      <c r="AKQ165" s="7"/>
      <c r="AKR165" s="7"/>
      <c r="AKS165" s="7"/>
      <c r="AKT165" s="7"/>
      <c r="AKU165" s="7"/>
      <c r="AKV165" s="7"/>
      <c r="AKW165" s="7"/>
      <c r="AKX165" s="7"/>
      <c r="AKY165" s="7"/>
      <c r="AKZ165" s="7"/>
      <c r="ALA165" s="7"/>
      <c r="ALB165" s="7"/>
      <c r="ALC165" s="7"/>
      <c r="ALD165" s="7"/>
      <c r="ALE165" s="7"/>
      <c r="ALF165" s="7"/>
      <c r="ALG165" s="7"/>
      <c r="ALH165" s="7"/>
      <c r="ALI165" s="7"/>
      <c r="ALJ165" s="7"/>
      <c r="ALK165" s="7"/>
      <c r="ALL165" s="7"/>
      <c r="ALM165" s="7"/>
      <c r="ALN165" s="7"/>
      <c r="ALO165" s="7"/>
      <c r="ALP165" s="7"/>
      <c r="ALQ165" s="7"/>
      <c r="ALR165" s="7"/>
      <c r="ALS165" s="7"/>
      <c r="ALT165" s="7"/>
      <c r="ALU165" s="7"/>
      <c r="ALV165" s="7"/>
      <c r="ALW165" s="7"/>
      <c r="ALX165" s="7"/>
      <c r="ALY165" s="7"/>
      <c r="ALZ165" s="7"/>
      <c r="AMA165" s="7"/>
      <c r="AMB165" s="7"/>
      <c r="AMC165" s="7"/>
      <c r="AMD165" s="7"/>
      <c r="AME165" s="7"/>
      <c r="AMF165" s="7"/>
      <c r="AMG165" s="7"/>
      <c r="AMH165" s="7"/>
      <c r="AMI165" s="7"/>
      <c r="AMJ165" s="7"/>
      <c r="AMK165" s="7"/>
      <c r="AML165" s="7"/>
      <c r="AMM165" s="7"/>
      <c r="AMN165" s="7"/>
      <c r="AMO165" s="7"/>
      <c r="AMP165" s="7"/>
      <c r="AMQ165" s="7"/>
      <c r="AMR165" s="7"/>
      <c r="AMS165" s="7"/>
      <c r="AMT165" s="7"/>
      <c r="AMU165" s="7"/>
      <c r="AMV165" s="7"/>
      <c r="AMW165" s="7"/>
      <c r="AMX165" s="7"/>
      <c r="AMY165" s="7"/>
      <c r="AMZ165" s="7"/>
      <c r="ANA165" s="7"/>
      <c r="ANB165" s="7"/>
      <c r="ANC165" s="7"/>
      <c r="AND165" s="7"/>
      <c r="ANE165" s="7"/>
      <c r="ANF165" s="7"/>
      <c r="ANG165" s="7"/>
      <c r="ANH165" s="7"/>
      <c r="ANI165" s="7"/>
      <c r="ANJ165" s="7"/>
      <c r="ANK165" s="7"/>
      <c r="ANL165" s="7"/>
      <c r="ANM165" s="7"/>
      <c r="ANN165" s="7"/>
      <c r="ANO165" s="7"/>
      <c r="ANP165" s="7"/>
      <c r="ANQ165" s="7"/>
      <c r="ANR165" s="7"/>
      <c r="ANS165" s="7"/>
      <c r="ANT165" s="7"/>
      <c r="ANU165" s="7"/>
      <c r="ANV165" s="7"/>
      <c r="ANW165" s="7"/>
      <c r="ANX165" s="7"/>
      <c r="ANY165" s="7"/>
      <c r="ANZ165" s="7"/>
      <c r="AOA165" s="7"/>
      <c r="AOB165" s="7"/>
      <c r="AOC165" s="7"/>
      <c r="AOD165" s="7"/>
      <c r="AOE165" s="7"/>
      <c r="AOF165" s="7"/>
      <c r="AOG165" s="7"/>
      <c r="AOH165" s="7"/>
      <c r="AOI165" s="7"/>
      <c r="AOJ165" s="7"/>
      <c r="AOK165" s="7"/>
      <c r="AOL165" s="7"/>
      <c r="AOM165" s="7"/>
      <c r="AON165" s="7"/>
      <c r="AOO165" s="7"/>
      <c r="AOP165" s="7"/>
      <c r="AOQ165" s="7"/>
      <c r="AOR165" s="7"/>
      <c r="AOS165" s="7"/>
      <c r="AOT165" s="7"/>
      <c r="AOU165" s="7"/>
      <c r="AOV165" s="7"/>
      <c r="AOW165" s="7"/>
      <c r="AOX165" s="7"/>
      <c r="AOY165" s="7"/>
      <c r="AOZ165" s="7"/>
      <c r="APA165" s="7"/>
      <c r="APB165" s="7"/>
      <c r="APC165" s="7"/>
      <c r="APD165" s="7"/>
      <c r="APE165" s="7"/>
      <c r="APF165" s="7"/>
      <c r="APG165" s="7"/>
      <c r="APH165" s="7"/>
      <c r="API165" s="7"/>
      <c r="APJ165" s="7"/>
      <c r="APK165" s="7"/>
      <c r="APL165" s="7"/>
      <c r="APM165" s="7"/>
      <c r="APN165" s="7"/>
      <c r="APO165" s="7"/>
      <c r="APP165" s="7"/>
      <c r="APQ165" s="7"/>
      <c r="APR165" s="7"/>
      <c r="APS165" s="7"/>
      <c r="APT165" s="7"/>
      <c r="APU165" s="7"/>
      <c r="APV165" s="7"/>
      <c r="APW165" s="7"/>
      <c r="APX165" s="7"/>
      <c r="APY165" s="7"/>
      <c r="APZ165" s="7"/>
      <c r="AQA165" s="7"/>
      <c r="AQB165" s="7"/>
      <c r="AQC165" s="7"/>
      <c r="AQD165" s="7"/>
      <c r="AQE165" s="7"/>
      <c r="AQF165" s="7"/>
      <c r="AQG165" s="7"/>
      <c r="AQH165" s="7"/>
      <c r="AQI165" s="7"/>
      <c r="AQJ165" s="7"/>
      <c r="AQK165" s="7"/>
      <c r="AQL165" s="7"/>
      <c r="AQM165" s="7"/>
      <c r="AQN165" s="7"/>
      <c r="AQO165" s="7"/>
      <c r="AQP165" s="7"/>
      <c r="AQQ165" s="7"/>
      <c r="AQR165" s="7"/>
      <c r="AQS165" s="7"/>
      <c r="AQT165" s="7"/>
      <c r="AQU165" s="7"/>
      <c r="AQV165" s="7"/>
      <c r="AQW165" s="7"/>
      <c r="AQX165" s="7"/>
      <c r="AQY165" s="7"/>
      <c r="AQZ165" s="7"/>
      <c r="ARA165" s="7"/>
      <c r="ARB165" s="7"/>
      <c r="ARC165" s="7"/>
      <c r="ARD165" s="7"/>
      <c r="ARE165" s="7"/>
      <c r="ARF165" s="7"/>
      <c r="ARG165" s="7"/>
      <c r="ARH165" s="7"/>
      <c r="ARI165" s="7"/>
      <c r="ARJ165" s="7"/>
      <c r="ARK165" s="7"/>
      <c r="ARL165" s="7"/>
      <c r="ARM165" s="7"/>
      <c r="ARN165" s="7"/>
      <c r="ARO165" s="7"/>
      <c r="ARP165" s="7"/>
      <c r="ARQ165" s="7"/>
      <c r="ARR165" s="7"/>
      <c r="ARS165" s="7"/>
      <c r="ART165" s="7"/>
      <c r="ARU165" s="7"/>
      <c r="ARV165" s="7"/>
      <c r="ARW165" s="7"/>
      <c r="ARX165" s="7"/>
      <c r="ARY165" s="7"/>
      <c r="ARZ165" s="7"/>
      <c r="ASA165" s="7"/>
      <c r="ASB165" s="7"/>
      <c r="ASC165" s="7"/>
      <c r="ASD165" s="7"/>
      <c r="ASE165" s="7"/>
      <c r="ASF165" s="7"/>
      <c r="ASG165" s="7"/>
      <c r="ASH165" s="7"/>
      <c r="ASI165" s="7"/>
      <c r="ASJ165" s="7"/>
      <c r="ASK165" s="7"/>
      <c r="ASL165" s="7"/>
      <c r="ASM165" s="7"/>
      <c r="ASN165" s="7"/>
      <c r="ASO165" s="7"/>
      <c r="ASP165" s="7"/>
      <c r="ASQ165" s="7"/>
      <c r="ASR165" s="7"/>
      <c r="ASS165" s="7"/>
      <c r="AST165" s="7"/>
      <c r="ASU165" s="7"/>
      <c r="ASV165" s="7"/>
      <c r="ASW165" s="7"/>
      <c r="ASX165" s="7"/>
      <c r="ASY165" s="7"/>
      <c r="ASZ165" s="7"/>
      <c r="ATA165" s="7"/>
      <c r="ATB165" s="7"/>
      <c r="ATC165" s="7"/>
      <c r="ATD165" s="7"/>
      <c r="ATE165" s="7"/>
      <c r="ATF165" s="7"/>
      <c r="ATG165" s="7"/>
      <c r="ATH165" s="7"/>
      <c r="ATI165" s="7"/>
      <c r="ATJ165" s="7"/>
      <c r="ATK165" s="7"/>
      <c r="ATL165" s="7"/>
      <c r="ATM165" s="7"/>
      <c r="ATN165" s="7"/>
      <c r="ATO165" s="7"/>
      <c r="ATP165" s="7"/>
      <c r="ATQ165" s="7"/>
      <c r="ATR165" s="7"/>
      <c r="ATS165" s="7"/>
      <c r="ATT165" s="7"/>
      <c r="ATU165" s="7"/>
      <c r="ATV165" s="7"/>
      <c r="ATW165" s="7"/>
      <c r="ATX165" s="7"/>
      <c r="ATY165" s="7"/>
      <c r="ATZ165" s="7"/>
      <c r="AUA165" s="7"/>
      <c r="AUB165" s="7"/>
      <c r="AUC165" s="7"/>
      <c r="AUD165" s="7"/>
      <c r="AUE165" s="7"/>
      <c r="AUF165" s="7"/>
      <c r="AUG165" s="7"/>
      <c r="AUH165" s="7"/>
      <c r="AUI165" s="7"/>
      <c r="AUJ165" s="7"/>
      <c r="AUK165" s="7"/>
      <c r="AUL165" s="7"/>
      <c r="AUM165" s="7"/>
      <c r="AUN165" s="7"/>
      <c r="AUO165" s="7"/>
      <c r="AUP165" s="7"/>
      <c r="AUQ165" s="7"/>
      <c r="AUR165" s="7"/>
      <c r="AUS165" s="7"/>
      <c r="AUT165" s="7"/>
      <c r="AUU165" s="7"/>
      <c r="AUV165" s="7"/>
      <c r="AUW165" s="7"/>
      <c r="AUX165" s="7"/>
      <c r="AUY165" s="7"/>
      <c r="AUZ165" s="7"/>
      <c r="AVA165" s="7"/>
      <c r="AVB165" s="7"/>
      <c r="AVC165" s="7"/>
      <c r="AVD165" s="7"/>
      <c r="AVE165" s="7"/>
      <c r="AVF165" s="7"/>
      <c r="AVG165" s="7"/>
      <c r="AVH165" s="7"/>
      <c r="AVI165" s="7"/>
      <c r="AVJ165" s="7"/>
      <c r="AVK165" s="7"/>
      <c r="AVL165" s="7"/>
      <c r="AVM165" s="7"/>
      <c r="AVN165" s="7"/>
      <c r="AVO165" s="7"/>
      <c r="AVP165" s="7"/>
      <c r="AVQ165" s="7"/>
      <c r="AVR165" s="7"/>
      <c r="AVS165" s="7"/>
      <c r="AVT165" s="7"/>
      <c r="AVU165" s="7"/>
      <c r="AVV165" s="7"/>
      <c r="AVW165" s="7"/>
      <c r="AVX165" s="7"/>
      <c r="AVY165" s="7"/>
      <c r="AVZ165" s="7"/>
      <c r="AWA165" s="7"/>
      <c r="AWB165" s="7"/>
      <c r="AWC165" s="7"/>
      <c r="AWD165" s="7"/>
      <c r="AWE165" s="7"/>
      <c r="AWF165" s="7"/>
      <c r="AWG165" s="7"/>
      <c r="AWH165" s="7"/>
      <c r="AWI165" s="7"/>
      <c r="AWJ165" s="7"/>
      <c r="AWK165" s="7"/>
      <c r="AWL165" s="7"/>
      <c r="AWM165" s="7"/>
      <c r="AWN165" s="7"/>
      <c r="AWO165" s="7"/>
      <c r="AWP165" s="7"/>
      <c r="AWQ165" s="7"/>
      <c r="AWR165" s="7"/>
      <c r="AWS165" s="7"/>
      <c r="AWT165" s="7"/>
      <c r="AWU165" s="7"/>
      <c r="AWV165" s="7"/>
      <c r="AWW165" s="7"/>
      <c r="AWX165" s="7"/>
      <c r="AWY165" s="7"/>
      <c r="AWZ165" s="7"/>
      <c r="AXA165" s="7"/>
      <c r="AXB165" s="7"/>
      <c r="AXC165" s="7"/>
      <c r="AXD165" s="7"/>
      <c r="AXE165" s="7"/>
      <c r="AXF165" s="7"/>
      <c r="AXG165" s="7"/>
      <c r="AXH165" s="7"/>
      <c r="AXI165" s="7"/>
      <c r="AXJ165" s="7"/>
      <c r="AXK165" s="7"/>
      <c r="AXL165" s="7"/>
      <c r="AXM165" s="7"/>
      <c r="AXN165" s="7"/>
      <c r="AXO165" s="7"/>
      <c r="AXP165" s="7"/>
      <c r="AXQ165" s="7"/>
      <c r="AXR165" s="7"/>
      <c r="AXS165" s="7"/>
      <c r="AXT165" s="7"/>
      <c r="AXU165" s="7"/>
      <c r="AXV165" s="7"/>
      <c r="AXW165" s="7"/>
      <c r="AXX165" s="7"/>
      <c r="AXY165" s="7"/>
      <c r="AXZ165" s="7"/>
      <c r="AYA165" s="7"/>
      <c r="AYB165" s="7"/>
      <c r="AYC165" s="7"/>
      <c r="AYD165" s="7"/>
      <c r="AYE165" s="7"/>
      <c r="AYF165" s="7"/>
      <c r="AYG165" s="7"/>
      <c r="AYH165" s="7"/>
      <c r="AYI165" s="7"/>
      <c r="AYJ165" s="7"/>
      <c r="AYK165" s="7"/>
      <c r="AYL165" s="7"/>
      <c r="AYM165" s="7"/>
      <c r="AYN165" s="7"/>
      <c r="AYO165" s="7"/>
      <c r="AYP165" s="7"/>
      <c r="AYQ165" s="7"/>
      <c r="AYR165" s="7"/>
      <c r="AYS165" s="7"/>
      <c r="AYT165" s="7"/>
      <c r="AYU165" s="7"/>
      <c r="AYV165" s="7"/>
      <c r="AYW165" s="7"/>
      <c r="AYX165" s="7"/>
      <c r="AYY165" s="7"/>
      <c r="AYZ165" s="7"/>
      <c r="AZA165" s="7"/>
      <c r="AZB165" s="7"/>
      <c r="AZC165" s="7"/>
      <c r="AZD165" s="7"/>
      <c r="AZE165" s="7"/>
      <c r="AZF165" s="7"/>
      <c r="AZG165" s="7"/>
      <c r="AZH165" s="7"/>
      <c r="AZI165" s="7"/>
      <c r="AZJ165" s="7"/>
      <c r="AZK165" s="7"/>
      <c r="AZL165" s="7"/>
      <c r="AZM165" s="7"/>
      <c r="AZN165" s="7"/>
      <c r="AZO165" s="7"/>
      <c r="AZP165" s="7"/>
      <c r="AZQ165" s="7"/>
      <c r="AZR165" s="7"/>
      <c r="AZS165" s="7"/>
      <c r="AZT165" s="7"/>
      <c r="AZU165" s="7"/>
      <c r="AZV165" s="7"/>
      <c r="AZW165" s="7"/>
      <c r="AZX165" s="7"/>
      <c r="AZY165" s="7"/>
      <c r="AZZ165" s="7"/>
      <c r="BAA165" s="7"/>
      <c r="BAB165" s="7"/>
      <c r="BAC165" s="7"/>
      <c r="BAD165" s="7"/>
      <c r="BAE165" s="7"/>
      <c r="BAF165" s="7"/>
      <c r="BAG165" s="7"/>
      <c r="BAH165" s="7"/>
      <c r="BAI165" s="7"/>
      <c r="BAJ165" s="7"/>
      <c r="BAK165" s="7"/>
      <c r="BAL165" s="7"/>
      <c r="BAM165" s="7"/>
      <c r="BAN165" s="7"/>
      <c r="BAO165" s="7"/>
      <c r="BAP165" s="7"/>
      <c r="BAQ165" s="7"/>
      <c r="BAR165" s="7"/>
      <c r="BAS165" s="7"/>
      <c r="BAT165" s="7"/>
      <c r="BAU165" s="7"/>
      <c r="BAV165" s="7"/>
      <c r="BAW165" s="7"/>
      <c r="BAX165" s="7"/>
      <c r="BAY165" s="7"/>
      <c r="BAZ165" s="7"/>
      <c r="BBA165" s="7"/>
      <c r="BBB165" s="7"/>
      <c r="BBC165" s="7"/>
      <c r="BBD165" s="7"/>
      <c r="BBE165" s="7"/>
      <c r="BBF165" s="110"/>
    </row>
    <row r="166" spans="1:1410" s="19" customFormat="1" ht="43.5" customHeight="1" x14ac:dyDescent="0.25">
      <c r="A166" s="133" t="s">
        <v>181</v>
      </c>
      <c r="B166" s="65" t="s">
        <v>309</v>
      </c>
      <c r="C166" s="66" t="s">
        <v>2632</v>
      </c>
      <c r="D166" s="67" t="s">
        <v>605</v>
      </c>
      <c r="E166" s="120">
        <v>-0.7</v>
      </c>
      <c r="F166" s="20">
        <v>87</v>
      </c>
      <c r="G166" s="21">
        <v>25.9</v>
      </c>
      <c r="H166" s="22"/>
      <c r="I166" s="16">
        <f t="shared" si="4"/>
        <v>0</v>
      </c>
      <c r="J166" s="7"/>
      <c r="K166" s="136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  <c r="IK166" s="7"/>
      <c r="IL166" s="7"/>
      <c r="IM166" s="7"/>
      <c r="IN166" s="7"/>
      <c r="IO166" s="7"/>
      <c r="IP166" s="7"/>
      <c r="IQ166" s="7"/>
      <c r="IR166" s="7"/>
      <c r="IS166" s="7"/>
      <c r="IT166" s="7"/>
      <c r="IU166" s="7"/>
      <c r="IV166" s="7"/>
      <c r="IW166" s="7"/>
      <c r="IX166" s="7"/>
      <c r="IY166" s="7"/>
      <c r="IZ166" s="7"/>
      <c r="JA166" s="7"/>
      <c r="JB166" s="7"/>
      <c r="JC166" s="7"/>
      <c r="JD166" s="7"/>
      <c r="JE166" s="7"/>
      <c r="JF166" s="7"/>
      <c r="JG166" s="7"/>
      <c r="JH166" s="7"/>
      <c r="JI166" s="7"/>
      <c r="JJ166" s="7"/>
      <c r="JK166" s="7"/>
      <c r="JL166" s="7"/>
      <c r="JM166" s="7"/>
      <c r="JN166" s="7"/>
      <c r="JO166" s="7"/>
      <c r="JP166" s="7"/>
      <c r="JQ166" s="7"/>
      <c r="JR166" s="7"/>
      <c r="JS166" s="7"/>
      <c r="JT166" s="7"/>
      <c r="JU166" s="7"/>
      <c r="JV166" s="7"/>
      <c r="JW166" s="7"/>
      <c r="JX166" s="7"/>
      <c r="JY166" s="7"/>
      <c r="JZ166" s="7"/>
      <c r="KA166" s="7"/>
      <c r="KB166" s="7"/>
      <c r="KC166" s="7"/>
      <c r="KD166" s="7"/>
      <c r="KE166" s="7"/>
      <c r="KF166" s="7"/>
      <c r="KG166" s="7"/>
      <c r="KH166" s="7"/>
      <c r="KI166" s="7"/>
      <c r="KJ166" s="7"/>
      <c r="KK166" s="7"/>
      <c r="KL166" s="7"/>
      <c r="KM166" s="7"/>
      <c r="KN166" s="7"/>
      <c r="KO166" s="7"/>
      <c r="KP166" s="7"/>
      <c r="KQ166" s="7"/>
      <c r="KR166" s="7"/>
      <c r="KS166" s="7"/>
      <c r="KT166" s="7"/>
      <c r="KU166" s="7"/>
      <c r="KV166" s="7"/>
      <c r="KW166" s="7"/>
      <c r="KX166" s="7"/>
      <c r="KY166" s="7"/>
      <c r="KZ166" s="7"/>
      <c r="LA166" s="7"/>
      <c r="LB166" s="7"/>
      <c r="LC166" s="7"/>
      <c r="LD166" s="7"/>
      <c r="LE166" s="7"/>
      <c r="LF166" s="7"/>
      <c r="LG166" s="7"/>
      <c r="LH166" s="7"/>
      <c r="LI166" s="7"/>
      <c r="LJ166" s="7"/>
      <c r="LK166" s="7"/>
      <c r="LL166" s="7"/>
      <c r="LM166" s="7"/>
      <c r="LN166" s="7"/>
      <c r="LO166" s="7"/>
      <c r="LP166" s="7"/>
      <c r="LQ166" s="7"/>
      <c r="LR166" s="7"/>
      <c r="LS166" s="7"/>
      <c r="LT166" s="7"/>
      <c r="LU166" s="7"/>
      <c r="LV166" s="7"/>
      <c r="LW166" s="7"/>
      <c r="LX166" s="7"/>
      <c r="LY166" s="7"/>
      <c r="LZ166" s="7"/>
      <c r="MA166" s="7"/>
      <c r="MB166" s="7"/>
      <c r="MC166" s="7"/>
      <c r="MD166" s="7"/>
      <c r="ME166" s="7"/>
      <c r="MF166" s="7"/>
      <c r="MG166" s="7"/>
      <c r="MH166" s="7"/>
      <c r="MI166" s="7"/>
      <c r="MJ166" s="7"/>
      <c r="MK166" s="7"/>
      <c r="ML166" s="7"/>
      <c r="MM166" s="7"/>
      <c r="MN166" s="7"/>
      <c r="MO166" s="7"/>
      <c r="MP166" s="7"/>
      <c r="MQ166" s="7"/>
      <c r="MR166" s="7"/>
      <c r="MS166" s="7"/>
      <c r="MT166" s="7"/>
      <c r="MU166" s="7"/>
      <c r="MV166" s="7"/>
      <c r="MW166" s="7"/>
      <c r="MX166" s="7"/>
      <c r="MY166" s="7"/>
      <c r="MZ166" s="7"/>
      <c r="NA166" s="7"/>
      <c r="NB166" s="7"/>
      <c r="NC166" s="7"/>
      <c r="ND166" s="7"/>
      <c r="NE166" s="7"/>
      <c r="NF166" s="7"/>
      <c r="NG166" s="7"/>
      <c r="NH166" s="7"/>
      <c r="NI166" s="7"/>
      <c r="NJ166" s="7"/>
      <c r="NK166" s="7"/>
      <c r="NL166" s="7"/>
      <c r="NM166" s="7"/>
      <c r="NN166" s="7"/>
      <c r="NO166" s="7"/>
      <c r="NP166" s="7"/>
      <c r="NQ166" s="7"/>
      <c r="NR166" s="7"/>
      <c r="NS166" s="7"/>
      <c r="NT166" s="7"/>
      <c r="NU166" s="7"/>
      <c r="NV166" s="7"/>
      <c r="NW166" s="7"/>
      <c r="NX166" s="7"/>
      <c r="NY166" s="7"/>
      <c r="NZ166" s="7"/>
      <c r="OA166" s="7"/>
      <c r="OB166" s="7"/>
      <c r="OC166" s="7"/>
      <c r="OD166" s="7"/>
      <c r="OE166" s="7"/>
      <c r="OF166" s="7"/>
      <c r="OG166" s="7"/>
      <c r="OH166" s="7"/>
      <c r="OI166" s="7"/>
      <c r="OJ166" s="7"/>
      <c r="OK166" s="7"/>
      <c r="OL166" s="7"/>
      <c r="OM166" s="7"/>
      <c r="ON166" s="7"/>
      <c r="OO166" s="7"/>
      <c r="OP166" s="7"/>
      <c r="OQ166" s="7"/>
      <c r="OR166" s="7"/>
      <c r="OS166" s="7"/>
      <c r="OT166" s="7"/>
      <c r="OU166" s="7"/>
      <c r="OV166" s="7"/>
      <c r="OW166" s="7"/>
      <c r="OX166" s="7"/>
      <c r="OY166" s="7"/>
      <c r="OZ166" s="7"/>
      <c r="PA166" s="7"/>
      <c r="PB166" s="7"/>
      <c r="PC166" s="7"/>
      <c r="PD166" s="7"/>
      <c r="PE166" s="7"/>
      <c r="PF166" s="7"/>
      <c r="PG166" s="7"/>
      <c r="PH166" s="7"/>
      <c r="PI166" s="7"/>
      <c r="PJ166" s="7"/>
      <c r="PK166" s="7"/>
      <c r="PL166" s="7"/>
      <c r="PM166" s="7"/>
      <c r="PN166" s="7"/>
      <c r="PO166" s="7"/>
      <c r="PP166" s="7"/>
      <c r="PQ166" s="7"/>
      <c r="PR166" s="7"/>
      <c r="PS166" s="7"/>
      <c r="PT166" s="7"/>
      <c r="PU166" s="7"/>
      <c r="PV166" s="7"/>
      <c r="PW166" s="7"/>
      <c r="PX166" s="7"/>
      <c r="PY166" s="7"/>
      <c r="PZ166" s="7"/>
      <c r="QA166" s="7"/>
      <c r="QB166" s="7"/>
      <c r="QC166" s="7"/>
      <c r="QD166" s="7"/>
      <c r="QE166" s="7"/>
      <c r="QF166" s="7"/>
      <c r="QG166" s="7"/>
      <c r="QH166" s="7"/>
      <c r="QI166" s="7"/>
      <c r="QJ166" s="7"/>
      <c r="QK166" s="7"/>
      <c r="QL166" s="7"/>
      <c r="QM166" s="7"/>
      <c r="QN166" s="7"/>
      <c r="QO166" s="7"/>
      <c r="QP166" s="7"/>
      <c r="QQ166" s="7"/>
      <c r="QR166" s="7"/>
      <c r="QS166" s="7"/>
      <c r="QT166" s="7"/>
      <c r="QU166" s="7"/>
      <c r="QV166" s="7"/>
      <c r="QW166" s="7"/>
      <c r="QX166" s="7"/>
      <c r="QY166" s="7"/>
      <c r="QZ166" s="7"/>
      <c r="RA166" s="7"/>
      <c r="RB166" s="7"/>
      <c r="RC166" s="7"/>
      <c r="RD166" s="7"/>
      <c r="RE166" s="7"/>
      <c r="RF166" s="7"/>
      <c r="RG166" s="7"/>
      <c r="RH166" s="7"/>
      <c r="RI166" s="7"/>
      <c r="RJ166" s="7"/>
      <c r="RK166" s="7"/>
      <c r="RL166" s="7"/>
      <c r="RM166" s="7"/>
      <c r="RN166" s="7"/>
      <c r="RO166" s="7"/>
      <c r="RP166" s="7"/>
      <c r="RQ166" s="7"/>
      <c r="RR166" s="7"/>
      <c r="RS166" s="7"/>
      <c r="RT166" s="7"/>
      <c r="RU166" s="7"/>
      <c r="RV166" s="7"/>
      <c r="RW166" s="7"/>
      <c r="RX166" s="7"/>
      <c r="RY166" s="7"/>
      <c r="RZ166" s="7"/>
      <c r="SA166" s="7"/>
      <c r="SB166" s="7"/>
      <c r="SC166" s="7"/>
      <c r="SD166" s="7"/>
      <c r="SE166" s="7"/>
      <c r="SF166" s="7"/>
      <c r="SG166" s="7"/>
      <c r="SH166" s="7"/>
      <c r="SI166" s="7"/>
      <c r="SJ166" s="7"/>
      <c r="SK166" s="7"/>
      <c r="SL166" s="7"/>
      <c r="SM166" s="7"/>
      <c r="SN166" s="7"/>
      <c r="SO166" s="7"/>
      <c r="SP166" s="7"/>
      <c r="SQ166" s="7"/>
      <c r="SR166" s="7"/>
      <c r="SS166" s="7"/>
      <c r="ST166" s="7"/>
      <c r="SU166" s="7"/>
      <c r="SV166" s="7"/>
      <c r="SW166" s="7"/>
      <c r="SX166" s="7"/>
      <c r="SY166" s="7"/>
      <c r="SZ166" s="7"/>
      <c r="TA166" s="7"/>
      <c r="TB166" s="7"/>
      <c r="TC166" s="7"/>
      <c r="TD166" s="7"/>
      <c r="TE166" s="7"/>
      <c r="TF166" s="7"/>
      <c r="TG166" s="7"/>
      <c r="TH166" s="7"/>
      <c r="TI166" s="7"/>
      <c r="TJ166" s="7"/>
      <c r="TK166" s="7"/>
      <c r="TL166" s="7"/>
      <c r="TM166" s="7"/>
      <c r="TN166" s="7"/>
      <c r="TO166" s="7"/>
      <c r="TP166" s="7"/>
      <c r="TQ166" s="7"/>
      <c r="TR166" s="7"/>
      <c r="TS166" s="7"/>
      <c r="TT166" s="7"/>
      <c r="TU166" s="7"/>
      <c r="TV166" s="7"/>
      <c r="TW166" s="7"/>
      <c r="TX166" s="7"/>
      <c r="TY166" s="7"/>
      <c r="TZ166" s="7"/>
      <c r="UA166" s="7"/>
      <c r="UB166" s="7"/>
      <c r="UC166" s="7"/>
      <c r="UD166" s="7"/>
      <c r="UE166" s="7"/>
      <c r="UF166" s="7"/>
      <c r="UG166" s="7"/>
      <c r="UH166" s="7"/>
      <c r="UI166" s="7"/>
      <c r="UJ166" s="7"/>
      <c r="UK166" s="7"/>
      <c r="UL166" s="7"/>
      <c r="UM166" s="7"/>
      <c r="UN166" s="7"/>
      <c r="UO166" s="7"/>
      <c r="UP166" s="7"/>
      <c r="UQ166" s="7"/>
      <c r="UR166" s="7"/>
      <c r="US166" s="7"/>
      <c r="UT166" s="7"/>
      <c r="UU166" s="7"/>
      <c r="UV166" s="7"/>
      <c r="UW166" s="7"/>
      <c r="UX166" s="7"/>
      <c r="UY166" s="7"/>
      <c r="UZ166" s="7"/>
      <c r="VA166" s="7"/>
      <c r="VB166" s="7"/>
      <c r="VC166" s="7"/>
      <c r="VD166" s="7"/>
      <c r="VE166" s="7"/>
      <c r="VF166" s="7"/>
      <c r="VG166" s="7"/>
      <c r="VH166" s="7"/>
      <c r="VI166" s="7"/>
      <c r="VJ166" s="7"/>
      <c r="VK166" s="7"/>
      <c r="VL166" s="7"/>
      <c r="VM166" s="7"/>
      <c r="VN166" s="7"/>
      <c r="VO166" s="7"/>
      <c r="VP166" s="7"/>
      <c r="VQ166" s="7"/>
      <c r="VR166" s="7"/>
      <c r="VS166" s="7"/>
      <c r="VT166" s="7"/>
      <c r="VU166" s="7"/>
      <c r="VV166" s="7"/>
      <c r="VW166" s="7"/>
      <c r="VX166" s="7"/>
      <c r="VY166" s="7"/>
      <c r="VZ166" s="7"/>
      <c r="WA166" s="7"/>
      <c r="WB166" s="7"/>
      <c r="WC166" s="7"/>
      <c r="WD166" s="7"/>
      <c r="WE166" s="7"/>
      <c r="WF166" s="7"/>
      <c r="WG166" s="7"/>
      <c r="WH166" s="7"/>
      <c r="WI166" s="7"/>
      <c r="WJ166" s="7"/>
      <c r="WK166" s="7"/>
      <c r="WL166" s="7"/>
      <c r="WM166" s="7"/>
      <c r="WN166" s="7"/>
      <c r="WO166" s="7"/>
      <c r="WP166" s="7"/>
      <c r="WQ166" s="7"/>
      <c r="WR166" s="7"/>
      <c r="WS166" s="7"/>
      <c r="WT166" s="7"/>
      <c r="WU166" s="7"/>
      <c r="WV166" s="7"/>
      <c r="WW166" s="7"/>
      <c r="WX166" s="7"/>
      <c r="WY166" s="7"/>
      <c r="WZ166" s="7"/>
      <c r="XA166" s="7"/>
      <c r="XB166" s="7"/>
      <c r="XC166" s="7"/>
      <c r="XD166" s="7"/>
      <c r="XE166" s="7"/>
      <c r="XF166" s="7"/>
      <c r="XG166" s="7"/>
      <c r="XH166" s="7"/>
      <c r="XI166" s="7"/>
      <c r="XJ166" s="7"/>
      <c r="XK166" s="7"/>
      <c r="XL166" s="7"/>
      <c r="XM166" s="7"/>
      <c r="XN166" s="7"/>
      <c r="XO166" s="7"/>
      <c r="XP166" s="7"/>
      <c r="XQ166" s="7"/>
      <c r="XR166" s="7"/>
      <c r="XS166" s="7"/>
      <c r="XT166" s="7"/>
      <c r="XU166" s="7"/>
      <c r="XV166" s="7"/>
      <c r="XW166" s="7"/>
      <c r="XX166" s="7"/>
      <c r="XY166" s="7"/>
      <c r="XZ166" s="7"/>
      <c r="YA166" s="7"/>
      <c r="YB166" s="7"/>
      <c r="YC166" s="7"/>
      <c r="YD166" s="7"/>
      <c r="YE166" s="7"/>
      <c r="YF166" s="7"/>
      <c r="YG166" s="7"/>
      <c r="YH166" s="7"/>
      <c r="YI166" s="7"/>
      <c r="YJ166" s="7"/>
      <c r="YK166" s="7"/>
      <c r="YL166" s="7"/>
      <c r="YM166" s="7"/>
      <c r="YN166" s="7"/>
      <c r="YO166" s="7"/>
      <c r="YP166" s="7"/>
      <c r="YQ166" s="7"/>
      <c r="YR166" s="7"/>
      <c r="YS166" s="7"/>
      <c r="YT166" s="7"/>
      <c r="YU166" s="7"/>
      <c r="YV166" s="7"/>
      <c r="YW166" s="7"/>
      <c r="YX166" s="7"/>
      <c r="YY166" s="7"/>
      <c r="YZ166" s="7"/>
      <c r="ZA166" s="7"/>
      <c r="ZB166" s="7"/>
      <c r="ZC166" s="7"/>
      <c r="ZD166" s="7"/>
      <c r="ZE166" s="7"/>
      <c r="ZF166" s="7"/>
      <c r="ZG166" s="7"/>
      <c r="ZH166" s="7"/>
      <c r="ZI166" s="7"/>
      <c r="ZJ166" s="7"/>
      <c r="ZK166" s="7"/>
      <c r="ZL166" s="7"/>
      <c r="ZM166" s="7"/>
      <c r="ZN166" s="7"/>
      <c r="ZO166" s="7"/>
      <c r="ZP166" s="7"/>
      <c r="ZQ166" s="7"/>
      <c r="ZR166" s="7"/>
      <c r="ZS166" s="7"/>
      <c r="ZT166" s="7"/>
      <c r="ZU166" s="7"/>
      <c r="ZV166" s="7"/>
      <c r="ZW166" s="7"/>
      <c r="ZX166" s="7"/>
      <c r="ZY166" s="7"/>
      <c r="ZZ166" s="7"/>
      <c r="AAA166" s="7"/>
      <c r="AAB166" s="7"/>
      <c r="AAC166" s="7"/>
      <c r="AAD166" s="7"/>
      <c r="AAE166" s="7"/>
      <c r="AAF166" s="7"/>
      <c r="AAG166" s="7"/>
      <c r="AAH166" s="7"/>
      <c r="AAI166" s="7"/>
      <c r="AAJ166" s="7"/>
      <c r="AAK166" s="7"/>
      <c r="AAL166" s="7"/>
      <c r="AAM166" s="7"/>
      <c r="AAN166" s="7"/>
      <c r="AAO166" s="7"/>
      <c r="AAP166" s="7"/>
      <c r="AAQ166" s="7"/>
      <c r="AAR166" s="7"/>
      <c r="AAS166" s="7"/>
      <c r="AAT166" s="7"/>
      <c r="AAU166" s="7"/>
      <c r="AAV166" s="7"/>
      <c r="AAW166" s="7"/>
      <c r="AAX166" s="7"/>
      <c r="AAY166" s="7"/>
      <c r="AAZ166" s="7"/>
      <c r="ABA166" s="7"/>
      <c r="ABB166" s="7"/>
      <c r="ABC166" s="7"/>
      <c r="ABD166" s="7"/>
      <c r="ABE166" s="7"/>
      <c r="ABF166" s="7"/>
      <c r="ABG166" s="7"/>
      <c r="ABH166" s="7"/>
      <c r="ABI166" s="7"/>
      <c r="ABJ166" s="7"/>
      <c r="ABK166" s="7"/>
      <c r="ABL166" s="7"/>
      <c r="ABM166" s="7"/>
      <c r="ABN166" s="7"/>
      <c r="ABO166" s="7"/>
      <c r="ABP166" s="7"/>
      <c r="ABQ166" s="7"/>
      <c r="ABR166" s="7"/>
      <c r="ABS166" s="7"/>
      <c r="ABT166" s="7"/>
      <c r="ABU166" s="7"/>
      <c r="ABV166" s="7"/>
      <c r="ABW166" s="7"/>
      <c r="ABX166" s="7"/>
      <c r="ABY166" s="7"/>
      <c r="ABZ166" s="7"/>
      <c r="ACA166" s="7"/>
      <c r="ACB166" s="7"/>
      <c r="ACC166" s="7"/>
      <c r="ACD166" s="7"/>
      <c r="ACE166" s="7"/>
      <c r="ACF166" s="7"/>
      <c r="ACG166" s="7"/>
      <c r="ACH166" s="7"/>
      <c r="ACI166" s="7"/>
      <c r="ACJ166" s="7"/>
      <c r="ACK166" s="7"/>
      <c r="ACL166" s="7"/>
      <c r="ACM166" s="7"/>
      <c r="ACN166" s="7"/>
      <c r="ACO166" s="7"/>
      <c r="ACP166" s="7"/>
      <c r="ACQ166" s="7"/>
      <c r="ACR166" s="7"/>
      <c r="ACS166" s="7"/>
      <c r="ACT166" s="7"/>
      <c r="ACU166" s="7"/>
      <c r="ACV166" s="7"/>
      <c r="ACW166" s="7"/>
      <c r="ACX166" s="7"/>
      <c r="ACY166" s="7"/>
      <c r="ACZ166" s="7"/>
      <c r="ADA166" s="7"/>
      <c r="ADB166" s="7"/>
      <c r="ADC166" s="7"/>
      <c r="ADD166" s="7"/>
      <c r="ADE166" s="7"/>
      <c r="ADF166" s="7"/>
      <c r="ADG166" s="7"/>
      <c r="ADH166" s="7"/>
      <c r="ADI166" s="7"/>
      <c r="ADJ166" s="7"/>
      <c r="ADK166" s="7"/>
      <c r="ADL166" s="7"/>
      <c r="ADM166" s="7"/>
      <c r="ADN166" s="7"/>
      <c r="ADO166" s="7"/>
      <c r="ADP166" s="7"/>
      <c r="ADQ166" s="7"/>
      <c r="ADR166" s="7"/>
      <c r="ADS166" s="7"/>
      <c r="ADT166" s="7"/>
      <c r="ADU166" s="7"/>
      <c r="ADV166" s="7"/>
      <c r="ADW166" s="7"/>
      <c r="ADX166" s="7"/>
      <c r="ADY166" s="7"/>
      <c r="ADZ166" s="7"/>
      <c r="AEA166" s="7"/>
      <c r="AEB166" s="7"/>
      <c r="AEC166" s="7"/>
      <c r="AED166" s="7"/>
      <c r="AEE166" s="7"/>
      <c r="AEF166" s="7"/>
      <c r="AEG166" s="7"/>
      <c r="AEH166" s="7"/>
      <c r="AEI166" s="7"/>
      <c r="AEJ166" s="7"/>
      <c r="AEK166" s="7"/>
      <c r="AEL166" s="7"/>
      <c r="AEM166" s="7"/>
      <c r="AEN166" s="7"/>
      <c r="AEO166" s="7"/>
      <c r="AEP166" s="7"/>
      <c r="AEQ166" s="7"/>
      <c r="AER166" s="7"/>
      <c r="AES166" s="7"/>
      <c r="AET166" s="7"/>
      <c r="AEU166" s="7"/>
      <c r="AEV166" s="7"/>
      <c r="AEW166" s="7"/>
      <c r="AEX166" s="7"/>
      <c r="AEY166" s="7"/>
      <c r="AEZ166" s="7"/>
      <c r="AFA166" s="7"/>
      <c r="AFB166" s="7"/>
      <c r="AFC166" s="7"/>
      <c r="AFD166" s="7"/>
      <c r="AFE166" s="7"/>
      <c r="AFF166" s="7"/>
      <c r="AFG166" s="7"/>
      <c r="AFH166" s="7"/>
      <c r="AFI166" s="7"/>
      <c r="AFJ166" s="7"/>
      <c r="AFK166" s="7"/>
      <c r="AFL166" s="7"/>
      <c r="AFM166" s="7"/>
      <c r="AFN166" s="7"/>
      <c r="AFO166" s="7"/>
      <c r="AFP166" s="7"/>
      <c r="AFQ166" s="7"/>
      <c r="AFR166" s="7"/>
      <c r="AFS166" s="7"/>
      <c r="AFT166" s="7"/>
      <c r="AFU166" s="7"/>
      <c r="AFV166" s="7"/>
      <c r="AFW166" s="7"/>
      <c r="AFX166" s="7"/>
      <c r="AFY166" s="7"/>
      <c r="AFZ166" s="7"/>
      <c r="AGA166" s="7"/>
      <c r="AGB166" s="7"/>
      <c r="AGC166" s="7"/>
      <c r="AGD166" s="7"/>
      <c r="AGE166" s="7"/>
      <c r="AGF166" s="7"/>
      <c r="AGG166" s="7"/>
      <c r="AGH166" s="7"/>
      <c r="AGI166" s="7"/>
      <c r="AGJ166" s="7"/>
      <c r="AGK166" s="7"/>
      <c r="AGL166" s="7"/>
      <c r="AGM166" s="7"/>
      <c r="AGN166" s="7"/>
      <c r="AGO166" s="7"/>
      <c r="AGP166" s="7"/>
      <c r="AGQ166" s="7"/>
      <c r="AGR166" s="7"/>
      <c r="AGS166" s="7"/>
      <c r="AGT166" s="7"/>
      <c r="AGU166" s="7"/>
      <c r="AGV166" s="7"/>
      <c r="AGW166" s="7"/>
      <c r="AGX166" s="7"/>
      <c r="AGY166" s="7"/>
      <c r="AGZ166" s="7"/>
      <c r="AHA166" s="7"/>
      <c r="AHB166" s="7"/>
      <c r="AHC166" s="7"/>
      <c r="AHD166" s="7"/>
      <c r="AHE166" s="7"/>
      <c r="AHF166" s="7"/>
      <c r="AHG166" s="7"/>
      <c r="AHH166" s="7"/>
      <c r="AHI166" s="7"/>
      <c r="AHJ166" s="7"/>
      <c r="AHK166" s="7"/>
      <c r="AHL166" s="7"/>
      <c r="AHM166" s="7"/>
      <c r="AHN166" s="7"/>
      <c r="AHO166" s="7"/>
      <c r="AHP166" s="7"/>
      <c r="AHQ166" s="7"/>
      <c r="AHR166" s="7"/>
      <c r="AHS166" s="7"/>
      <c r="AHT166" s="7"/>
      <c r="AHU166" s="7"/>
      <c r="AHV166" s="7"/>
      <c r="AHW166" s="7"/>
      <c r="AHX166" s="7"/>
      <c r="AHY166" s="7"/>
      <c r="AHZ166" s="7"/>
      <c r="AIA166" s="7"/>
      <c r="AIB166" s="7"/>
      <c r="AIC166" s="7"/>
      <c r="AID166" s="7"/>
      <c r="AIE166" s="7"/>
      <c r="AIF166" s="7"/>
      <c r="AIG166" s="7"/>
      <c r="AIH166" s="7"/>
      <c r="AII166" s="7"/>
      <c r="AIJ166" s="7"/>
      <c r="AIK166" s="7"/>
      <c r="AIL166" s="7"/>
      <c r="AIM166" s="7"/>
      <c r="AIN166" s="7"/>
      <c r="AIO166" s="7"/>
      <c r="AIP166" s="7"/>
      <c r="AIQ166" s="7"/>
      <c r="AIR166" s="7"/>
      <c r="AIS166" s="7"/>
      <c r="AIT166" s="7"/>
      <c r="AIU166" s="7"/>
      <c r="AIV166" s="7"/>
      <c r="AIW166" s="7"/>
      <c r="AIX166" s="7"/>
      <c r="AIY166" s="7"/>
      <c r="AIZ166" s="7"/>
      <c r="AJA166" s="7"/>
      <c r="AJB166" s="7"/>
      <c r="AJC166" s="7"/>
      <c r="AJD166" s="7"/>
      <c r="AJE166" s="7"/>
      <c r="AJF166" s="7"/>
      <c r="AJG166" s="7"/>
      <c r="AJH166" s="7"/>
      <c r="AJI166" s="7"/>
      <c r="AJJ166" s="7"/>
      <c r="AJK166" s="7"/>
      <c r="AJL166" s="7"/>
      <c r="AJM166" s="7"/>
      <c r="AJN166" s="7"/>
      <c r="AJO166" s="7"/>
      <c r="AJP166" s="7"/>
      <c r="AJQ166" s="7"/>
      <c r="AJR166" s="7"/>
      <c r="AJS166" s="7"/>
      <c r="AJT166" s="7"/>
      <c r="AJU166" s="7"/>
      <c r="AJV166" s="7"/>
      <c r="AJW166" s="7"/>
      <c r="AJX166" s="7"/>
      <c r="AJY166" s="7"/>
      <c r="AJZ166" s="7"/>
      <c r="AKA166" s="7"/>
      <c r="AKB166" s="7"/>
      <c r="AKC166" s="7"/>
      <c r="AKD166" s="7"/>
      <c r="AKE166" s="7"/>
      <c r="AKF166" s="7"/>
      <c r="AKG166" s="7"/>
      <c r="AKH166" s="7"/>
      <c r="AKI166" s="7"/>
      <c r="AKJ166" s="7"/>
      <c r="AKK166" s="7"/>
      <c r="AKL166" s="7"/>
      <c r="AKM166" s="7"/>
      <c r="AKN166" s="7"/>
      <c r="AKO166" s="7"/>
      <c r="AKP166" s="7"/>
      <c r="AKQ166" s="7"/>
      <c r="AKR166" s="7"/>
      <c r="AKS166" s="7"/>
      <c r="AKT166" s="7"/>
      <c r="AKU166" s="7"/>
      <c r="AKV166" s="7"/>
      <c r="AKW166" s="7"/>
      <c r="AKX166" s="7"/>
      <c r="AKY166" s="7"/>
      <c r="AKZ166" s="7"/>
      <c r="ALA166" s="7"/>
      <c r="ALB166" s="7"/>
      <c r="ALC166" s="7"/>
      <c r="ALD166" s="7"/>
      <c r="ALE166" s="7"/>
      <c r="ALF166" s="7"/>
      <c r="ALG166" s="7"/>
      <c r="ALH166" s="7"/>
      <c r="ALI166" s="7"/>
      <c r="ALJ166" s="7"/>
      <c r="ALK166" s="7"/>
      <c r="ALL166" s="7"/>
      <c r="ALM166" s="7"/>
      <c r="ALN166" s="7"/>
      <c r="ALO166" s="7"/>
      <c r="ALP166" s="7"/>
      <c r="ALQ166" s="7"/>
      <c r="ALR166" s="7"/>
      <c r="ALS166" s="7"/>
      <c r="ALT166" s="7"/>
      <c r="ALU166" s="7"/>
      <c r="ALV166" s="7"/>
      <c r="ALW166" s="7"/>
      <c r="ALX166" s="7"/>
      <c r="ALY166" s="7"/>
      <c r="ALZ166" s="7"/>
      <c r="AMA166" s="7"/>
      <c r="AMB166" s="7"/>
      <c r="AMC166" s="7"/>
      <c r="AMD166" s="7"/>
      <c r="AME166" s="7"/>
      <c r="AMF166" s="7"/>
      <c r="AMG166" s="7"/>
      <c r="AMH166" s="7"/>
      <c r="AMI166" s="7"/>
      <c r="AMJ166" s="7"/>
      <c r="AMK166" s="7"/>
      <c r="AML166" s="7"/>
      <c r="AMM166" s="7"/>
      <c r="AMN166" s="7"/>
      <c r="AMO166" s="7"/>
      <c r="AMP166" s="7"/>
      <c r="AMQ166" s="7"/>
      <c r="AMR166" s="7"/>
      <c r="AMS166" s="7"/>
      <c r="AMT166" s="7"/>
      <c r="AMU166" s="7"/>
      <c r="AMV166" s="7"/>
      <c r="AMW166" s="7"/>
      <c r="AMX166" s="7"/>
      <c r="AMY166" s="7"/>
      <c r="AMZ166" s="7"/>
      <c r="ANA166" s="7"/>
      <c r="ANB166" s="7"/>
      <c r="ANC166" s="7"/>
      <c r="AND166" s="7"/>
      <c r="ANE166" s="7"/>
      <c r="ANF166" s="7"/>
      <c r="ANG166" s="7"/>
      <c r="ANH166" s="7"/>
      <c r="ANI166" s="7"/>
      <c r="ANJ166" s="7"/>
      <c r="ANK166" s="7"/>
      <c r="ANL166" s="7"/>
      <c r="ANM166" s="7"/>
      <c r="ANN166" s="7"/>
      <c r="ANO166" s="7"/>
      <c r="ANP166" s="7"/>
      <c r="ANQ166" s="7"/>
      <c r="ANR166" s="7"/>
      <c r="ANS166" s="7"/>
      <c r="ANT166" s="7"/>
      <c r="ANU166" s="7"/>
      <c r="ANV166" s="7"/>
      <c r="ANW166" s="7"/>
      <c r="ANX166" s="7"/>
      <c r="ANY166" s="7"/>
      <c r="ANZ166" s="7"/>
      <c r="AOA166" s="7"/>
      <c r="AOB166" s="7"/>
      <c r="AOC166" s="7"/>
      <c r="AOD166" s="7"/>
      <c r="AOE166" s="7"/>
      <c r="AOF166" s="7"/>
      <c r="AOG166" s="7"/>
      <c r="AOH166" s="7"/>
      <c r="AOI166" s="7"/>
      <c r="AOJ166" s="7"/>
      <c r="AOK166" s="7"/>
      <c r="AOL166" s="7"/>
      <c r="AOM166" s="7"/>
      <c r="AON166" s="7"/>
      <c r="AOO166" s="7"/>
      <c r="AOP166" s="7"/>
      <c r="AOQ166" s="7"/>
      <c r="AOR166" s="7"/>
      <c r="AOS166" s="7"/>
      <c r="AOT166" s="7"/>
      <c r="AOU166" s="7"/>
      <c r="AOV166" s="7"/>
      <c r="AOW166" s="7"/>
      <c r="AOX166" s="7"/>
      <c r="AOY166" s="7"/>
      <c r="AOZ166" s="7"/>
      <c r="APA166" s="7"/>
      <c r="APB166" s="7"/>
      <c r="APC166" s="7"/>
      <c r="APD166" s="7"/>
      <c r="APE166" s="7"/>
      <c r="APF166" s="7"/>
      <c r="APG166" s="7"/>
      <c r="APH166" s="7"/>
      <c r="API166" s="7"/>
      <c r="APJ166" s="7"/>
      <c r="APK166" s="7"/>
      <c r="APL166" s="7"/>
      <c r="APM166" s="7"/>
      <c r="APN166" s="7"/>
      <c r="APO166" s="7"/>
      <c r="APP166" s="7"/>
      <c r="APQ166" s="7"/>
      <c r="APR166" s="7"/>
      <c r="APS166" s="7"/>
      <c r="APT166" s="7"/>
      <c r="APU166" s="7"/>
      <c r="APV166" s="7"/>
      <c r="APW166" s="7"/>
      <c r="APX166" s="7"/>
      <c r="APY166" s="7"/>
      <c r="APZ166" s="7"/>
      <c r="AQA166" s="7"/>
      <c r="AQB166" s="7"/>
      <c r="AQC166" s="7"/>
      <c r="AQD166" s="7"/>
      <c r="AQE166" s="7"/>
      <c r="AQF166" s="7"/>
      <c r="AQG166" s="7"/>
      <c r="AQH166" s="7"/>
      <c r="AQI166" s="7"/>
      <c r="AQJ166" s="7"/>
      <c r="AQK166" s="7"/>
      <c r="AQL166" s="7"/>
      <c r="AQM166" s="7"/>
      <c r="AQN166" s="7"/>
      <c r="AQO166" s="7"/>
      <c r="AQP166" s="7"/>
      <c r="AQQ166" s="7"/>
      <c r="AQR166" s="7"/>
      <c r="AQS166" s="7"/>
      <c r="AQT166" s="7"/>
      <c r="AQU166" s="7"/>
      <c r="AQV166" s="7"/>
      <c r="AQW166" s="7"/>
      <c r="AQX166" s="7"/>
      <c r="AQY166" s="7"/>
      <c r="AQZ166" s="7"/>
      <c r="ARA166" s="7"/>
      <c r="ARB166" s="7"/>
      <c r="ARC166" s="7"/>
      <c r="ARD166" s="7"/>
      <c r="ARE166" s="7"/>
      <c r="ARF166" s="7"/>
      <c r="ARG166" s="7"/>
      <c r="ARH166" s="7"/>
      <c r="ARI166" s="7"/>
      <c r="ARJ166" s="7"/>
      <c r="ARK166" s="7"/>
      <c r="ARL166" s="7"/>
      <c r="ARM166" s="7"/>
      <c r="ARN166" s="7"/>
      <c r="ARO166" s="7"/>
      <c r="ARP166" s="7"/>
      <c r="ARQ166" s="7"/>
      <c r="ARR166" s="7"/>
      <c r="ARS166" s="7"/>
      <c r="ART166" s="7"/>
      <c r="ARU166" s="7"/>
      <c r="ARV166" s="7"/>
      <c r="ARW166" s="7"/>
      <c r="ARX166" s="7"/>
      <c r="ARY166" s="7"/>
      <c r="ARZ166" s="7"/>
      <c r="ASA166" s="7"/>
      <c r="ASB166" s="7"/>
      <c r="ASC166" s="7"/>
      <c r="ASD166" s="7"/>
      <c r="ASE166" s="7"/>
      <c r="ASF166" s="7"/>
      <c r="ASG166" s="7"/>
      <c r="ASH166" s="7"/>
      <c r="ASI166" s="7"/>
      <c r="ASJ166" s="7"/>
      <c r="ASK166" s="7"/>
      <c r="ASL166" s="7"/>
      <c r="ASM166" s="7"/>
      <c r="ASN166" s="7"/>
      <c r="ASO166" s="7"/>
      <c r="ASP166" s="7"/>
      <c r="ASQ166" s="7"/>
      <c r="ASR166" s="7"/>
      <c r="ASS166" s="7"/>
      <c r="AST166" s="7"/>
      <c r="ASU166" s="7"/>
      <c r="ASV166" s="7"/>
      <c r="ASW166" s="7"/>
      <c r="ASX166" s="7"/>
      <c r="ASY166" s="7"/>
      <c r="ASZ166" s="7"/>
      <c r="ATA166" s="7"/>
      <c r="ATB166" s="7"/>
      <c r="ATC166" s="7"/>
      <c r="ATD166" s="7"/>
      <c r="ATE166" s="7"/>
      <c r="ATF166" s="7"/>
      <c r="ATG166" s="7"/>
      <c r="ATH166" s="7"/>
      <c r="ATI166" s="7"/>
      <c r="ATJ166" s="7"/>
      <c r="ATK166" s="7"/>
      <c r="ATL166" s="7"/>
      <c r="ATM166" s="7"/>
      <c r="ATN166" s="7"/>
      <c r="ATO166" s="7"/>
      <c r="ATP166" s="7"/>
      <c r="ATQ166" s="7"/>
      <c r="ATR166" s="7"/>
      <c r="ATS166" s="7"/>
      <c r="ATT166" s="7"/>
      <c r="ATU166" s="7"/>
      <c r="ATV166" s="7"/>
      <c r="ATW166" s="7"/>
      <c r="ATX166" s="7"/>
      <c r="ATY166" s="7"/>
      <c r="ATZ166" s="7"/>
      <c r="AUA166" s="7"/>
      <c r="AUB166" s="7"/>
      <c r="AUC166" s="7"/>
      <c r="AUD166" s="7"/>
      <c r="AUE166" s="7"/>
      <c r="AUF166" s="7"/>
      <c r="AUG166" s="7"/>
      <c r="AUH166" s="7"/>
      <c r="AUI166" s="7"/>
      <c r="AUJ166" s="7"/>
      <c r="AUK166" s="7"/>
      <c r="AUL166" s="7"/>
      <c r="AUM166" s="7"/>
      <c r="AUN166" s="7"/>
      <c r="AUO166" s="7"/>
      <c r="AUP166" s="7"/>
      <c r="AUQ166" s="7"/>
      <c r="AUR166" s="7"/>
      <c r="AUS166" s="7"/>
      <c r="AUT166" s="7"/>
      <c r="AUU166" s="7"/>
      <c r="AUV166" s="7"/>
      <c r="AUW166" s="7"/>
      <c r="AUX166" s="7"/>
      <c r="AUY166" s="7"/>
      <c r="AUZ166" s="7"/>
      <c r="AVA166" s="7"/>
      <c r="AVB166" s="7"/>
      <c r="AVC166" s="7"/>
      <c r="AVD166" s="7"/>
      <c r="AVE166" s="7"/>
      <c r="AVF166" s="7"/>
      <c r="AVG166" s="7"/>
      <c r="AVH166" s="7"/>
      <c r="AVI166" s="7"/>
      <c r="AVJ166" s="7"/>
      <c r="AVK166" s="7"/>
      <c r="AVL166" s="7"/>
      <c r="AVM166" s="7"/>
      <c r="AVN166" s="7"/>
      <c r="AVO166" s="7"/>
      <c r="AVP166" s="7"/>
      <c r="AVQ166" s="7"/>
      <c r="AVR166" s="7"/>
      <c r="AVS166" s="7"/>
      <c r="AVT166" s="7"/>
      <c r="AVU166" s="7"/>
      <c r="AVV166" s="7"/>
      <c r="AVW166" s="7"/>
      <c r="AVX166" s="7"/>
      <c r="AVY166" s="7"/>
      <c r="AVZ166" s="7"/>
      <c r="AWA166" s="7"/>
      <c r="AWB166" s="7"/>
      <c r="AWC166" s="7"/>
      <c r="AWD166" s="7"/>
      <c r="AWE166" s="7"/>
      <c r="AWF166" s="7"/>
      <c r="AWG166" s="7"/>
      <c r="AWH166" s="7"/>
      <c r="AWI166" s="7"/>
      <c r="AWJ166" s="7"/>
      <c r="AWK166" s="7"/>
      <c r="AWL166" s="7"/>
      <c r="AWM166" s="7"/>
      <c r="AWN166" s="7"/>
      <c r="AWO166" s="7"/>
      <c r="AWP166" s="7"/>
      <c r="AWQ166" s="7"/>
      <c r="AWR166" s="7"/>
      <c r="AWS166" s="7"/>
      <c r="AWT166" s="7"/>
      <c r="AWU166" s="7"/>
      <c r="AWV166" s="7"/>
      <c r="AWW166" s="7"/>
      <c r="AWX166" s="7"/>
      <c r="AWY166" s="7"/>
      <c r="AWZ166" s="7"/>
      <c r="AXA166" s="7"/>
      <c r="AXB166" s="7"/>
      <c r="AXC166" s="7"/>
      <c r="AXD166" s="7"/>
      <c r="AXE166" s="7"/>
      <c r="AXF166" s="7"/>
      <c r="AXG166" s="7"/>
      <c r="AXH166" s="7"/>
      <c r="AXI166" s="7"/>
      <c r="AXJ166" s="7"/>
      <c r="AXK166" s="7"/>
      <c r="AXL166" s="7"/>
      <c r="AXM166" s="7"/>
      <c r="AXN166" s="7"/>
      <c r="AXO166" s="7"/>
      <c r="AXP166" s="7"/>
      <c r="AXQ166" s="7"/>
      <c r="AXR166" s="7"/>
      <c r="AXS166" s="7"/>
      <c r="AXT166" s="7"/>
      <c r="AXU166" s="7"/>
      <c r="AXV166" s="7"/>
      <c r="AXW166" s="7"/>
      <c r="AXX166" s="7"/>
      <c r="AXY166" s="7"/>
      <c r="AXZ166" s="7"/>
      <c r="AYA166" s="7"/>
      <c r="AYB166" s="7"/>
      <c r="AYC166" s="7"/>
      <c r="AYD166" s="7"/>
      <c r="AYE166" s="7"/>
      <c r="AYF166" s="7"/>
      <c r="AYG166" s="7"/>
      <c r="AYH166" s="7"/>
      <c r="AYI166" s="7"/>
      <c r="AYJ166" s="7"/>
      <c r="AYK166" s="7"/>
      <c r="AYL166" s="7"/>
      <c r="AYM166" s="7"/>
      <c r="AYN166" s="7"/>
      <c r="AYO166" s="7"/>
      <c r="AYP166" s="7"/>
      <c r="AYQ166" s="7"/>
      <c r="AYR166" s="7"/>
      <c r="AYS166" s="7"/>
      <c r="AYT166" s="7"/>
      <c r="AYU166" s="7"/>
      <c r="AYV166" s="7"/>
      <c r="AYW166" s="7"/>
      <c r="AYX166" s="7"/>
      <c r="AYY166" s="7"/>
      <c r="AYZ166" s="7"/>
      <c r="AZA166" s="7"/>
      <c r="AZB166" s="7"/>
      <c r="AZC166" s="7"/>
      <c r="AZD166" s="7"/>
      <c r="AZE166" s="7"/>
      <c r="AZF166" s="7"/>
      <c r="AZG166" s="7"/>
      <c r="AZH166" s="7"/>
      <c r="AZI166" s="7"/>
      <c r="AZJ166" s="7"/>
      <c r="AZK166" s="7"/>
      <c r="AZL166" s="7"/>
      <c r="AZM166" s="7"/>
      <c r="AZN166" s="7"/>
      <c r="AZO166" s="7"/>
      <c r="AZP166" s="7"/>
      <c r="AZQ166" s="7"/>
      <c r="AZR166" s="7"/>
      <c r="AZS166" s="7"/>
      <c r="AZT166" s="7"/>
      <c r="AZU166" s="7"/>
      <c r="AZV166" s="7"/>
      <c r="AZW166" s="7"/>
      <c r="AZX166" s="7"/>
      <c r="AZY166" s="7"/>
      <c r="AZZ166" s="7"/>
      <c r="BAA166" s="7"/>
      <c r="BAB166" s="7"/>
      <c r="BAC166" s="7"/>
      <c r="BAD166" s="7"/>
      <c r="BAE166" s="7"/>
      <c r="BAF166" s="7"/>
      <c r="BAG166" s="7"/>
      <c r="BAH166" s="7"/>
      <c r="BAI166" s="7"/>
      <c r="BAJ166" s="7"/>
      <c r="BAK166" s="7"/>
      <c r="BAL166" s="7"/>
      <c r="BAM166" s="7"/>
      <c r="BAN166" s="7"/>
      <c r="BAO166" s="7"/>
      <c r="BAP166" s="7"/>
      <c r="BAQ166" s="7"/>
      <c r="BAR166" s="7"/>
      <c r="BAS166" s="7"/>
      <c r="BAT166" s="7"/>
      <c r="BAU166" s="7"/>
      <c r="BAV166" s="7"/>
      <c r="BAW166" s="7"/>
      <c r="BAX166" s="7"/>
      <c r="BAY166" s="7"/>
      <c r="BAZ166" s="7"/>
      <c r="BBA166" s="7"/>
      <c r="BBB166" s="7"/>
      <c r="BBC166" s="7"/>
      <c r="BBD166" s="7"/>
      <c r="BBE166" s="7"/>
      <c r="BBF166" s="110"/>
    </row>
    <row r="167" spans="1:1410" s="19" customFormat="1" ht="53.55" customHeight="1" x14ac:dyDescent="0.25">
      <c r="A167" s="133" t="s">
        <v>182</v>
      </c>
      <c r="B167" s="65" t="s">
        <v>310</v>
      </c>
      <c r="C167" s="66" t="s">
        <v>443</v>
      </c>
      <c r="D167" s="67" t="s">
        <v>606</v>
      </c>
      <c r="E167" s="120">
        <v>-0.38</v>
      </c>
      <c r="F167" s="20">
        <v>89</v>
      </c>
      <c r="G167" s="21">
        <v>54.9</v>
      </c>
      <c r="H167" s="22"/>
      <c r="I167" s="16">
        <f t="shared" si="4"/>
        <v>0</v>
      </c>
      <c r="J167" s="7"/>
      <c r="K167" s="136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  <c r="IK167" s="7"/>
      <c r="IL167" s="7"/>
      <c r="IM167" s="7"/>
      <c r="IN167" s="7"/>
      <c r="IO167" s="7"/>
      <c r="IP167" s="7"/>
      <c r="IQ167" s="7"/>
      <c r="IR167" s="7"/>
      <c r="IS167" s="7"/>
      <c r="IT167" s="7"/>
      <c r="IU167" s="7"/>
      <c r="IV167" s="7"/>
      <c r="IW167" s="7"/>
      <c r="IX167" s="7"/>
      <c r="IY167" s="7"/>
      <c r="IZ167" s="7"/>
      <c r="JA167" s="7"/>
      <c r="JB167" s="7"/>
      <c r="JC167" s="7"/>
      <c r="JD167" s="7"/>
      <c r="JE167" s="7"/>
      <c r="JF167" s="7"/>
      <c r="JG167" s="7"/>
      <c r="JH167" s="7"/>
      <c r="JI167" s="7"/>
      <c r="JJ167" s="7"/>
      <c r="JK167" s="7"/>
      <c r="JL167" s="7"/>
      <c r="JM167" s="7"/>
      <c r="JN167" s="7"/>
      <c r="JO167" s="7"/>
      <c r="JP167" s="7"/>
      <c r="JQ167" s="7"/>
      <c r="JR167" s="7"/>
      <c r="JS167" s="7"/>
      <c r="JT167" s="7"/>
      <c r="JU167" s="7"/>
      <c r="JV167" s="7"/>
      <c r="JW167" s="7"/>
      <c r="JX167" s="7"/>
      <c r="JY167" s="7"/>
      <c r="JZ167" s="7"/>
      <c r="KA167" s="7"/>
      <c r="KB167" s="7"/>
      <c r="KC167" s="7"/>
      <c r="KD167" s="7"/>
      <c r="KE167" s="7"/>
      <c r="KF167" s="7"/>
      <c r="KG167" s="7"/>
      <c r="KH167" s="7"/>
      <c r="KI167" s="7"/>
      <c r="KJ167" s="7"/>
      <c r="KK167" s="7"/>
      <c r="KL167" s="7"/>
      <c r="KM167" s="7"/>
      <c r="KN167" s="7"/>
      <c r="KO167" s="7"/>
      <c r="KP167" s="7"/>
      <c r="KQ167" s="7"/>
      <c r="KR167" s="7"/>
      <c r="KS167" s="7"/>
      <c r="KT167" s="7"/>
      <c r="KU167" s="7"/>
      <c r="KV167" s="7"/>
      <c r="KW167" s="7"/>
      <c r="KX167" s="7"/>
      <c r="KY167" s="7"/>
      <c r="KZ167" s="7"/>
      <c r="LA167" s="7"/>
      <c r="LB167" s="7"/>
      <c r="LC167" s="7"/>
      <c r="LD167" s="7"/>
      <c r="LE167" s="7"/>
      <c r="LF167" s="7"/>
      <c r="LG167" s="7"/>
      <c r="LH167" s="7"/>
      <c r="LI167" s="7"/>
      <c r="LJ167" s="7"/>
      <c r="LK167" s="7"/>
      <c r="LL167" s="7"/>
      <c r="LM167" s="7"/>
      <c r="LN167" s="7"/>
      <c r="LO167" s="7"/>
      <c r="LP167" s="7"/>
      <c r="LQ167" s="7"/>
      <c r="LR167" s="7"/>
      <c r="LS167" s="7"/>
      <c r="LT167" s="7"/>
      <c r="LU167" s="7"/>
      <c r="LV167" s="7"/>
      <c r="LW167" s="7"/>
      <c r="LX167" s="7"/>
      <c r="LY167" s="7"/>
      <c r="LZ167" s="7"/>
      <c r="MA167" s="7"/>
      <c r="MB167" s="7"/>
      <c r="MC167" s="7"/>
      <c r="MD167" s="7"/>
      <c r="ME167" s="7"/>
      <c r="MF167" s="7"/>
      <c r="MG167" s="7"/>
      <c r="MH167" s="7"/>
      <c r="MI167" s="7"/>
      <c r="MJ167" s="7"/>
      <c r="MK167" s="7"/>
      <c r="ML167" s="7"/>
      <c r="MM167" s="7"/>
      <c r="MN167" s="7"/>
      <c r="MO167" s="7"/>
      <c r="MP167" s="7"/>
      <c r="MQ167" s="7"/>
      <c r="MR167" s="7"/>
      <c r="MS167" s="7"/>
      <c r="MT167" s="7"/>
      <c r="MU167" s="7"/>
      <c r="MV167" s="7"/>
      <c r="MW167" s="7"/>
      <c r="MX167" s="7"/>
      <c r="MY167" s="7"/>
      <c r="MZ167" s="7"/>
      <c r="NA167" s="7"/>
      <c r="NB167" s="7"/>
      <c r="NC167" s="7"/>
      <c r="ND167" s="7"/>
      <c r="NE167" s="7"/>
      <c r="NF167" s="7"/>
      <c r="NG167" s="7"/>
      <c r="NH167" s="7"/>
      <c r="NI167" s="7"/>
      <c r="NJ167" s="7"/>
      <c r="NK167" s="7"/>
      <c r="NL167" s="7"/>
      <c r="NM167" s="7"/>
      <c r="NN167" s="7"/>
      <c r="NO167" s="7"/>
      <c r="NP167" s="7"/>
      <c r="NQ167" s="7"/>
      <c r="NR167" s="7"/>
      <c r="NS167" s="7"/>
      <c r="NT167" s="7"/>
      <c r="NU167" s="7"/>
      <c r="NV167" s="7"/>
      <c r="NW167" s="7"/>
      <c r="NX167" s="7"/>
      <c r="NY167" s="7"/>
      <c r="NZ167" s="7"/>
      <c r="OA167" s="7"/>
      <c r="OB167" s="7"/>
      <c r="OC167" s="7"/>
      <c r="OD167" s="7"/>
      <c r="OE167" s="7"/>
      <c r="OF167" s="7"/>
      <c r="OG167" s="7"/>
      <c r="OH167" s="7"/>
      <c r="OI167" s="7"/>
      <c r="OJ167" s="7"/>
      <c r="OK167" s="7"/>
      <c r="OL167" s="7"/>
      <c r="OM167" s="7"/>
      <c r="ON167" s="7"/>
      <c r="OO167" s="7"/>
      <c r="OP167" s="7"/>
      <c r="OQ167" s="7"/>
      <c r="OR167" s="7"/>
      <c r="OS167" s="7"/>
      <c r="OT167" s="7"/>
      <c r="OU167" s="7"/>
      <c r="OV167" s="7"/>
      <c r="OW167" s="7"/>
      <c r="OX167" s="7"/>
      <c r="OY167" s="7"/>
      <c r="OZ167" s="7"/>
      <c r="PA167" s="7"/>
      <c r="PB167" s="7"/>
      <c r="PC167" s="7"/>
      <c r="PD167" s="7"/>
      <c r="PE167" s="7"/>
      <c r="PF167" s="7"/>
      <c r="PG167" s="7"/>
      <c r="PH167" s="7"/>
      <c r="PI167" s="7"/>
      <c r="PJ167" s="7"/>
      <c r="PK167" s="7"/>
      <c r="PL167" s="7"/>
      <c r="PM167" s="7"/>
      <c r="PN167" s="7"/>
      <c r="PO167" s="7"/>
      <c r="PP167" s="7"/>
      <c r="PQ167" s="7"/>
      <c r="PR167" s="7"/>
      <c r="PS167" s="7"/>
      <c r="PT167" s="7"/>
      <c r="PU167" s="7"/>
      <c r="PV167" s="7"/>
      <c r="PW167" s="7"/>
      <c r="PX167" s="7"/>
      <c r="PY167" s="7"/>
      <c r="PZ167" s="7"/>
      <c r="QA167" s="7"/>
      <c r="QB167" s="7"/>
      <c r="QC167" s="7"/>
      <c r="QD167" s="7"/>
      <c r="QE167" s="7"/>
      <c r="QF167" s="7"/>
      <c r="QG167" s="7"/>
      <c r="QH167" s="7"/>
      <c r="QI167" s="7"/>
      <c r="QJ167" s="7"/>
      <c r="QK167" s="7"/>
      <c r="QL167" s="7"/>
      <c r="QM167" s="7"/>
      <c r="QN167" s="7"/>
      <c r="QO167" s="7"/>
      <c r="QP167" s="7"/>
      <c r="QQ167" s="7"/>
      <c r="QR167" s="7"/>
      <c r="QS167" s="7"/>
      <c r="QT167" s="7"/>
      <c r="QU167" s="7"/>
      <c r="QV167" s="7"/>
      <c r="QW167" s="7"/>
      <c r="QX167" s="7"/>
      <c r="QY167" s="7"/>
      <c r="QZ167" s="7"/>
      <c r="RA167" s="7"/>
      <c r="RB167" s="7"/>
      <c r="RC167" s="7"/>
      <c r="RD167" s="7"/>
      <c r="RE167" s="7"/>
      <c r="RF167" s="7"/>
      <c r="RG167" s="7"/>
      <c r="RH167" s="7"/>
      <c r="RI167" s="7"/>
      <c r="RJ167" s="7"/>
      <c r="RK167" s="7"/>
      <c r="RL167" s="7"/>
      <c r="RM167" s="7"/>
      <c r="RN167" s="7"/>
      <c r="RO167" s="7"/>
      <c r="RP167" s="7"/>
      <c r="RQ167" s="7"/>
      <c r="RR167" s="7"/>
      <c r="RS167" s="7"/>
      <c r="RT167" s="7"/>
      <c r="RU167" s="7"/>
      <c r="RV167" s="7"/>
      <c r="RW167" s="7"/>
      <c r="RX167" s="7"/>
      <c r="RY167" s="7"/>
      <c r="RZ167" s="7"/>
      <c r="SA167" s="7"/>
      <c r="SB167" s="7"/>
      <c r="SC167" s="7"/>
      <c r="SD167" s="7"/>
      <c r="SE167" s="7"/>
      <c r="SF167" s="7"/>
      <c r="SG167" s="7"/>
      <c r="SH167" s="7"/>
      <c r="SI167" s="7"/>
      <c r="SJ167" s="7"/>
      <c r="SK167" s="7"/>
      <c r="SL167" s="7"/>
      <c r="SM167" s="7"/>
      <c r="SN167" s="7"/>
      <c r="SO167" s="7"/>
      <c r="SP167" s="7"/>
      <c r="SQ167" s="7"/>
      <c r="SR167" s="7"/>
      <c r="SS167" s="7"/>
      <c r="ST167" s="7"/>
      <c r="SU167" s="7"/>
      <c r="SV167" s="7"/>
      <c r="SW167" s="7"/>
      <c r="SX167" s="7"/>
      <c r="SY167" s="7"/>
      <c r="SZ167" s="7"/>
      <c r="TA167" s="7"/>
      <c r="TB167" s="7"/>
      <c r="TC167" s="7"/>
      <c r="TD167" s="7"/>
      <c r="TE167" s="7"/>
      <c r="TF167" s="7"/>
      <c r="TG167" s="7"/>
      <c r="TH167" s="7"/>
      <c r="TI167" s="7"/>
      <c r="TJ167" s="7"/>
      <c r="TK167" s="7"/>
      <c r="TL167" s="7"/>
      <c r="TM167" s="7"/>
      <c r="TN167" s="7"/>
      <c r="TO167" s="7"/>
      <c r="TP167" s="7"/>
      <c r="TQ167" s="7"/>
      <c r="TR167" s="7"/>
      <c r="TS167" s="7"/>
      <c r="TT167" s="7"/>
      <c r="TU167" s="7"/>
      <c r="TV167" s="7"/>
      <c r="TW167" s="7"/>
      <c r="TX167" s="7"/>
      <c r="TY167" s="7"/>
      <c r="TZ167" s="7"/>
      <c r="UA167" s="7"/>
      <c r="UB167" s="7"/>
      <c r="UC167" s="7"/>
      <c r="UD167" s="7"/>
      <c r="UE167" s="7"/>
      <c r="UF167" s="7"/>
      <c r="UG167" s="7"/>
      <c r="UH167" s="7"/>
      <c r="UI167" s="7"/>
      <c r="UJ167" s="7"/>
      <c r="UK167" s="7"/>
      <c r="UL167" s="7"/>
      <c r="UM167" s="7"/>
      <c r="UN167" s="7"/>
      <c r="UO167" s="7"/>
      <c r="UP167" s="7"/>
      <c r="UQ167" s="7"/>
      <c r="UR167" s="7"/>
      <c r="US167" s="7"/>
      <c r="UT167" s="7"/>
      <c r="UU167" s="7"/>
      <c r="UV167" s="7"/>
      <c r="UW167" s="7"/>
      <c r="UX167" s="7"/>
      <c r="UY167" s="7"/>
      <c r="UZ167" s="7"/>
      <c r="VA167" s="7"/>
      <c r="VB167" s="7"/>
      <c r="VC167" s="7"/>
      <c r="VD167" s="7"/>
      <c r="VE167" s="7"/>
      <c r="VF167" s="7"/>
      <c r="VG167" s="7"/>
      <c r="VH167" s="7"/>
      <c r="VI167" s="7"/>
      <c r="VJ167" s="7"/>
      <c r="VK167" s="7"/>
      <c r="VL167" s="7"/>
      <c r="VM167" s="7"/>
      <c r="VN167" s="7"/>
      <c r="VO167" s="7"/>
      <c r="VP167" s="7"/>
      <c r="VQ167" s="7"/>
      <c r="VR167" s="7"/>
      <c r="VS167" s="7"/>
      <c r="VT167" s="7"/>
      <c r="VU167" s="7"/>
      <c r="VV167" s="7"/>
      <c r="VW167" s="7"/>
      <c r="VX167" s="7"/>
      <c r="VY167" s="7"/>
      <c r="VZ167" s="7"/>
      <c r="WA167" s="7"/>
      <c r="WB167" s="7"/>
      <c r="WC167" s="7"/>
      <c r="WD167" s="7"/>
      <c r="WE167" s="7"/>
      <c r="WF167" s="7"/>
      <c r="WG167" s="7"/>
      <c r="WH167" s="7"/>
      <c r="WI167" s="7"/>
      <c r="WJ167" s="7"/>
      <c r="WK167" s="7"/>
      <c r="WL167" s="7"/>
      <c r="WM167" s="7"/>
      <c r="WN167" s="7"/>
      <c r="WO167" s="7"/>
      <c r="WP167" s="7"/>
      <c r="WQ167" s="7"/>
      <c r="WR167" s="7"/>
      <c r="WS167" s="7"/>
      <c r="WT167" s="7"/>
      <c r="WU167" s="7"/>
      <c r="WV167" s="7"/>
      <c r="WW167" s="7"/>
      <c r="WX167" s="7"/>
      <c r="WY167" s="7"/>
      <c r="WZ167" s="7"/>
      <c r="XA167" s="7"/>
      <c r="XB167" s="7"/>
      <c r="XC167" s="7"/>
      <c r="XD167" s="7"/>
      <c r="XE167" s="7"/>
      <c r="XF167" s="7"/>
      <c r="XG167" s="7"/>
      <c r="XH167" s="7"/>
      <c r="XI167" s="7"/>
      <c r="XJ167" s="7"/>
      <c r="XK167" s="7"/>
      <c r="XL167" s="7"/>
      <c r="XM167" s="7"/>
      <c r="XN167" s="7"/>
      <c r="XO167" s="7"/>
      <c r="XP167" s="7"/>
      <c r="XQ167" s="7"/>
      <c r="XR167" s="7"/>
      <c r="XS167" s="7"/>
      <c r="XT167" s="7"/>
      <c r="XU167" s="7"/>
      <c r="XV167" s="7"/>
      <c r="XW167" s="7"/>
      <c r="XX167" s="7"/>
      <c r="XY167" s="7"/>
      <c r="XZ167" s="7"/>
      <c r="YA167" s="7"/>
      <c r="YB167" s="7"/>
      <c r="YC167" s="7"/>
      <c r="YD167" s="7"/>
      <c r="YE167" s="7"/>
      <c r="YF167" s="7"/>
      <c r="YG167" s="7"/>
      <c r="YH167" s="7"/>
      <c r="YI167" s="7"/>
      <c r="YJ167" s="7"/>
      <c r="YK167" s="7"/>
      <c r="YL167" s="7"/>
      <c r="YM167" s="7"/>
      <c r="YN167" s="7"/>
      <c r="YO167" s="7"/>
      <c r="YP167" s="7"/>
      <c r="YQ167" s="7"/>
      <c r="YR167" s="7"/>
      <c r="YS167" s="7"/>
      <c r="YT167" s="7"/>
      <c r="YU167" s="7"/>
      <c r="YV167" s="7"/>
      <c r="YW167" s="7"/>
      <c r="YX167" s="7"/>
      <c r="YY167" s="7"/>
      <c r="YZ167" s="7"/>
      <c r="ZA167" s="7"/>
      <c r="ZB167" s="7"/>
      <c r="ZC167" s="7"/>
      <c r="ZD167" s="7"/>
      <c r="ZE167" s="7"/>
      <c r="ZF167" s="7"/>
      <c r="ZG167" s="7"/>
      <c r="ZH167" s="7"/>
      <c r="ZI167" s="7"/>
      <c r="ZJ167" s="7"/>
      <c r="ZK167" s="7"/>
      <c r="ZL167" s="7"/>
      <c r="ZM167" s="7"/>
      <c r="ZN167" s="7"/>
      <c r="ZO167" s="7"/>
      <c r="ZP167" s="7"/>
      <c r="ZQ167" s="7"/>
      <c r="ZR167" s="7"/>
      <c r="ZS167" s="7"/>
      <c r="ZT167" s="7"/>
      <c r="ZU167" s="7"/>
      <c r="ZV167" s="7"/>
      <c r="ZW167" s="7"/>
      <c r="ZX167" s="7"/>
      <c r="ZY167" s="7"/>
      <c r="ZZ167" s="7"/>
      <c r="AAA167" s="7"/>
      <c r="AAB167" s="7"/>
      <c r="AAC167" s="7"/>
      <c r="AAD167" s="7"/>
      <c r="AAE167" s="7"/>
      <c r="AAF167" s="7"/>
      <c r="AAG167" s="7"/>
      <c r="AAH167" s="7"/>
      <c r="AAI167" s="7"/>
      <c r="AAJ167" s="7"/>
      <c r="AAK167" s="7"/>
      <c r="AAL167" s="7"/>
      <c r="AAM167" s="7"/>
      <c r="AAN167" s="7"/>
      <c r="AAO167" s="7"/>
      <c r="AAP167" s="7"/>
      <c r="AAQ167" s="7"/>
      <c r="AAR167" s="7"/>
      <c r="AAS167" s="7"/>
      <c r="AAT167" s="7"/>
      <c r="AAU167" s="7"/>
      <c r="AAV167" s="7"/>
      <c r="AAW167" s="7"/>
      <c r="AAX167" s="7"/>
      <c r="AAY167" s="7"/>
      <c r="AAZ167" s="7"/>
      <c r="ABA167" s="7"/>
      <c r="ABB167" s="7"/>
      <c r="ABC167" s="7"/>
      <c r="ABD167" s="7"/>
      <c r="ABE167" s="7"/>
      <c r="ABF167" s="7"/>
      <c r="ABG167" s="7"/>
      <c r="ABH167" s="7"/>
      <c r="ABI167" s="7"/>
      <c r="ABJ167" s="7"/>
      <c r="ABK167" s="7"/>
      <c r="ABL167" s="7"/>
      <c r="ABM167" s="7"/>
      <c r="ABN167" s="7"/>
      <c r="ABO167" s="7"/>
      <c r="ABP167" s="7"/>
      <c r="ABQ167" s="7"/>
      <c r="ABR167" s="7"/>
      <c r="ABS167" s="7"/>
      <c r="ABT167" s="7"/>
      <c r="ABU167" s="7"/>
      <c r="ABV167" s="7"/>
      <c r="ABW167" s="7"/>
      <c r="ABX167" s="7"/>
      <c r="ABY167" s="7"/>
      <c r="ABZ167" s="7"/>
      <c r="ACA167" s="7"/>
      <c r="ACB167" s="7"/>
      <c r="ACC167" s="7"/>
      <c r="ACD167" s="7"/>
      <c r="ACE167" s="7"/>
      <c r="ACF167" s="7"/>
      <c r="ACG167" s="7"/>
      <c r="ACH167" s="7"/>
      <c r="ACI167" s="7"/>
      <c r="ACJ167" s="7"/>
      <c r="ACK167" s="7"/>
      <c r="ACL167" s="7"/>
      <c r="ACM167" s="7"/>
      <c r="ACN167" s="7"/>
      <c r="ACO167" s="7"/>
      <c r="ACP167" s="7"/>
      <c r="ACQ167" s="7"/>
      <c r="ACR167" s="7"/>
      <c r="ACS167" s="7"/>
      <c r="ACT167" s="7"/>
      <c r="ACU167" s="7"/>
      <c r="ACV167" s="7"/>
      <c r="ACW167" s="7"/>
      <c r="ACX167" s="7"/>
      <c r="ACY167" s="7"/>
      <c r="ACZ167" s="7"/>
      <c r="ADA167" s="7"/>
      <c r="ADB167" s="7"/>
      <c r="ADC167" s="7"/>
      <c r="ADD167" s="7"/>
      <c r="ADE167" s="7"/>
      <c r="ADF167" s="7"/>
      <c r="ADG167" s="7"/>
      <c r="ADH167" s="7"/>
      <c r="ADI167" s="7"/>
      <c r="ADJ167" s="7"/>
      <c r="ADK167" s="7"/>
      <c r="ADL167" s="7"/>
      <c r="ADM167" s="7"/>
      <c r="ADN167" s="7"/>
      <c r="ADO167" s="7"/>
      <c r="ADP167" s="7"/>
      <c r="ADQ167" s="7"/>
      <c r="ADR167" s="7"/>
      <c r="ADS167" s="7"/>
      <c r="ADT167" s="7"/>
      <c r="ADU167" s="7"/>
      <c r="ADV167" s="7"/>
      <c r="ADW167" s="7"/>
      <c r="ADX167" s="7"/>
      <c r="ADY167" s="7"/>
      <c r="ADZ167" s="7"/>
      <c r="AEA167" s="7"/>
      <c r="AEB167" s="7"/>
      <c r="AEC167" s="7"/>
      <c r="AED167" s="7"/>
      <c r="AEE167" s="7"/>
      <c r="AEF167" s="7"/>
      <c r="AEG167" s="7"/>
      <c r="AEH167" s="7"/>
      <c r="AEI167" s="7"/>
      <c r="AEJ167" s="7"/>
      <c r="AEK167" s="7"/>
      <c r="AEL167" s="7"/>
      <c r="AEM167" s="7"/>
      <c r="AEN167" s="7"/>
      <c r="AEO167" s="7"/>
      <c r="AEP167" s="7"/>
      <c r="AEQ167" s="7"/>
      <c r="AER167" s="7"/>
      <c r="AES167" s="7"/>
      <c r="AET167" s="7"/>
      <c r="AEU167" s="7"/>
      <c r="AEV167" s="7"/>
      <c r="AEW167" s="7"/>
      <c r="AEX167" s="7"/>
      <c r="AEY167" s="7"/>
      <c r="AEZ167" s="7"/>
      <c r="AFA167" s="7"/>
      <c r="AFB167" s="7"/>
      <c r="AFC167" s="7"/>
      <c r="AFD167" s="7"/>
      <c r="AFE167" s="7"/>
      <c r="AFF167" s="7"/>
      <c r="AFG167" s="7"/>
      <c r="AFH167" s="7"/>
      <c r="AFI167" s="7"/>
      <c r="AFJ167" s="7"/>
      <c r="AFK167" s="7"/>
      <c r="AFL167" s="7"/>
      <c r="AFM167" s="7"/>
      <c r="AFN167" s="7"/>
      <c r="AFO167" s="7"/>
      <c r="AFP167" s="7"/>
      <c r="AFQ167" s="7"/>
      <c r="AFR167" s="7"/>
      <c r="AFS167" s="7"/>
      <c r="AFT167" s="7"/>
      <c r="AFU167" s="7"/>
      <c r="AFV167" s="7"/>
      <c r="AFW167" s="7"/>
      <c r="AFX167" s="7"/>
      <c r="AFY167" s="7"/>
      <c r="AFZ167" s="7"/>
      <c r="AGA167" s="7"/>
      <c r="AGB167" s="7"/>
      <c r="AGC167" s="7"/>
      <c r="AGD167" s="7"/>
      <c r="AGE167" s="7"/>
      <c r="AGF167" s="7"/>
      <c r="AGG167" s="7"/>
      <c r="AGH167" s="7"/>
      <c r="AGI167" s="7"/>
      <c r="AGJ167" s="7"/>
      <c r="AGK167" s="7"/>
      <c r="AGL167" s="7"/>
      <c r="AGM167" s="7"/>
      <c r="AGN167" s="7"/>
      <c r="AGO167" s="7"/>
      <c r="AGP167" s="7"/>
      <c r="AGQ167" s="7"/>
      <c r="AGR167" s="7"/>
      <c r="AGS167" s="7"/>
      <c r="AGT167" s="7"/>
      <c r="AGU167" s="7"/>
      <c r="AGV167" s="7"/>
      <c r="AGW167" s="7"/>
      <c r="AGX167" s="7"/>
      <c r="AGY167" s="7"/>
      <c r="AGZ167" s="7"/>
      <c r="AHA167" s="7"/>
      <c r="AHB167" s="7"/>
      <c r="AHC167" s="7"/>
      <c r="AHD167" s="7"/>
      <c r="AHE167" s="7"/>
      <c r="AHF167" s="7"/>
      <c r="AHG167" s="7"/>
      <c r="AHH167" s="7"/>
      <c r="AHI167" s="7"/>
      <c r="AHJ167" s="7"/>
      <c r="AHK167" s="7"/>
      <c r="AHL167" s="7"/>
      <c r="AHM167" s="7"/>
      <c r="AHN167" s="7"/>
      <c r="AHO167" s="7"/>
      <c r="AHP167" s="7"/>
      <c r="AHQ167" s="7"/>
      <c r="AHR167" s="7"/>
      <c r="AHS167" s="7"/>
      <c r="AHT167" s="7"/>
      <c r="AHU167" s="7"/>
      <c r="AHV167" s="7"/>
      <c r="AHW167" s="7"/>
      <c r="AHX167" s="7"/>
      <c r="AHY167" s="7"/>
      <c r="AHZ167" s="7"/>
      <c r="AIA167" s="7"/>
      <c r="AIB167" s="7"/>
      <c r="AIC167" s="7"/>
      <c r="AID167" s="7"/>
      <c r="AIE167" s="7"/>
      <c r="AIF167" s="7"/>
      <c r="AIG167" s="7"/>
      <c r="AIH167" s="7"/>
      <c r="AII167" s="7"/>
      <c r="AIJ167" s="7"/>
      <c r="AIK167" s="7"/>
      <c r="AIL167" s="7"/>
      <c r="AIM167" s="7"/>
      <c r="AIN167" s="7"/>
      <c r="AIO167" s="7"/>
      <c r="AIP167" s="7"/>
      <c r="AIQ167" s="7"/>
      <c r="AIR167" s="7"/>
      <c r="AIS167" s="7"/>
      <c r="AIT167" s="7"/>
      <c r="AIU167" s="7"/>
      <c r="AIV167" s="7"/>
      <c r="AIW167" s="7"/>
      <c r="AIX167" s="7"/>
      <c r="AIY167" s="7"/>
      <c r="AIZ167" s="7"/>
      <c r="AJA167" s="7"/>
      <c r="AJB167" s="7"/>
      <c r="AJC167" s="7"/>
      <c r="AJD167" s="7"/>
      <c r="AJE167" s="7"/>
      <c r="AJF167" s="7"/>
      <c r="AJG167" s="7"/>
      <c r="AJH167" s="7"/>
      <c r="AJI167" s="7"/>
      <c r="AJJ167" s="7"/>
      <c r="AJK167" s="7"/>
      <c r="AJL167" s="7"/>
      <c r="AJM167" s="7"/>
      <c r="AJN167" s="7"/>
      <c r="AJO167" s="7"/>
      <c r="AJP167" s="7"/>
      <c r="AJQ167" s="7"/>
      <c r="AJR167" s="7"/>
      <c r="AJS167" s="7"/>
      <c r="AJT167" s="7"/>
      <c r="AJU167" s="7"/>
      <c r="AJV167" s="7"/>
      <c r="AJW167" s="7"/>
      <c r="AJX167" s="7"/>
      <c r="AJY167" s="7"/>
      <c r="AJZ167" s="7"/>
      <c r="AKA167" s="7"/>
      <c r="AKB167" s="7"/>
      <c r="AKC167" s="7"/>
      <c r="AKD167" s="7"/>
      <c r="AKE167" s="7"/>
      <c r="AKF167" s="7"/>
      <c r="AKG167" s="7"/>
      <c r="AKH167" s="7"/>
      <c r="AKI167" s="7"/>
      <c r="AKJ167" s="7"/>
      <c r="AKK167" s="7"/>
      <c r="AKL167" s="7"/>
      <c r="AKM167" s="7"/>
      <c r="AKN167" s="7"/>
      <c r="AKO167" s="7"/>
      <c r="AKP167" s="7"/>
      <c r="AKQ167" s="7"/>
      <c r="AKR167" s="7"/>
      <c r="AKS167" s="7"/>
      <c r="AKT167" s="7"/>
      <c r="AKU167" s="7"/>
      <c r="AKV167" s="7"/>
      <c r="AKW167" s="7"/>
      <c r="AKX167" s="7"/>
      <c r="AKY167" s="7"/>
      <c r="AKZ167" s="7"/>
      <c r="ALA167" s="7"/>
      <c r="ALB167" s="7"/>
      <c r="ALC167" s="7"/>
      <c r="ALD167" s="7"/>
      <c r="ALE167" s="7"/>
      <c r="ALF167" s="7"/>
      <c r="ALG167" s="7"/>
      <c r="ALH167" s="7"/>
      <c r="ALI167" s="7"/>
      <c r="ALJ167" s="7"/>
      <c r="ALK167" s="7"/>
      <c r="ALL167" s="7"/>
      <c r="ALM167" s="7"/>
      <c r="ALN167" s="7"/>
      <c r="ALO167" s="7"/>
      <c r="ALP167" s="7"/>
      <c r="ALQ167" s="7"/>
      <c r="ALR167" s="7"/>
      <c r="ALS167" s="7"/>
      <c r="ALT167" s="7"/>
      <c r="ALU167" s="7"/>
      <c r="ALV167" s="7"/>
      <c r="ALW167" s="7"/>
      <c r="ALX167" s="7"/>
      <c r="ALY167" s="7"/>
      <c r="ALZ167" s="7"/>
      <c r="AMA167" s="7"/>
      <c r="AMB167" s="7"/>
      <c r="AMC167" s="7"/>
      <c r="AMD167" s="7"/>
      <c r="AME167" s="7"/>
      <c r="AMF167" s="7"/>
      <c r="AMG167" s="7"/>
      <c r="AMH167" s="7"/>
      <c r="AMI167" s="7"/>
      <c r="AMJ167" s="7"/>
      <c r="AMK167" s="7"/>
      <c r="AML167" s="7"/>
      <c r="AMM167" s="7"/>
      <c r="AMN167" s="7"/>
      <c r="AMO167" s="7"/>
      <c r="AMP167" s="7"/>
      <c r="AMQ167" s="7"/>
      <c r="AMR167" s="7"/>
      <c r="AMS167" s="7"/>
      <c r="AMT167" s="7"/>
      <c r="AMU167" s="7"/>
      <c r="AMV167" s="7"/>
      <c r="AMW167" s="7"/>
      <c r="AMX167" s="7"/>
      <c r="AMY167" s="7"/>
      <c r="AMZ167" s="7"/>
      <c r="ANA167" s="7"/>
      <c r="ANB167" s="7"/>
      <c r="ANC167" s="7"/>
      <c r="AND167" s="7"/>
      <c r="ANE167" s="7"/>
      <c r="ANF167" s="7"/>
      <c r="ANG167" s="7"/>
      <c r="ANH167" s="7"/>
      <c r="ANI167" s="7"/>
      <c r="ANJ167" s="7"/>
      <c r="ANK167" s="7"/>
      <c r="ANL167" s="7"/>
      <c r="ANM167" s="7"/>
      <c r="ANN167" s="7"/>
      <c r="ANO167" s="7"/>
      <c r="ANP167" s="7"/>
      <c r="ANQ167" s="7"/>
      <c r="ANR167" s="7"/>
      <c r="ANS167" s="7"/>
      <c r="ANT167" s="7"/>
      <c r="ANU167" s="7"/>
      <c r="ANV167" s="7"/>
      <c r="ANW167" s="7"/>
      <c r="ANX167" s="7"/>
      <c r="ANY167" s="7"/>
      <c r="ANZ167" s="7"/>
      <c r="AOA167" s="7"/>
      <c r="AOB167" s="7"/>
      <c r="AOC167" s="7"/>
      <c r="AOD167" s="7"/>
      <c r="AOE167" s="7"/>
      <c r="AOF167" s="7"/>
      <c r="AOG167" s="7"/>
      <c r="AOH167" s="7"/>
      <c r="AOI167" s="7"/>
      <c r="AOJ167" s="7"/>
      <c r="AOK167" s="7"/>
      <c r="AOL167" s="7"/>
      <c r="AOM167" s="7"/>
      <c r="AON167" s="7"/>
      <c r="AOO167" s="7"/>
      <c r="AOP167" s="7"/>
      <c r="AOQ167" s="7"/>
      <c r="AOR167" s="7"/>
      <c r="AOS167" s="7"/>
      <c r="AOT167" s="7"/>
      <c r="AOU167" s="7"/>
      <c r="AOV167" s="7"/>
      <c r="AOW167" s="7"/>
      <c r="AOX167" s="7"/>
      <c r="AOY167" s="7"/>
      <c r="AOZ167" s="7"/>
      <c r="APA167" s="7"/>
      <c r="APB167" s="7"/>
      <c r="APC167" s="7"/>
      <c r="APD167" s="7"/>
      <c r="APE167" s="7"/>
      <c r="APF167" s="7"/>
      <c r="APG167" s="7"/>
      <c r="APH167" s="7"/>
      <c r="API167" s="7"/>
      <c r="APJ167" s="7"/>
      <c r="APK167" s="7"/>
      <c r="APL167" s="7"/>
      <c r="APM167" s="7"/>
      <c r="APN167" s="7"/>
      <c r="APO167" s="7"/>
      <c r="APP167" s="7"/>
      <c r="APQ167" s="7"/>
      <c r="APR167" s="7"/>
      <c r="APS167" s="7"/>
      <c r="APT167" s="7"/>
      <c r="APU167" s="7"/>
      <c r="APV167" s="7"/>
      <c r="APW167" s="7"/>
      <c r="APX167" s="7"/>
      <c r="APY167" s="7"/>
      <c r="APZ167" s="7"/>
      <c r="AQA167" s="7"/>
      <c r="AQB167" s="7"/>
      <c r="AQC167" s="7"/>
      <c r="AQD167" s="7"/>
      <c r="AQE167" s="7"/>
      <c r="AQF167" s="7"/>
      <c r="AQG167" s="7"/>
      <c r="AQH167" s="7"/>
      <c r="AQI167" s="7"/>
      <c r="AQJ167" s="7"/>
      <c r="AQK167" s="7"/>
      <c r="AQL167" s="7"/>
      <c r="AQM167" s="7"/>
      <c r="AQN167" s="7"/>
      <c r="AQO167" s="7"/>
      <c r="AQP167" s="7"/>
      <c r="AQQ167" s="7"/>
      <c r="AQR167" s="7"/>
      <c r="AQS167" s="7"/>
      <c r="AQT167" s="7"/>
      <c r="AQU167" s="7"/>
      <c r="AQV167" s="7"/>
      <c r="AQW167" s="7"/>
      <c r="AQX167" s="7"/>
      <c r="AQY167" s="7"/>
      <c r="AQZ167" s="7"/>
      <c r="ARA167" s="7"/>
      <c r="ARB167" s="7"/>
      <c r="ARC167" s="7"/>
      <c r="ARD167" s="7"/>
      <c r="ARE167" s="7"/>
      <c r="ARF167" s="7"/>
      <c r="ARG167" s="7"/>
      <c r="ARH167" s="7"/>
      <c r="ARI167" s="7"/>
      <c r="ARJ167" s="7"/>
      <c r="ARK167" s="7"/>
      <c r="ARL167" s="7"/>
      <c r="ARM167" s="7"/>
      <c r="ARN167" s="7"/>
      <c r="ARO167" s="7"/>
      <c r="ARP167" s="7"/>
      <c r="ARQ167" s="7"/>
      <c r="ARR167" s="7"/>
      <c r="ARS167" s="7"/>
      <c r="ART167" s="7"/>
      <c r="ARU167" s="7"/>
      <c r="ARV167" s="7"/>
      <c r="ARW167" s="7"/>
      <c r="ARX167" s="7"/>
      <c r="ARY167" s="7"/>
      <c r="ARZ167" s="7"/>
      <c r="ASA167" s="7"/>
      <c r="ASB167" s="7"/>
      <c r="ASC167" s="7"/>
      <c r="ASD167" s="7"/>
      <c r="ASE167" s="7"/>
      <c r="ASF167" s="7"/>
      <c r="ASG167" s="7"/>
      <c r="ASH167" s="7"/>
      <c r="ASI167" s="7"/>
      <c r="ASJ167" s="7"/>
      <c r="ASK167" s="7"/>
      <c r="ASL167" s="7"/>
      <c r="ASM167" s="7"/>
      <c r="ASN167" s="7"/>
      <c r="ASO167" s="7"/>
      <c r="ASP167" s="7"/>
      <c r="ASQ167" s="7"/>
      <c r="ASR167" s="7"/>
      <c r="ASS167" s="7"/>
      <c r="AST167" s="7"/>
      <c r="ASU167" s="7"/>
      <c r="ASV167" s="7"/>
      <c r="ASW167" s="7"/>
      <c r="ASX167" s="7"/>
      <c r="ASY167" s="7"/>
      <c r="ASZ167" s="7"/>
      <c r="ATA167" s="7"/>
      <c r="ATB167" s="7"/>
      <c r="ATC167" s="7"/>
      <c r="ATD167" s="7"/>
      <c r="ATE167" s="7"/>
      <c r="ATF167" s="7"/>
      <c r="ATG167" s="7"/>
      <c r="ATH167" s="7"/>
      <c r="ATI167" s="7"/>
      <c r="ATJ167" s="7"/>
      <c r="ATK167" s="7"/>
      <c r="ATL167" s="7"/>
      <c r="ATM167" s="7"/>
      <c r="ATN167" s="7"/>
      <c r="ATO167" s="7"/>
      <c r="ATP167" s="7"/>
      <c r="ATQ167" s="7"/>
      <c r="ATR167" s="7"/>
      <c r="ATS167" s="7"/>
      <c r="ATT167" s="7"/>
      <c r="ATU167" s="7"/>
      <c r="ATV167" s="7"/>
      <c r="ATW167" s="7"/>
      <c r="ATX167" s="7"/>
      <c r="ATY167" s="7"/>
      <c r="ATZ167" s="7"/>
      <c r="AUA167" s="7"/>
      <c r="AUB167" s="7"/>
      <c r="AUC167" s="7"/>
      <c r="AUD167" s="7"/>
      <c r="AUE167" s="7"/>
      <c r="AUF167" s="7"/>
      <c r="AUG167" s="7"/>
      <c r="AUH167" s="7"/>
      <c r="AUI167" s="7"/>
      <c r="AUJ167" s="7"/>
      <c r="AUK167" s="7"/>
      <c r="AUL167" s="7"/>
      <c r="AUM167" s="7"/>
      <c r="AUN167" s="7"/>
      <c r="AUO167" s="7"/>
      <c r="AUP167" s="7"/>
      <c r="AUQ167" s="7"/>
      <c r="AUR167" s="7"/>
      <c r="AUS167" s="7"/>
      <c r="AUT167" s="7"/>
      <c r="AUU167" s="7"/>
      <c r="AUV167" s="7"/>
      <c r="AUW167" s="7"/>
      <c r="AUX167" s="7"/>
      <c r="AUY167" s="7"/>
      <c r="AUZ167" s="7"/>
      <c r="AVA167" s="7"/>
      <c r="AVB167" s="7"/>
      <c r="AVC167" s="7"/>
      <c r="AVD167" s="7"/>
      <c r="AVE167" s="7"/>
      <c r="AVF167" s="7"/>
      <c r="AVG167" s="7"/>
      <c r="AVH167" s="7"/>
      <c r="AVI167" s="7"/>
      <c r="AVJ167" s="7"/>
      <c r="AVK167" s="7"/>
      <c r="AVL167" s="7"/>
      <c r="AVM167" s="7"/>
      <c r="AVN167" s="7"/>
      <c r="AVO167" s="7"/>
      <c r="AVP167" s="7"/>
      <c r="AVQ167" s="7"/>
      <c r="AVR167" s="7"/>
      <c r="AVS167" s="7"/>
      <c r="AVT167" s="7"/>
      <c r="AVU167" s="7"/>
      <c r="AVV167" s="7"/>
      <c r="AVW167" s="7"/>
      <c r="AVX167" s="7"/>
      <c r="AVY167" s="7"/>
      <c r="AVZ167" s="7"/>
      <c r="AWA167" s="7"/>
      <c r="AWB167" s="7"/>
      <c r="AWC167" s="7"/>
      <c r="AWD167" s="7"/>
      <c r="AWE167" s="7"/>
      <c r="AWF167" s="7"/>
      <c r="AWG167" s="7"/>
      <c r="AWH167" s="7"/>
      <c r="AWI167" s="7"/>
      <c r="AWJ167" s="7"/>
      <c r="AWK167" s="7"/>
      <c r="AWL167" s="7"/>
      <c r="AWM167" s="7"/>
      <c r="AWN167" s="7"/>
      <c r="AWO167" s="7"/>
      <c r="AWP167" s="7"/>
      <c r="AWQ167" s="7"/>
      <c r="AWR167" s="7"/>
      <c r="AWS167" s="7"/>
      <c r="AWT167" s="7"/>
      <c r="AWU167" s="7"/>
      <c r="AWV167" s="7"/>
      <c r="AWW167" s="7"/>
      <c r="AWX167" s="7"/>
      <c r="AWY167" s="7"/>
      <c r="AWZ167" s="7"/>
      <c r="AXA167" s="7"/>
      <c r="AXB167" s="7"/>
      <c r="AXC167" s="7"/>
      <c r="AXD167" s="7"/>
      <c r="AXE167" s="7"/>
      <c r="AXF167" s="7"/>
      <c r="AXG167" s="7"/>
      <c r="AXH167" s="7"/>
      <c r="AXI167" s="7"/>
      <c r="AXJ167" s="7"/>
      <c r="AXK167" s="7"/>
      <c r="AXL167" s="7"/>
      <c r="AXM167" s="7"/>
      <c r="AXN167" s="7"/>
      <c r="AXO167" s="7"/>
      <c r="AXP167" s="7"/>
      <c r="AXQ167" s="7"/>
      <c r="AXR167" s="7"/>
      <c r="AXS167" s="7"/>
      <c r="AXT167" s="7"/>
      <c r="AXU167" s="7"/>
      <c r="AXV167" s="7"/>
      <c r="AXW167" s="7"/>
      <c r="AXX167" s="7"/>
      <c r="AXY167" s="7"/>
      <c r="AXZ167" s="7"/>
      <c r="AYA167" s="7"/>
      <c r="AYB167" s="7"/>
      <c r="AYC167" s="7"/>
      <c r="AYD167" s="7"/>
      <c r="AYE167" s="7"/>
      <c r="AYF167" s="7"/>
      <c r="AYG167" s="7"/>
      <c r="AYH167" s="7"/>
      <c r="AYI167" s="7"/>
      <c r="AYJ167" s="7"/>
      <c r="AYK167" s="7"/>
      <c r="AYL167" s="7"/>
      <c r="AYM167" s="7"/>
      <c r="AYN167" s="7"/>
      <c r="AYO167" s="7"/>
      <c r="AYP167" s="7"/>
      <c r="AYQ167" s="7"/>
      <c r="AYR167" s="7"/>
      <c r="AYS167" s="7"/>
      <c r="AYT167" s="7"/>
      <c r="AYU167" s="7"/>
      <c r="AYV167" s="7"/>
      <c r="AYW167" s="7"/>
      <c r="AYX167" s="7"/>
      <c r="AYY167" s="7"/>
      <c r="AYZ167" s="7"/>
      <c r="AZA167" s="7"/>
      <c r="AZB167" s="7"/>
      <c r="AZC167" s="7"/>
      <c r="AZD167" s="7"/>
      <c r="AZE167" s="7"/>
      <c r="AZF167" s="7"/>
      <c r="AZG167" s="7"/>
      <c r="AZH167" s="7"/>
      <c r="AZI167" s="7"/>
      <c r="AZJ167" s="7"/>
      <c r="AZK167" s="7"/>
      <c r="AZL167" s="7"/>
      <c r="AZM167" s="7"/>
      <c r="AZN167" s="7"/>
      <c r="AZO167" s="7"/>
      <c r="AZP167" s="7"/>
      <c r="AZQ167" s="7"/>
      <c r="AZR167" s="7"/>
      <c r="AZS167" s="7"/>
      <c r="AZT167" s="7"/>
      <c r="AZU167" s="7"/>
      <c r="AZV167" s="7"/>
      <c r="AZW167" s="7"/>
      <c r="AZX167" s="7"/>
      <c r="AZY167" s="7"/>
      <c r="AZZ167" s="7"/>
      <c r="BAA167" s="7"/>
      <c r="BAB167" s="7"/>
      <c r="BAC167" s="7"/>
      <c r="BAD167" s="7"/>
      <c r="BAE167" s="7"/>
      <c r="BAF167" s="7"/>
      <c r="BAG167" s="7"/>
      <c r="BAH167" s="7"/>
      <c r="BAI167" s="7"/>
      <c r="BAJ167" s="7"/>
      <c r="BAK167" s="7"/>
      <c r="BAL167" s="7"/>
      <c r="BAM167" s="7"/>
      <c r="BAN167" s="7"/>
      <c r="BAO167" s="7"/>
      <c r="BAP167" s="7"/>
      <c r="BAQ167" s="7"/>
      <c r="BAR167" s="7"/>
      <c r="BAS167" s="7"/>
      <c r="BAT167" s="7"/>
      <c r="BAU167" s="7"/>
      <c r="BAV167" s="7"/>
      <c r="BAW167" s="7"/>
      <c r="BAX167" s="7"/>
      <c r="BAY167" s="7"/>
      <c r="BAZ167" s="7"/>
      <c r="BBA167" s="7"/>
      <c r="BBB167" s="7"/>
      <c r="BBC167" s="7"/>
      <c r="BBD167" s="7"/>
      <c r="BBE167" s="7"/>
      <c r="BBF167" s="110"/>
    </row>
    <row r="168" spans="1:1410" s="19" customFormat="1" ht="67.95" customHeight="1" x14ac:dyDescent="0.25">
      <c r="A168" s="133" t="s">
        <v>183</v>
      </c>
      <c r="B168" s="65" t="s">
        <v>310</v>
      </c>
      <c r="C168" s="66" t="s">
        <v>2633</v>
      </c>
      <c r="D168" s="67" t="s">
        <v>536</v>
      </c>
      <c r="E168" s="120">
        <v>-0.4</v>
      </c>
      <c r="F168" s="20">
        <v>125</v>
      </c>
      <c r="G168" s="21">
        <v>73.900000000000006</v>
      </c>
      <c r="H168" s="22"/>
      <c r="I168" s="16">
        <f t="shared" si="4"/>
        <v>0</v>
      </c>
      <c r="J168" s="7"/>
      <c r="K168" s="136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  <c r="IW168" s="7"/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/>
      <c r="JK168" s="7"/>
      <c r="JL168" s="7"/>
      <c r="JM168" s="7"/>
      <c r="JN168" s="7"/>
      <c r="JO168" s="7"/>
      <c r="JP168" s="7"/>
      <c r="JQ168" s="7"/>
      <c r="JR168" s="7"/>
      <c r="JS168" s="7"/>
      <c r="JT168" s="7"/>
      <c r="JU168" s="7"/>
      <c r="JV168" s="7"/>
      <c r="JW168" s="7"/>
      <c r="JX168" s="7"/>
      <c r="JY168" s="7"/>
      <c r="JZ168" s="7"/>
      <c r="KA168" s="7"/>
      <c r="KB168" s="7"/>
      <c r="KC168" s="7"/>
      <c r="KD168" s="7"/>
      <c r="KE168" s="7"/>
      <c r="KF168" s="7"/>
      <c r="KG168" s="7"/>
      <c r="KH168" s="7"/>
      <c r="KI168" s="7"/>
      <c r="KJ168" s="7"/>
      <c r="KK168" s="7"/>
      <c r="KL168" s="7"/>
      <c r="KM168" s="7"/>
      <c r="KN168" s="7"/>
      <c r="KO168" s="7"/>
      <c r="KP168" s="7"/>
      <c r="KQ168" s="7"/>
      <c r="KR168" s="7"/>
      <c r="KS168" s="7"/>
      <c r="KT168" s="7"/>
      <c r="KU168" s="7"/>
      <c r="KV168" s="7"/>
      <c r="KW168" s="7"/>
      <c r="KX168" s="7"/>
      <c r="KY168" s="7"/>
      <c r="KZ168" s="7"/>
      <c r="LA168" s="7"/>
      <c r="LB168" s="7"/>
      <c r="LC168" s="7"/>
      <c r="LD168" s="7"/>
      <c r="LE168" s="7"/>
      <c r="LF168" s="7"/>
      <c r="LG168" s="7"/>
      <c r="LH168" s="7"/>
      <c r="LI168" s="7"/>
      <c r="LJ168" s="7"/>
      <c r="LK168" s="7"/>
      <c r="LL168" s="7"/>
      <c r="LM168" s="7"/>
      <c r="LN168" s="7"/>
      <c r="LO168" s="7"/>
      <c r="LP168" s="7"/>
      <c r="LQ168" s="7"/>
      <c r="LR168" s="7"/>
      <c r="LS168" s="7"/>
      <c r="LT168" s="7"/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7"/>
      <c r="MF168" s="7"/>
      <c r="MG168" s="7"/>
      <c r="MH168" s="7"/>
      <c r="MI168" s="7"/>
      <c r="MJ168" s="7"/>
      <c r="MK168" s="7"/>
      <c r="ML168" s="7"/>
      <c r="MM168" s="7"/>
      <c r="MN168" s="7"/>
      <c r="MO168" s="7"/>
      <c r="MP168" s="7"/>
      <c r="MQ168" s="7"/>
      <c r="MR168" s="7"/>
      <c r="MS168" s="7"/>
      <c r="MT168" s="7"/>
      <c r="MU168" s="7"/>
      <c r="MV168" s="7"/>
      <c r="MW168" s="7"/>
      <c r="MX168" s="7"/>
      <c r="MY168" s="7"/>
      <c r="MZ168" s="7"/>
      <c r="NA168" s="7"/>
      <c r="NB168" s="7"/>
      <c r="NC168" s="7"/>
      <c r="ND168" s="7"/>
      <c r="NE168" s="7"/>
      <c r="NF168" s="7"/>
      <c r="NG168" s="7"/>
      <c r="NH168" s="7"/>
      <c r="NI168" s="7"/>
      <c r="NJ168" s="7"/>
      <c r="NK168" s="7"/>
      <c r="NL168" s="7"/>
      <c r="NM168" s="7"/>
      <c r="NN168" s="7"/>
      <c r="NO168" s="7"/>
      <c r="NP168" s="7"/>
      <c r="NQ168" s="7"/>
      <c r="NR168" s="7"/>
      <c r="NS168" s="7"/>
      <c r="NT168" s="7"/>
      <c r="NU168" s="7"/>
      <c r="NV168" s="7"/>
      <c r="NW168" s="7"/>
      <c r="NX168" s="7"/>
      <c r="NY168" s="7"/>
      <c r="NZ168" s="7"/>
      <c r="OA168" s="7"/>
      <c r="OB168" s="7"/>
      <c r="OC168" s="7"/>
      <c r="OD168" s="7"/>
      <c r="OE168" s="7"/>
      <c r="OF168" s="7"/>
      <c r="OG168" s="7"/>
      <c r="OH168" s="7"/>
      <c r="OI168" s="7"/>
      <c r="OJ168" s="7"/>
      <c r="OK168" s="7"/>
      <c r="OL168" s="7"/>
      <c r="OM168" s="7"/>
      <c r="ON168" s="7"/>
      <c r="OO168" s="7"/>
      <c r="OP168" s="7"/>
      <c r="OQ168" s="7"/>
      <c r="OR168" s="7"/>
      <c r="OS168" s="7"/>
      <c r="OT168" s="7"/>
      <c r="OU168" s="7"/>
      <c r="OV168" s="7"/>
      <c r="OW168" s="7"/>
      <c r="OX168" s="7"/>
      <c r="OY168" s="7"/>
      <c r="OZ168" s="7"/>
      <c r="PA168" s="7"/>
      <c r="PB168" s="7"/>
      <c r="PC168" s="7"/>
      <c r="PD168" s="7"/>
      <c r="PE168" s="7"/>
      <c r="PF168" s="7"/>
      <c r="PG168" s="7"/>
      <c r="PH168" s="7"/>
      <c r="PI168" s="7"/>
      <c r="PJ168" s="7"/>
      <c r="PK168" s="7"/>
      <c r="PL168" s="7"/>
      <c r="PM168" s="7"/>
      <c r="PN168" s="7"/>
      <c r="PO168" s="7"/>
      <c r="PP168" s="7"/>
      <c r="PQ168" s="7"/>
      <c r="PR168" s="7"/>
      <c r="PS168" s="7"/>
      <c r="PT168" s="7"/>
      <c r="PU168" s="7"/>
      <c r="PV168" s="7"/>
      <c r="PW168" s="7"/>
      <c r="PX168" s="7"/>
      <c r="PY168" s="7"/>
      <c r="PZ168" s="7"/>
      <c r="QA168" s="7"/>
      <c r="QB168" s="7"/>
      <c r="QC168" s="7"/>
      <c r="QD168" s="7"/>
      <c r="QE168" s="7"/>
      <c r="QF168" s="7"/>
      <c r="QG168" s="7"/>
      <c r="QH168" s="7"/>
      <c r="QI168" s="7"/>
      <c r="QJ168" s="7"/>
      <c r="QK168" s="7"/>
      <c r="QL168" s="7"/>
      <c r="QM168" s="7"/>
      <c r="QN168" s="7"/>
      <c r="QO168" s="7"/>
      <c r="QP168" s="7"/>
      <c r="QQ168" s="7"/>
      <c r="QR168" s="7"/>
      <c r="QS168" s="7"/>
      <c r="QT168" s="7"/>
      <c r="QU168" s="7"/>
      <c r="QV168" s="7"/>
      <c r="QW168" s="7"/>
      <c r="QX168" s="7"/>
      <c r="QY168" s="7"/>
      <c r="QZ168" s="7"/>
      <c r="RA168" s="7"/>
      <c r="RB168" s="7"/>
      <c r="RC168" s="7"/>
      <c r="RD168" s="7"/>
      <c r="RE168" s="7"/>
      <c r="RF168" s="7"/>
      <c r="RG168" s="7"/>
      <c r="RH168" s="7"/>
      <c r="RI168" s="7"/>
      <c r="RJ168" s="7"/>
      <c r="RK168" s="7"/>
      <c r="RL168" s="7"/>
      <c r="RM168" s="7"/>
      <c r="RN168" s="7"/>
      <c r="RO168" s="7"/>
      <c r="RP168" s="7"/>
      <c r="RQ168" s="7"/>
      <c r="RR168" s="7"/>
      <c r="RS168" s="7"/>
      <c r="RT168" s="7"/>
      <c r="RU168" s="7"/>
      <c r="RV168" s="7"/>
      <c r="RW168" s="7"/>
      <c r="RX168" s="7"/>
      <c r="RY168" s="7"/>
      <c r="RZ168" s="7"/>
      <c r="SA168" s="7"/>
      <c r="SB168" s="7"/>
      <c r="SC168" s="7"/>
      <c r="SD168" s="7"/>
      <c r="SE168" s="7"/>
      <c r="SF168" s="7"/>
      <c r="SG168" s="7"/>
      <c r="SH168" s="7"/>
      <c r="SI168" s="7"/>
      <c r="SJ168" s="7"/>
      <c r="SK168" s="7"/>
      <c r="SL168" s="7"/>
      <c r="SM168" s="7"/>
      <c r="SN168" s="7"/>
      <c r="SO168" s="7"/>
      <c r="SP168" s="7"/>
      <c r="SQ168" s="7"/>
      <c r="SR168" s="7"/>
      <c r="SS168" s="7"/>
      <c r="ST168" s="7"/>
      <c r="SU168" s="7"/>
      <c r="SV168" s="7"/>
      <c r="SW168" s="7"/>
      <c r="SX168" s="7"/>
      <c r="SY168" s="7"/>
      <c r="SZ168" s="7"/>
      <c r="TA168" s="7"/>
      <c r="TB168" s="7"/>
      <c r="TC168" s="7"/>
      <c r="TD168" s="7"/>
      <c r="TE168" s="7"/>
      <c r="TF168" s="7"/>
      <c r="TG168" s="7"/>
      <c r="TH168" s="7"/>
      <c r="TI168" s="7"/>
      <c r="TJ168" s="7"/>
      <c r="TK168" s="7"/>
      <c r="TL168" s="7"/>
      <c r="TM168" s="7"/>
      <c r="TN168" s="7"/>
      <c r="TO168" s="7"/>
      <c r="TP168" s="7"/>
      <c r="TQ168" s="7"/>
      <c r="TR168" s="7"/>
      <c r="TS168" s="7"/>
      <c r="TT168" s="7"/>
      <c r="TU168" s="7"/>
      <c r="TV168" s="7"/>
      <c r="TW168" s="7"/>
      <c r="TX168" s="7"/>
      <c r="TY168" s="7"/>
      <c r="TZ168" s="7"/>
      <c r="UA168" s="7"/>
      <c r="UB168" s="7"/>
      <c r="UC168" s="7"/>
      <c r="UD168" s="7"/>
      <c r="UE168" s="7"/>
      <c r="UF168" s="7"/>
      <c r="UG168" s="7"/>
      <c r="UH168" s="7"/>
      <c r="UI168" s="7"/>
      <c r="UJ168" s="7"/>
      <c r="UK168" s="7"/>
      <c r="UL168" s="7"/>
      <c r="UM168" s="7"/>
      <c r="UN168" s="7"/>
      <c r="UO168" s="7"/>
      <c r="UP168" s="7"/>
      <c r="UQ168" s="7"/>
      <c r="UR168" s="7"/>
      <c r="US168" s="7"/>
      <c r="UT168" s="7"/>
      <c r="UU168" s="7"/>
      <c r="UV168" s="7"/>
      <c r="UW168" s="7"/>
      <c r="UX168" s="7"/>
      <c r="UY168" s="7"/>
      <c r="UZ168" s="7"/>
      <c r="VA168" s="7"/>
      <c r="VB168" s="7"/>
      <c r="VC168" s="7"/>
      <c r="VD168" s="7"/>
      <c r="VE168" s="7"/>
      <c r="VF168" s="7"/>
      <c r="VG168" s="7"/>
      <c r="VH168" s="7"/>
      <c r="VI168" s="7"/>
      <c r="VJ168" s="7"/>
      <c r="VK168" s="7"/>
      <c r="VL168" s="7"/>
      <c r="VM168" s="7"/>
      <c r="VN168" s="7"/>
      <c r="VO168" s="7"/>
      <c r="VP168" s="7"/>
      <c r="VQ168" s="7"/>
      <c r="VR168" s="7"/>
      <c r="VS168" s="7"/>
      <c r="VT168" s="7"/>
      <c r="VU168" s="7"/>
      <c r="VV168" s="7"/>
      <c r="VW168" s="7"/>
      <c r="VX168" s="7"/>
      <c r="VY168" s="7"/>
      <c r="VZ168" s="7"/>
      <c r="WA168" s="7"/>
      <c r="WB168" s="7"/>
      <c r="WC168" s="7"/>
      <c r="WD168" s="7"/>
      <c r="WE168" s="7"/>
      <c r="WF168" s="7"/>
      <c r="WG168" s="7"/>
      <c r="WH168" s="7"/>
      <c r="WI168" s="7"/>
      <c r="WJ168" s="7"/>
      <c r="WK168" s="7"/>
      <c r="WL168" s="7"/>
      <c r="WM168" s="7"/>
      <c r="WN168" s="7"/>
      <c r="WO168" s="7"/>
      <c r="WP168" s="7"/>
      <c r="WQ168" s="7"/>
      <c r="WR168" s="7"/>
      <c r="WS168" s="7"/>
      <c r="WT168" s="7"/>
      <c r="WU168" s="7"/>
      <c r="WV168" s="7"/>
      <c r="WW168" s="7"/>
      <c r="WX168" s="7"/>
      <c r="WY168" s="7"/>
      <c r="WZ168" s="7"/>
      <c r="XA168" s="7"/>
      <c r="XB168" s="7"/>
      <c r="XC168" s="7"/>
      <c r="XD168" s="7"/>
      <c r="XE168" s="7"/>
      <c r="XF168" s="7"/>
      <c r="XG168" s="7"/>
      <c r="XH168" s="7"/>
      <c r="XI168" s="7"/>
      <c r="XJ168" s="7"/>
      <c r="XK168" s="7"/>
      <c r="XL168" s="7"/>
      <c r="XM168" s="7"/>
      <c r="XN168" s="7"/>
      <c r="XO168" s="7"/>
      <c r="XP168" s="7"/>
      <c r="XQ168" s="7"/>
      <c r="XR168" s="7"/>
      <c r="XS168" s="7"/>
      <c r="XT168" s="7"/>
      <c r="XU168" s="7"/>
      <c r="XV168" s="7"/>
      <c r="XW168" s="7"/>
      <c r="XX168" s="7"/>
      <c r="XY168" s="7"/>
      <c r="XZ168" s="7"/>
      <c r="YA168" s="7"/>
      <c r="YB168" s="7"/>
      <c r="YC168" s="7"/>
      <c r="YD168" s="7"/>
      <c r="YE168" s="7"/>
      <c r="YF168" s="7"/>
      <c r="YG168" s="7"/>
      <c r="YH168" s="7"/>
      <c r="YI168" s="7"/>
      <c r="YJ168" s="7"/>
      <c r="YK168" s="7"/>
      <c r="YL168" s="7"/>
      <c r="YM168" s="7"/>
      <c r="YN168" s="7"/>
      <c r="YO168" s="7"/>
      <c r="YP168" s="7"/>
      <c r="YQ168" s="7"/>
      <c r="YR168" s="7"/>
      <c r="YS168" s="7"/>
      <c r="YT168" s="7"/>
      <c r="YU168" s="7"/>
      <c r="YV168" s="7"/>
      <c r="YW168" s="7"/>
      <c r="YX168" s="7"/>
      <c r="YY168" s="7"/>
      <c r="YZ168" s="7"/>
      <c r="ZA168" s="7"/>
      <c r="ZB168" s="7"/>
      <c r="ZC168" s="7"/>
      <c r="ZD168" s="7"/>
      <c r="ZE168" s="7"/>
      <c r="ZF168" s="7"/>
      <c r="ZG168" s="7"/>
      <c r="ZH168" s="7"/>
      <c r="ZI168" s="7"/>
      <c r="ZJ168" s="7"/>
      <c r="ZK168" s="7"/>
      <c r="ZL168" s="7"/>
      <c r="ZM168" s="7"/>
      <c r="ZN168" s="7"/>
      <c r="ZO168" s="7"/>
      <c r="ZP168" s="7"/>
      <c r="ZQ168" s="7"/>
      <c r="ZR168" s="7"/>
      <c r="ZS168" s="7"/>
      <c r="ZT168" s="7"/>
      <c r="ZU168" s="7"/>
      <c r="ZV168" s="7"/>
      <c r="ZW168" s="7"/>
      <c r="ZX168" s="7"/>
      <c r="ZY168" s="7"/>
      <c r="ZZ168" s="7"/>
      <c r="AAA168" s="7"/>
      <c r="AAB168" s="7"/>
      <c r="AAC168" s="7"/>
      <c r="AAD168" s="7"/>
      <c r="AAE168" s="7"/>
      <c r="AAF168" s="7"/>
      <c r="AAG168" s="7"/>
      <c r="AAH168" s="7"/>
      <c r="AAI168" s="7"/>
      <c r="AAJ168" s="7"/>
      <c r="AAK168" s="7"/>
      <c r="AAL168" s="7"/>
      <c r="AAM168" s="7"/>
      <c r="AAN168" s="7"/>
      <c r="AAO168" s="7"/>
      <c r="AAP168" s="7"/>
      <c r="AAQ168" s="7"/>
      <c r="AAR168" s="7"/>
      <c r="AAS168" s="7"/>
      <c r="AAT168" s="7"/>
      <c r="AAU168" s="7"/>
      <c r="AAV168" s="7"/>
      <c r="AAW168" s="7"/>
      <c r="AAX168" s="7"/>
      <c r="AAY168" s="7"/>
      <c r="AAZ168" s="7"/>
      <c r="ABA168" s="7"/>
      <c r="ABB168" s="7"/>
      <c r="ABC168" s="7"/>
      <c r="ABD168" s="7"/>
      <c r="ABE168" s="7"/>
      <c r="ABF168" s="7"/>
      <c r="ABG168" s="7"/>
      <c r="ABH168" s="7"/>
      <c r="ABI168" s="7"/>
      <c r="ABJ168" s="7"/>
      <c r="ABK168" s="7"/>
      <c r="ABL168" s="7"/>
      <c r="ABM168" s="7"/>
      <c r="ABN168" s="7"/>
      <c r="ABO168" s="7"/>
      <c r="ABP168" s="7"/>
      <c r="ABQ168" s="7"/>
      <c r="ABR168" s="7"/>
      <c r="ABS168" s="7"/>
      <c r="ABT168" s="7"/>
      <c r="ABU168" s="7"/>
      <c r="ABV168" s="7"/>
      <c r="ABW168" s="7"/>
      <c r="ABX168" s="7"/>
      <c r="ABY168" s="7"/>
      <c r="ABZ168" s="7"/>
      <c r="ACA168" s="7"/>
      <c r="ACB168" s="7"/>
      <c r="ACC168" s="7"/>
      <c r="ACD168" s="7"/>
      <c r="ACE168" s="7"/>
      <c r="ACF168" s="7"/>
      <c r="ACG168" s="7"/>
      <c r="ACH168" s="7"/>
      <c r="ACI168" s="7"/>
      <c r="ACJ168" s="7"/>
      <c r="ACK168" s="7"/>
      <c r="ACL168" s="7"/>
      <c r="ACM168" s="7"/>
      <c r="ACN168" s="7"/>
      <c r="ACO168" s="7"/>
      <c r="ACP168" s="7"/>
      <c r="ACQ168" s="7"/>
      <c r="ACR168" s="7"/>
      <c r="ACS168" s="7"/>
      <c r="ACT168" s="7"/>
      <c r="ACU168" s="7"/>
      <c r="ACV168" s="7"/>
      <c r="ACW168" s="7"/>
      <c r="ACX168" s="7"/>
      <c r="ACY168" s="7"/>
      <c r="ACZ168" s="7"/>
      <c r="ADA168" s="7"/>
      <c r="ADB168" s="7"/>
      <c r="ADC168" s="7"/>
      <c r="ADD168" s="7"/>
      <c r="ADE168" s="7"/>
      <c r="ADF168" s="7"/>
      <c r="ADG168" s="7"/>
      <c r="ADH168" s="7"/>
      <c r="ADI168" s="7"/>
      <c r="ADJ168" s="7"/>
      <c r="ADK168" s="7"/>
      <c r="ADL168" s="7"/>
      <c r="ADM168" s="7"/>
      <c r="ADN168" s="7"/>
      <c r="ADO168" s="7"/>
      <c r="ADP168" s="7"/>
      <c r="ADQ168" s="7"/>
      <c r="ADR168" s="7"/>
      <c r="ADS168" s="7"/>
      <c r="ADT168" s="7"/>
      <c r="ADU168" s="7"/>
      <c r="ADV168" s="7"/>
      <c r="ADW168" s="7"/>
      <c r="ADX168" s="7"/>
      <c r="ADY168" s="7"/>
      <c r="ADZ168" s="7"/>
      <c r="AEA168" s="7"/>
      <c r="AEB168" s="7"/>
      <c r="AEC168" s="7"/>
      <c r="AED168" s="7"/>
      <c r="AEE168" s="7"/>
      <c r="AEF168" s="7"/>
      <c r="AEG168" s="7"/>
      <c r="AEH168" s="7"/>
      <c r="AEI168" s="7"/>
      <c r="AEJ168" s="7"/>
      <c r="AEK168" s="7"/>
      <c r="AEL168" s="7"/>
      <c r="AEM168" s="7"/>
      <c r="AEN168" s="7"/>
      <c r="AEO168" s="7"/>
      <c r="AEP168" s="7"/>
      <c r="AEQ168" s="7"/>
      <c r="AER168" s="7"/>
      <c r="AES168" s="7"/>
      <c r="AET168" s="7"/>
      <c r="AEU168" s="7"/>
      <c r="AEV168" s="7"/>
      <c r="AEW168" s="7"/>
      <c r="AEX168" s="7"/>
      <c r="AEY168" s="7"/>
      <c r="AEZ168" s="7"/>
      <c r="AFA168" s="7"/>
      <c r="AFB168" s="7"/>
      <c r="AFC168" s="7"/>
      <c r="AFD168" s="7"/>
      <c r="AFE168" s="7"/>
      <c r="AFF168" s="7"/>
      <c r="AFG168" s="7"/>
      <c r="AFH168" s="7"/>
      <c r="AFI168" s="7"/>
      <c r="AFJ168" s="7"/>
      <c r="AFK168" s="7"/>
      <c r="AFL168" s="7"/>
      <c r="AFM168" s="7"/>
      <c r="AFN168" s="7"/>
      <c r="AFO168" s="7"/>
      <c r="AFP168" s="7"/>
      <c r="AFQ168" s="7"/>
      <c r="AFR168" s="7"/>
      <c r="AFS168" s="7"/>
      <c r="AFT168" s="7"/>
      <c r="AFU168" s="7"/>
      <c r="AFV168" s="7"/>
      <c r="AFW168" s="7"/>
      <c r="AFX168" s="7"/>
      <c r="AFY168" s="7"/>
      <c r="AFZ168" s="7"/>
      <c r="AGA168" s="7"/>
      <c r="AGB168" s="7"/>
      <c r="AGC168" s="7"/>
      <c r="AGD168" s="7"/>
      <c r="AGE168" s="7"/>
      <c r="AGF168" s="7"/>
      <c r="AGG168" s="7"/>
      <c r="AGH168" s="7"/>
      <c r="AGI168" s="7"/>
      <c r="AGJ168" s="7"/>
      <c r="AGK168" s="7"/>
      <c r="AGL168" s="7"/>
      <c r="AGM168" s="7"/>
      <c r="AGN168" s="7"/>
      <c r="AGO168" s="7"/>
      <c r="AGP168" s="7"/>
      <c r="AGQ168" s="7"/>
      <c r="AGR168" s="7"/>
      <c r="AGS168" s="7"/>
      <c r="AGT168" s="7"/>
      <c r="AGU168" s="7"/>
      <c r="AGV168" s="7"/>
      <c r="AGW168" s="7"/>
      <c r="AGX168" s="7"/>
      <c r="AGY168" s="7"/>
      <c r="AGZ168" s="7"/>
      <c r="AHA168" s="7"/>
      <c r="AHB168" s="7"/>
      <c r="AHC168" s="7"/>
      <c r="AHD168" s="7"/>
      <c r="AHE168" s="7"/>
      <c r="AHF168" s="7"/>
      <c r="AHG168" s="7"/>
      <c r="AHH168" s="7"/>
      <c r="AHI168" s="7"/>
      <c r="AHJ168" s="7"/>
      <c r="AHK168" s="7"/>
      <c r="AHL168" s="7"/>
      <c r="AHM168" s="7"/>
      <c r="AHN168" s="7"/>
      <c r="AHO168" s="7"/>
      <c r="AHP168" s="7"/>
      <c r="AHQ168" s="7"/>
      <c r="AHR168" s="7"/>
      <c r="AHS168" s="7"/>
      <c r="AHT168" s="7"/>
      <c r="AHU168" s="7"/>
      <c r="AHV168" s="7"/>
      <c r="AHW168" s="7"/>
      <c r="AHX168" s="7"/>
      <c r="AHY168" s="7"/>
      <c r="AHZ168" s="7"/>
      <c r="AIA168" s="7"/>
      <c r="AIB168" s="7"/>
      <c r="AIC168" s="7"/>
      <c r="AID168" s="7"/>
      <c r="AIE168" s="7"/>
      <c r="AIF168" s="7"/>
      <c r="AIG168" s="7"/>
      <c r="AIH168" s="7"/>
      <c r="AII168" s="7"/>
      <c r="AIJ168" s="7"/>
      <c r="AIK168" s="7"/>
      <c r="AIL168" s="7"/>
      <c r="AIM168" s="7"/>
      <c r="AIN168" s="7"/>
      <c r="AIO168" s="7"/>
      <c r="AIP168" s="7"/>
      <c r="AIQ168" s="7"/>
      <c r="AIR168" s="7"/>
      <c r="AIS168" s="7"/>
      <c r="AIT168" s="7"/>
      <c r="AIU168" s="7"/>
      <c r="AIV168" s="7"/>
      <c r="AIW168" s="7"/>
      <c r="AIX168" s="7"/>
      <c r="AIY168" s="7"/>
      <c r="AIZ168" s="7"/>
      <c r="AJA168" s="7"/>
      <c r="AJB168" s="7"/>
      <c r="AJC168" s="7"/>
      <c r="AJD168" s="7"/>
      <c r="AJE168" s="7"/>
      <c r="AJF168" s="7"/>
      <c r="AJG168" s="7"/>
      <c r="AJH168" s="7"/>
      <c r="AJI168" s="7"/>
      <c r="AJJ168" s="7"/>
      <c r="AJK168" s="7"/>
      <c r="AJL168" s="7"/>
      <c r="AJM168" s="7"/>
      <c r="AJN168" s="7"/>
      <c r="AJO168" s="7"/>
      <c r="AJP168" s="7"/>
      <c r="AJQ168" s="7"/>
      <c r="AJR168" s="7"/>
      <c r="AJS168" s="7"/>
      <c r="AJT168" s="7"/>
      <c r="AJU168" s="7"/>
      <c r="AJV168" s="7"/>
      <c r="AJW168" s="7"/>
      <c r="AJX168" s="7"/>
      <c r="AJY168" s="7"/>
      <c r="AJZ168" s="7"/>
      <c r="AKA168" s="7"/>
      <c r="AKB168" s="7"/>
      <c r="AKC168" s="7"/>
      <c r="AKD168" s="7"/>
      <c r="AKE168" s="7"/>
      <c r="AKF168" s="7"/>
      <c r="AKG168" s="7"/>
      <c r="AKH168" s="7"/>
      <c r="AKI168" s="7"/>
      <c r="AKJ168" s="7"/>
      <c r="AKK168" s="7"/>
      <c r="AKL168" s="7"/>
      <c r="AKM168" s="7"/>
      <c r="AKN168" s="7"/>
      <c r="AKO168" s="7"/>
      <c r="AKP168" s="7"/>
      <c r="AKQ168" s="7"/>
      <c r="AKR168" s="7"/>
      <c r="AKS168" s="7"/>
      <c r="AKT168" s="7"/>
      <c r="AKU168" s="7"/>
      <c r="AKV168" s="7"/>
      <c r="AKW168" s="7"/>
      <c r="AKX168" s="7"/>
      <c r="AKY168" s="7"/>
      <c r="AKZ168" s="7"/>
      <c r="ALA168" s="7"/>
      <c r="ALB168" s="7"/>
      <c r="ALC168" s="7"/>
      <c r="ALD168" s="7"/>
      <c r="ALE168" s="7"/>
      <c r="ALF168" s="7"/>
      <c r="ALG168" s="7"/>
      <c r="ALH168" s="7"/>
      <c r="ALI168" s="7"/>
      <c r="ALJ168" s="7"/>
      <c r="ALK168" s="7"/>
      <c r="ALL168" s="7"/>
      <c r="ALM168" s="7"/>
      <c r="ALN168" s="7"/>
      <c r="ALO168" s="7"/>
      <c r="ALP168" s="7"/>
      <c r="ALQ168" s="7"/>
      <c r="ALR168" s="7"/>
      <c r="ALS168" s="7"/>
      <c r="ALT168" s="7"/>
      <c r="ALU168" s="7"/>
      <c r="ALV168" s="7"/>
      <c r="ALW168" s="7"/>
      <c r="ALX168" s="7"/>
      <c r="ALY168" s="7"/>
      <c r="ALZ168" s="7"/>
      <c r="AMA168" s="7"/>
      <c r="AMB168" s="7"/>
      <c r="AMC168" s="7"/>
      <c r="AMD168" s="7"/>
      <c r="AME168" s="7"/>
      <c r="AMF168" s="7"/>
      <c r="AMG168" s="7"/>
      <c r="AMH168" s="7"/>
      <c r="AMI168" s="7"/>
      <c r="AMJ168" s="7"/>
      <c r="AMK168" s="7"/>
      <c r="AML168" s="7"/>
      <c r="AMM168" s="7"/>
      <c r="AMN168" s="7"/>
      <c r="AMO168" s="7"/>
      <c r="AMP168" s="7"/>
      <c r="AMQ168" s="7"/>
      <c r="AMR168" s="7"/>
      <c r="AMS168" s="7"/>
      <c r="AMT168" s="7"/>
      <c r="AMU168" s="7"/>
      <c r="AMV168" s="7"/>
      <c r="AMW168" s="7"/>
      <c r="AMX168" s="7"/>
      <c r="AMY168" s="7"/>
      <c r="AMZ168" s="7"/>
      <c r="ANA168" s="7"/>
      <c r="ANB168" s="7"/>
      <c r="ANC168" s="7"/>
      <c r="AND168" s="7"/>
      <c r="ANE168" s="7"/>
      <c r="ANF168" s="7"/>
      <c r="ANG168" s="7"/>
      <c r="ANH168" s="7"/>
      <c r="ANI168" s="7"/>
      <c r="ANJ168" s="7"/>
      <c r="ANK168" s="7"/>
      <c r="ANL168" s="7"/>
      <c r="ANM168" s="7"/>
      <c r="ANN168" s="7"/>
      <c r="ANO168" s="7"/>
      <c r="ANP168" s="7"/>
      <c r="ANQ168" s="7"/>
      <c r="ANR168" s="7"/>
      <c r="ANS168" s="7"/>
      <c r="ANT168" s="7"/>
      <c r="ANU168" s="7"/>
      <c r="ANV168" s="7"/>
      <c r="ANW168" s="7"/>
      <c r="ANX168" s="7"/>
      <c r="ANY168" s="7"/>
      <c r="ANZ168" s="7"/>
      <c r="AOA168" s="7"/>
      <c r="AOB168" s="7"/>
      <c r="AOC168" s="7"/>
      <c r="AOD168" s="7"/>
      <c r="AOE168" s="7"/>
      <c r="AOF168" s="7"/>
      <c r="AOG168" s="7"/>
      <c r="AOH168" s="7"/>
      <c r="AOI168" s="7"/>
      <c r="AOJ168" s="7"/>
      <c r="AOK168" s="7"/>
      <c r="AOL168" s="7"/>
      <c r="AOM168" s="7"/>
      <c r="AON168" s="7"/>
      <c r="AOO168" s="7"/>
      <c r="AOP168" s="7"/>
      <c r="AOQ168" s="7"/>
      <c r="AOR168" s="7"/>
      <c r="AOS168" s="7"/>
      <c r="AOT168" s="7"/>
      <c r="AOU168" s="7"/>
      <c r="AOV168" s="7"/>
      <c r="AOW168" s="7"/>
      <c r="AOX168" s="7"/>
      <c r="AOY168" s="7"/>
      <c r="AOZ168" s="7"/>
      <c r="APA168" s="7"/>
      <c r="APB168" s="7"/>
      <c r="APC168" s="7"/>
      <c r="APD168" s="7"/>
      <c r="APE168" s="7"/>
      <c r="APF168" s="7"/>
      <c r="APG168" s="7"/>
      <c r="APH168" s="7"/>
      <c r="API168" s="7"/>
      <c r="APJ168" s="7"/>
      <c r="APK168" s="7"/>
      <c r="APL168" s="7"/>
      <c r="APM168" s="7"/>
      <c r="APN168" s="7"/>
      <c r="APO168" s="7"/>
      <c r="APP168" s="7"/>
      <c r="APQ168" s="7"/>
      <c r="APR168" s="7"/>
      <c r="APS168" s="7"/>
      <c r="APT168" s="7"/>
      <c r="APU168" s="7"/>
      <c r="APV168" s="7"/>
      <c r="APW168" s="7"/>
      <c r="APX168" s="7"/>
      <c r="APY168" s="7"/>
      <c r="APZ168" s="7"/>
      <c r="AQA168" s="7"/>
      <c r="AQB168" s="7"/>
      <c r="AQC168" s="7"/>
      <c r="AQD168" s="7"/>
      <c r="AQE168" s="7"/>
      <c r="AQF168" s="7"/>
      <c r="AQG168" s="7"/>
      <c r="AQH168" s="7"/>
      <c r="AQI168" s="7"/>
      <c r="AQJ168" s="7"/>
      <c r="AQK168" s="7"/>
      <c r="AQL168" s="7"/>
      <c r="AQM168" s="7"/>
      <c r="AQN168" s="7"/>
      <c r="AQO168" s="7"/>
      <c r="AQP168" s="7"/>
      <c r="AQQ168" s="7"/>
      <c r="AQR168" s="7"/>
      <c r="AQS168" s="7"/>
      <c r="AQT168" s="7"/>
      <c r="AQU168" s="7"/>
      <c r="AQV168" s="7"/>
      <c r="AQW168" s="7"/>
      <c r="AQX168" s="7"/>
      <c r="AQY168" s="7"/>
      <c r="AQZ168" s="7"/>
      <c r="ARA168" s="7"/>
      <c r="ARB168" s="7"/>
      <c r="ARC168" s="7"/>
      <c r="ARD168" s="7"/>
      <c r="ARE168" s="7"/>
      <c r="ARF168" s="7"/>
      <c r="ARG168" s="7"/>
      <c r="ARH168" s="7"/>
      <c r="ARI168" s="7"/>
      <c r="ARJ168" s="7"/>
      <c r="ARK168" s="7"/>
      <c r="ARL168" s="7"/>
      <c r="ARM168" s="7"/>
      <c r="ARN168" s="7"/>
      <c r="ARO168" s="7"/>
      <c r="ARP168" s="7"/>
      <c r="ARQ168" s="7"/>
      <c r="ARR168" s="7"/>
      <c r="ARS168" s="7"/>
      <c r="ART168" s="7"/>
      <c r="ARU168" s="7"/>
      <c r="ARV168" s="7"/>
      <c r="ARW168" s="7"/>
      <c r="ARX168" s="7"/>
      <c r="ARY168" s="7"/>
      <c r="ARZ168" s="7"/>
      <c r="ASA168" s="7"/>
      <c r="ASB168" s="7"/>
      <c r="ASC168" s="7"/>
      <c r="ASD168" s="7"/>
      <c r="ASE168" s="7"/>
      <c r="ASF168" s="7"/>
      <c r="ASG168" s="7"/>
      <c r="ASH168" s="7"/>
      <c r="ASI168" s="7"/>
      <c r="ASJ168" s="7"/>
      <c r="ASK168" s="7"/>
      <c r="ASL168" s="7"/>
      <c r="ASM168" s="7"/>
      <c r="ASN168" s="7"/>
      <c r="ASO168" s="7"/>
      <c r="ASP168" s="7"/>
      <c r="ASQ168" s="7"/>
      <c r="ASR168" s="7"/>
      <c r="ASS168" s="7"/>
      <c r="AST168" s="7"/>
      <c r="ASU168" s="7"/>
      <c r="ASV168" s="7"/>
      <c r="ASW168" s="7"/>
      <c r="ASX168" s="7"/>
      <c r="ASY168" s="7"/>
      <c r="ASZ168" s="7"/>
      <c r="ATA168" s="7"/>
      <c r="ATB168" s="7"/>
      <c r="ATC168" s="7"/>
      <c r="ATD168" s="7"/>
      <c r="ATE168" s="7"/>
      <c r="ATF168" s="7"/>
      <c r="ATG168" s="7"/>
      <c r="ATH168" s="7"/>
      <c r="ATI168" s="7"/>
      <c r="ATJ168" s="7"/>
      <c r="ATK168" s="7"/>
      <c r="ATL168" s="7"/>
      <c r="ATM168" s="7"/>
      <c r="ATN168" s="7"/>
      <c r="ATO168" s="7"/>
      <c r="ATP168" s="7"/>
      <c r="ATQ168" s="7"/>
      <c r="ATR168" s="7"/>
      <c r="ATS168" s="7"/>
      <c r="ATT168" s="7"/>
      <c r="ATU168" s="7"/>
      <c r="ATV168" s="7"/>
      <c r="ATW168" s="7"/>
      <c r="ATX168" s="7"/>
      <c r="ATY168" s="7"/>
      <c r="ATZ168" s="7"/>
      <c r="AUA168" s="7"/>
      <c r="AUB168" s="7"/>
      <c r="AUC168" s="7"/>
      <c r="AUD168" s="7"/>
      <c r="AUE168" s="7"/>
      <c r="AUF168" s="7"/>
      <c r="AUG168" s="7"/>
      <c r="AUH168" s="7"/>
      <c r="AUI168" s="7"/>
      <c r="AUJ168" s="7"/>
      <c r="AUK168" s="7"/>
      <c r="AUL168" s="7"/>
      <c r="AUM168" s="7"/>
      <c r="AUN168" s="7"/>
      <c r="AUO168" s="7"/>
      <c r="AUP168" s="7"/>
      <c r="AUQ168" s="7"/>
      <c r="AUR168" s="7"/>
      <c r="AUS168" s="7"/>
      <c r="AUT168" s="7"/>
      <c r="AUU168" s="7"/>
      <c r="AUV168" s="7"/>
      <c r="AUW168" s="7"/>
      <c r="AUX168" s="7"/>
      <c r="AUY168" s="7"/>
      <c r="AUZ168" s="7"/>
      <c r="AVA168" s="7"/>
      <c r="AVB168" s="7"/>
      <c r="AVC168" s="7"/>
      <c r="AVD168" s="7"/>
      <c r="AVE168" s="7"/>
      <c r="AVF168" s="7"/>
      <c r="AVG168" s="7"/>
      <c r="AVH168" s="7"/>
      <c r="AVI168" s="7"/>
      <c r="AVJ168" s="7"/>
      <c r="AVK168" s="7"/>
      <c r="AVL168" s="7"/>
      <c r="AVM168" s="7"/>
      <c r="AVN168" s="7"/>
      <c r="AVO168" s="7"/>
      <c r="AVP168" s="7"/>
      <c r="AVQ168" s="7"/>
      <c r="AVR168" s="7"/>
      <c r="AVS168" s="7"/>
      <c r="AVT168" s="7"/>
      <c r="AVU168" s="7"/>
      <c r="AVV168" s="7"/>
      <c r="AVW168" s="7"/>
      <c r="AVX168" s="7"/>
      <c r="AVY168" s="7"/>
      <c r="AVZ168" s="7"/>
      <c r="AWA168" s="7"/>
      <c r="AWB168" s="7"/>
      <c r="AWC168" s="7"/>
      <c r="AWD168" s="7"/>
      <c r="AWE168" s="7"/>
      <c r="AWF168" s="7"/>
      <c r="AWG168" s="7"/>
      <c r="AWH168" s="7"/>
      <c r="AWI168" s="7"/>
      <c r="AWJ168" s="7"/>
      <c r="AWK168" s="7"/>
      <c r="AWL168" s="7"/>
      <c r="AWM168" s="7"/>
      <c r="AWN168" s="7"/>
      <c r="AWO168" s="7"/>
      <c r="AWP168" s="7"/>
      <c r="AWQ168" s="7"/>
      <c r="AWR168" s="7"/>
      <c r="AWS168" s="7"/>
      <c r="AWT168" s="7"/>
      <c r="AWU168" s="7"/>
      <c r="AWV168" s="7"/>
      <c r="AWW168" s="7"/>
      <c r="AWX168" s="7"/>
      <c r="AWY168" s="7"/>
      <c r="AWZ168" s="7"/>
      <c r="AXA168" s="7"/>
      <c r="AXB168" s="7"/>
      <c r="AXC168" s="7"/>
      <c r="AXD168" s="7"/>
      <c r="AXE168" s="7"/>
      <c r="AXF168" s="7"/>
      <c r="AXG168" s="7"/>
      <c r="AXH168" s="7"/>
      <c r="AXI168" s="7"/>
      <c r="AXJ168" s="7"/>
      <c r="AXK168" s="7"/>
      <c r="AXL168" s="7"/>
      <c r="AXM168" s="7"/>
      <c r="AXN168" s="7"/>
      <c r="AXO168" s="7"/>
      <c r="AXP168" s="7"/>
      <c r="AXQ168" s="7"/>
      <c r="AXR168" s="7"/>
      <c r="AXS168" s="7"/>
      <c r="AXT168" s="7"/>
      <c r="AXU168" s="7"/>
      <c r="AXV168" s="7"/>
      <c r="AXW168" s="7"/>
      <c r="AXX168" s="7"/>
      <c r="AXY168" s="7"/>
      <c r="AXZ168" s="7"/>
      <c r="AYA168" s="7"/>
      <c r="AYB168" s="7"/>
      <c r="AYC168" s="7"/>
      <c r="AYD168" s="7"/>
      <c r="AYE168" s="7"/>
      <c r="AYF168" s="7"/>
      <c r="AYG168" s="7"/>
      <c r="AYH168" s="7"/>
      <c r="AYI168" s="7"/>
      <c r="AYJ168" s="7"/>
      <c r="AYK168" s="7"/>
      <c r="AYL168" s="7"/>
      <c r="AYM168" s="7"/>
      <c r="AYN168" s="7"/>
      <c r="AYO168" s="7"/>
      <c r="AYP168" s="7"/>
      <c r="AYQ168" s="7"/>
      <c r="AYR168" s="7"/>
      <c r="AYS168" s="7"/>
      <c r="AYT168" s="7"/>
      <c r="AYU168" s="7"/>
      <c r="AYV168" s="7"/>
      <c r="AYW168" s="7"/>
      <c r="AYX168" s="7"/>
      <c r="AYY168" s="7"/>
      <c r="AYZ168" s="7"/>
      <c r="AZA168" s="7"/>
      <c r="AZB168" s="7"/>
      <c r="AZC168" s="7"/>
      <c r="AZD168" s="7"/>
      <c r="AZE168" s="7"/>
      <c r="AZF168" s="7"/>
      <c r="AZG168" s="7"/>
      <c r="AZH168" s="7"/>
      <c r="AZI168" s="7"/>
      <c r="AZJ168" s="7"/>
      <c r="AZK168" s="7"/>
      <c r="AZL168" s="7"/>
      <c r="AZM168" s="7"/>
      <c r="AZN168" s="7"/>
      <c r="AZO168" s="7"/>
      <c r="AZP168" s="7"/>
      <c r="AZQ168" s="7"/>
      <c r="AZR168" s="7"/>
      <c r="AZS168" s="7"/>
      <c r="AZT168" s="7"/>
      <c r="AZU168" s="7"/>
      <c r="AZV168" s="7"/>
      <c r="AZW168" s="7"/>
      <c r="AZX168" s="7"/>
      <c r="AZY168" s="7"/>
      <c r="AZZ168" s="7"/>
      <c r="BAA168" s="7"/>
      <c r="BAB168" s="7"/>
      <c r="BAC168" s="7"/>
      <c r="BAD168" s="7"/>
      <c r="BAE168" s="7"/>
      <c r="BAF168" s="7"/>
      <c r="BAG168" s="7"/>
      <c r="BAH168" s="7"/>
      <c r="BAI168" s="7"/>
      <c r="BAJ168" s="7"/>
      <c r="BAK168" s="7"/>
      <c r="BAL168" s="7"/>
      <c r="BAM168" s="7"/>
      <c r="BAN168" s="7"/>
      <c r="BAO168" s="7"/>
      <c r="BAP168" s="7"/>
      <c r="BAQ168" s="7"/>
      <c r="BAR168" s="7"/>
      <c r="BAS168" s="7"/>
      <c r="BAT168" s="7"/>
      <c r="BAU168" s="7"/>
      <c r="BAV168" s="7"/>
      <c r="BAW168" s="7"/>
      <c r="BAX168" s="7"/>
      <c r="BAY168" s="7"/>
      <c r="BAZ168" s="7"/>
      <c r="BBA168" s="7"/>
      <c r="BBB168" s="7"/>
      <c r="BBC168" s="7"/>
      <c r="BBD168" s="7"/>
      <c r="BBE168" s="7"/>
      <c r="BBF168" s="110"/>
    </row>
    <row r="169" spans="1:1410" s="19" customFormat="1" ht="65.55" customHeight="1" x14ac:dyDescent="0.25">
      <c r="A169" s="133" t="s">
        <v>184</v>
      </c>
      <c r="B169" s="65" t="s">
        <v>311</v>
      </c>
      <c r="C169" s="66" t="s">
        <v>6595</v>
      </c>
      <c r="D169" s="67" t="s">
        <v>537</v>
      </c>
      <c r="E169" s="120">
        <v>-0.47</v>
      </c>
      <c r="F169" s="20">
        <v>83</v>
      </c>
      <c r="G169" s="21">
        <v>43.9</v>
      </c>
      <c r="H169" s="22"/>
      <c r="I169" s="16">
        <f t="shared" si="4"/>
        <v>0</v>
      </c>
      <c r="J169" s="7"/>
      <c r="K169" s="136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  <c r="II169" s="7"/>
      <c r="IJ169" s="7"/>
      <c r="IK169" s="7"/>
      <c r="IL169" s="7"/>
      <c r="IM169" s="7"/>
      <c r="IN169" s="7"/>
      <c r="IO169" s="7"/>
      <c r="IP169" s="7"/>
      <c r="IQ169" s="7"/>
      <c r="IR169" s="7"/>
      <c r="IS169" s="7"/>
      <c r="IT169" s="7"/>
      <c r="IU169" s="7"/>
      <c r="IV169" s="7"/>
      <c r="IW169" s="7"/>
      <c r="IX169" s="7"/>
      <c r="IY169" s="7"/>
      <c r="IZ169" s="7"/>
      <c r="JA169" s="7"/>
      <c r="JB169" s="7"/>
      <c r="JC169" s="7"/>
      <c r="JD169" s="7"/>
      <c r="JE169" s="7"/>
      <c r="JF169" s="7"/>
      <c r="JG169" s="7"/>
      <c r="JH169" s="7"/>
      <c r="JI169" s="7"/>
      <c r="JJ169" s="7"/>
      <c r="JK169" s="7"/>
      <c r="JL169" s="7"/>
      <c r="JM169" s="7"/>
      <c r="JN169" s="7"/>
      <c r="JO169" s="7"/>
      <c r="JP169" s="7"/>
      <c r="JQ169" s="7"/>
      <c r="JR169" s="7"/>
      <c r="JS169" s="7"/>
      <c r="JT169" s="7"/>
      <c r="JU169" s="7"/>
      <c r="JV169" s="7"/>
      <c r="JW169" s="7"/>
      <c r="JX169" s="7"/>
      <c r="JY169" s="7"/>
      <c r="JZ169" s="7"/>
      <c r="KA169" s="7"/>
      <c r="KB169" s="7"/>
      <c r="KC169" s="7"/>
      <c r="KD169" s="7"/>
      <c r="KE169" s="7"/>
      <c r="KF169" s="7"/>
      <c r="KG169" s="7"/>
      <c r="KH169" s="7"/>
      <c r="KI169" s="7"/>
      <c r="KJ169" s="7"/>
      <c r="KK169" s="7"/>
      <c r="KL169" s="7"/>
      <c r="KM169" s="7"/>
      <c r="KN169" s="7"/>
      <c r="KO169" s="7"/>
      <c r="KP169" s="7"/>
      <c r="KQ169" s="7"/>
      <c r="KR169" s="7"/>
      <c r="KS169" s="7"/>
      <c r="KT169" s="7"/>
      <c r="KU169" s="7"/>
      <c r="KV169" s="7"/>
      <c r="KW169" s="7"/>
      <c r="KX169" s="7"/>
      <c r="KY169" s="7"/>
      <c r="KZ169" s="7"/>
      <c r="LA169" s="7"/>
      <c r="LB169" s="7"/>
      <c r="LC169" s="7"/>
      <c r="LD169" s="7"/>
      <c r="LE169" s="7"/>
      <c r="LF169" s="7"/>
      <c r="LG169" s="7"/>
      <c r="LH169" s="7"/>
      <c r="LI169" s="7"/>
      <c r="LJ169" s="7"/>
      <c r="LK169" s="7"/>
      <c r="LL169" s="7"/>
      <c r="LM169" s="7"/>
      <c r="LN169" s="7"/>
      <c r="LO169" s="7"/>
      <c r="LP169" s="7"/>
      <c r="LQ169" s="7"/>
      <c r="LR169" s="7"/>
      <c r="LS169" s="7"/>
      <c r="LT169" s="7"/>
      <c r="LU169" s="7"/>
      <c r="LV169" s="7"/>
      <c r="LW169" s="7"/>
      <c r="LX169" s="7"/>
      <c r="LY169" s="7"/>
      <c r="LZ169" s="7"/>
      <c r="MA169" s="7"/>
      <c r="MB169" s="7"/>
      <c r="MC169" s="7"/>
      <c r="MD169" s="7"/>
      <c r="ME169" s="7"/>
      <c r="MF169" s="7"/>
      <c r="MG169" s="7"/>
      <c r="MH169" s="7"/>
      <c r="MI169" s="7"/>
      <c r="MJ169" s="7"/>
      <c r="MK169" s="7"/>
      <c r="ML169" s="7"/>
      <c r="MM169" s="7"/>
      <c r="MN169" s="7"/>
      <c r="MO169" s="7"/>
      <c r="MP169" s="7"/>
      <c r="MQ169" s="7"/>
      <c r="MR169" s="7"/>
      <c r="MS169" s="7"/>
      <c r="MT169" s="7"/>
      <c r="MU169" s="7"/>
      <c r="MV169" s="7"/>
      <c r="MW169" s="7"/>
      <c r="MX169" s="7"/>
      <c r="MY169" s="7"/>
      <c r="MZ169" s="7"/>
      <c r="NA169" s="7"/>
      <c r="NB169" s="7"/>
      <c r="NC169" s="7"/>
      <c r="ND169" s="7"/>
      <c r="NE169" s="7"/>
      <c r="NF169" s="7"/>
      <c r="NG169" s="7"/>
      <c r="NH169" s="7"/>
      <c r="NI169" s="7"/>
      <c r="NJ169" s="7"/>
      <c r="NK169" s="7"/>
      <c r="NL169" s="7"/>
      <c r="NM169" s="7"/>
      <c r="NN169" s="7"/>
      <c r="NO169" s="7"/>
      <c r="NP169" s="7"/>
      <c r="NQ169" s="7"/>
      <c r="NR169" s="7"/>
      <c r="NS169" s="7"/>
      <c r="NT169" s="7"/>
      <c r="NU169" s="7"/>
      <c r="NV169" s="7"/>
      <c r="NW169" s="7"/>
      <c r="NX169" s="7"/>
      <c r="NY169" s="7"/>
      <c r="NZ169" s="7"/>
      <c r="OA169" s="7"/>
      <c r="OB169" s="7"/>
      <c r="OC169" s="7"/>
      <c r="OD169" s="7"/>
      <c r="OE169" s="7"/>
      <c r="OF169" s="7"/>
      <c r="OG169" s="7"/>
      <c r="OH169" s="7"/>
      <c r="OI169" s="7"/>
      <c r="OJ169" s="7"/>
      <c r="OK169" s="7"/>
      <c r="OL169" s="7"/>
      <c r="OM169" s="7"/>
      <c r="ON169" s="7"/>
      <c r="OO169" s="7"/>
      <c r="OP169" s="7"/>
      <c r="OQ169" s="7"/>
      <c r="OR169" s="7"/>
      <c r="OS169" s="7"/>
      <c r="OT169" s="7"/>
      <c r="OU169" s="7"/>
      <c r="OV169" s="7"/>
      <c r="OW169" s="7"/>
      <c r="OX169" s="7"/>
      <c r="OY169" s="7"/>
      <c r="OZ169" s="7"/>
      <c r="PA169" s="7"/>
      <c r="PB169" s="7"/>
      <c r="PC169" s="7"/>
      <c r="PD169" s="7"/>
      <c r="PE169" s="7"/>
      <c r="PF169" s="7"/>
      <c r="PG169" s="7"/>
      <c r="PH169" s="7"/>
      <c r="PI169" s="7"/>
      <c r="PJ169" s="7"/>
      <c r="PK169" s="7"/>
      <c r="PL169" s="7"/>
      <c r="PM169" s="7"/>
      <c r="PN169" s="7"/>
      <c r="PO169" s="7"/>
      <c r="PP169" s="7"/>
      <c r="PQ169" s="7"/>
      <c r="PR169" s="7"/>
      <c r="PS169" s="7"/>
      <c r="PT169" s="7"/>
      <c r="PU169" s="7"/>
      <c r="PV169" s="7"/>
      <c r="PW169" s="7"/>
      <c r="PX169" s="7"/>
      <c r="PY169" s="7"/>
      <c r="PZ169" s="7"/>
      <c r="QA169" s="7"/>
      <c r="QB169" s="7"/>
      <c r="QC169" s="7"/>
      <c r="QD169" s="7"/>
      <c r="QE169" s="7"/>
      <c r="QF169" s="7"/>
      <c r="QG169" s="7"/>
      <c r="QH169" s="7"/>
      <c r="QI169" s="7"/>
      <c r="QJ169" s="7"/>
      <c r="QK169" s="7"/>
      <c r="QL169" s="7"/>
      <c r="QM169" s="7"/>
      <c r="QN169" s="7"/>
      <c r="QO169" s="7"/>
      <c r="QP169" s="7"/>
      <c r="QQ169" s="7"/>
      <c r="QR169" s="7"/>
      <c r="QS169" s="7"/>
      <c r="QT169" s="7"/>
      <c r="QU169" s="7"/>
      <c r="QV169" s="7"/>
      <c r="QW169" s="7"/>
      <c r="QX169" s="7"/>
      <c r="QY169" s="7"/>
      <c r="QZ169" s="7"/>
      <c r="RA169" s="7"/>
      <c r="RB169" s="7"/>
      <c r="RC169" s="7"/>
      <c r="RD169" s="7"/>
      <c r="RE169" s="7"/>
      <c r="RF169" s="7"/>
      <c r="RG169" s="7"/>
      <c r="RH169" s="7"/>
      <c r="RI169" s="7"/>
      <c r="RJ169" s="7"/>
      <c r="RK169" s="7"/>
      <c r="RL169" s="7"/>
      <c r="RM169" s="7"/>
      <c r="RN169" s="7"/>
      <c r="RO169" s="7"/>
      <c r="RP169" s="7"/>
      <c r="RQ169" s="7"/>
      <c r="RR169" s="7"/>
      <c r="RS169" s="7"/>
      <c r="RT169" s="7"/>
      <c r="RU169" s="7"/>
      <c r="RV169" s="7"/>
      <c r="RW169" s="7"/>
      <c r="RX169" s="7"/>
      <c r="RY169" s="7"/>
      <c r="RZ169" s="7"/>
      <c r="SA169" s="7"/>
      <c r="SB169" s="7"/>
      <c r="SC169" s="7"/>
      <c r="SD169" s="7"/>
      <c r="SE169" s="7"/>
      <c r="SF169" s="7"/>
      <c r="SG169" s="7"/>
      <c r="SH169" s="7"/>
      <c r="SI169" s="7"/>
      <c r="SJ169" s="7"/>
      <c r="SK169" s="7"/>
      <c r="SL169" s="7"/>
      <c r="SM169" s="7"/>
      <c r="SN169" s="7"/>
      <c r="SO169" s="7"/>
      <c r="SP169" s="7"/>
      <c r="SQ169" s="7"/>
      <c r="SR169" s="7"/>
      <c r="SS169" s="7"/>
      <c r="ST169" s="7"/>
      <c r="SU169" s="7"/>
      <c r="SV169" s="7"/>
      <c r="SW169" s="7"/>
      <c r="SX169" s="7"/>
      <c r="SY169" s="7"/>
      <c r="SZ169" s="7"/>
      <c r="TA169" s="7"/>
      <c r="TB169" s="7"/>
      <c r="TC169" s="7"/>
      <c r="TD169" s="7"/>
      <c r="TE169" s="7"/>
      <c r="TF169" s="7"/>
      <c r="TG169" s="7"/>
      <c r="TH169" s="7"/>
      <c r="TI169" s="7"/>
      <c r="TJ169" s="7"/>
      <c r="TK169" s="7"/>
      <c r="TL169" s="7"/>
      <c r="TM169" s="7"/>
      <c r="TN169" s="7"/>
      <c r="TO169" s="7"/>
      <c r="TP169" s="7"/>
      <c r="TQ169" s="7"/>
      <c r="TR169" s="7"/>
      <c r="TS169" s="7"/>
      <c r="TT169" s="7"/>
      <c r="TU169" s="7"/>
      <c r="TV169" s="7"/>
      <c r="TW169" s="7"/>
      <c r="TX169" s="7"/>
      <c r="TY169" s="7"/>
      <c r="TZ169" s="7"/>
      <c r="UA169" s="7"/>
      <c r="UB169" s="7"/>
      <c r="UC169" s="7"/>
      <c r="UD169" s="7"/>
      <c r="UE169" s="7"/>
      <c r="UF169" s="7"/>
      <c r="UG169" s="7"/>
      <c r="UH169" s="7"/>
      <c r="UI169" s="7"/>
      <c r="UJ169" s="7"/>
      <c r="UK169" s="7"/>
      <c r="UL169" s="7"/>
      <c r="UM169" s="7"/>
      <c r="UN169" s="7"/>
      <c r="UO169" s="7"/>
      <c r="UP169" s="7"/>
      <c r="UQ169" s="7"/>
      <c r="UR169" s="7"/>
      <c r="US169" s="7"/>
      <c r="UT169" s="7"/>
      <c r="UU169" s="7"/>
      <c r="UV169" s="7"/>
      <c r="UW169" s="7"/>
      <c r="UX169" s="7"/>
      <c r="UY169" s="7"/>
      <c r="UZ169" s="7"/>
      <c r="VA169" s="7"/>
      <c r="VB169" s="7"/>
      <c r="VC169" s="7"/>
      <c r="VD169" s="7"/>
      <c r="VE169" s="7"/>
      <c r="VF169" s="7"/>
      <c r="VG169" s="7"/>
      <c r="VH169" s="7"/>
      <c r="VI169" s="7"/>
      <c r="VJ169" s="7"/>
      <c r="VK169" s="7"/>
      <c r="VL169" s="7"/>
      <c r="VM169" s="7"/>
      <c r="VN169" s="7"/>
      <c r="VO169" s="7"/>
      <c r="VP169" s="7"/>
      <c r="VQ169" s="7"/>
      <c r="VR169" s="7"/>
      <c r="VS169" s="7"/>
      <c r="VT169" s="7"/>
      <c r="VU169" s="7"/>
      <c r="VV169" s="7"/>
      <c r="VW169" s="7"/>
      <c r="VX169" s="7"/>
      <c r="VY169" s="7"/>
      <c r="VZ169" s="7"/>
      <c r="WA169" s="7"/>
      <c r="WB169" s="7"/>
      <c r="WC169" s="7"/>
      <c r="WD169" s="7"/>
      <c r="WE169" s="7"/>
      <c r="WF169" s="7"/>
      <c r="WG169" s="7"/>
      <c r="WH169" s="7"/>
      <c r="WI169" s="7"/>
      <c r="WJ169" s="7"/>
      <c r="WK169" s="7"/>
      <c r="WL169" s="7"/>
      <c r="WM169" s="7"/>
      <c r="WN169" s="7"/>
      <c r="WO169" s="7"/>
      <c r="WP169" s="7"/>
      <c r="WQ169" s="7"/>
      <c r="WR169" s="7"/>
      <c r="WS169" s="7"/>
      <c r="WT169" s="7"/>
      <c r="WU169" s="7"/>
      <c r="WV169" s="7"/>
      <c r="WW169" s="7"/>
      <c r="WX169" s="7"/>
      <c r="WY169" s="7"/>
      <c r="WZ169" s="7"/>
      <c r="XA169" s="7"/>
      <c r="XB169" s="7"/>
      <c r="XC169" s="7"/>
      <c r="XD169" s="7"/>
      <c r="XE169" s="7"/>
      <c r="XF169" s="7"/>
      <c r="XG169" s="7"/>
      <c r="XH169" s="7"/>
      <c r="XI169" s="7"/>
      <c r="XJ169" s="7"/>
      <c r="XK169" s="7"/>
      <c r="XL169" s="7"/>
      <c r="XM169" s="7"/>
      <c r="XN169" s="7"/>
      <c r="XO169" s="7"/>
      <c r="XP169" s="7"/>
      <c r="XQ169" s="7"/>
      <c r="XR169" s="7"/>
      <c r="XS169" s="7"/>
      <c r="XT169" s="7"/>
      <c r="XU169" s="7"/>
      <c r="XV169" s="7"/>
      <c r="XW169" s="7"/>
      <c r="XX169" s="7"/>
      <c r="XY169" s="7"/>
      <c r="XZ169" s="7"/>
      <c r="YA169" s="7"/>
      <c r="YB169" s="7"/>
      <c r="YC169" s="7"/>
      <c r="YD169" s="7"/>
      <c r="YE169" s="7"/>
      <c r="YF169" s="7"/>
      <c r="YG169" s="7"/>
      <c r="YH169" s="7"/>
      <c r="YI169" s="7"/>
      <c r="YJ169" s="7"/>
      <c r="YK169" s="7"/>
      <c r="YL169" s="7"/>
      <c r="YM169" s="7"/>
      <c r="YN169" s="7"/>
      <c r="YO169" s="7"/>
      <c r="YP169" s="7"/>
      <c r="YQ169" s="7"/>
      <c r="YR169" s="7"/>
      <c r="YS169" s="7"/>
      <c r="YT169" s="7"/>
      <c r="YU169" s="7"/>
      <c r="YV169" s="7"/>
      <c r="YW169" s="7"/>
      <c r="YX169" s="7"/>
      <c r="YY169" s="7"/>
      <c r="YZ169" s="7"/>
      <c r="ZA169" s="7"/>
      <c r="ZB169" s="7"/>
      <c r="ZC169" s="7"/>
      <c r="ZD169" s="7"/>
      <c r="ZE169" s="7"/>
      <c r="ZF169" s="7"/>
      <c r="ZG169" s="7"/>
      <c r="ZH169" s="7"/>
      <c r="ZI169" s="7"/>
      <c r="ZJ169" s="7"/>
      <c r="ZK169" s="7"/>
      <c r="ZL169" s="7"/>
      <c r="ZM169" s="7"/>
      <c r="ZN169" s="7"/>
      <c r="ZO169" s="7"/>
      <c r="ZP169" s="7"/>
      <c r="ZQ169" s="7"/>
      <c r="ZR169" s="7"/>
      <c r="ZS169" s="7"/>
      <c r="ZT169" s="7"/>
      <c r="ZU169" s="7"/>
      <c r="ZV169" s="7"/>
      <c r="ZW169" s="7"/>
      <c r="ZX169" s="7"/>
      <c r="ZY169" s="7"/>
      <c r="ZZ169" s="7"/>
      <c r="AAA169" s="7"/>
      <c r="AAB169" s="7"/>
      <c r="AAC169" s="7"/>
      <c r="AAD169" s="7"/>
      <c r="AAE169" s="7"/>
      <c r="AAF169" s="7"/>
      <c r="AAG169" s="7"/>
      <c r="AAH169" s="7"/>
      <c r="AAI169" s="7"/>
      <c r="AAJ169" s="7"/>
      <c r="AAK169" s="7"/>
      <c r="AAL169" s="7"/>
      <c r="AAM169" s="7"/>
      <c r="AAN169" s="7"/>
      <c r="AAO169" s="7"/>
      <c r="AAP169" s="7"/>
      <c r="AAQ169" s="7"/>
      <c r="AAR169" s="7"/>
      <c r="AAS169" s="7"/>
      <c r="AAT169" s="7"/>
      <c r="AAU169" s="7"/>
      <c r="AAV169" s="7"/>
      <c r="AAW169" s="7"/>
      <c r="AAX169" s="7"/>
      <c r="AAY169" s="7"/>
      <c r="AAZ169" s="7"/>
      <c r="ABA169" s="7"/>
      <c r="ABB169" s="7"/>
      <c r="ABC169" s="7"/>
      <c r="ABD169" s="7"/>
      <c r="ABE169" s="7"/>
      <c r="ABF169" s="7"/>
      <c r="ABG169" s="7"/>
      <c r="ABH169" s="7"/>
      <c r="ABI169" s="7"/>
      <c r="ABJ169" s="7"/>
      <c r="ABK169" s="7"/>
      <c r="ABL169" s="7"/>
      <c r="ABM169" s="7"/>
      <c r="ABN169" s="7"/>
      <c r="ABO169" s="7"/>
      <c r="ABP169" s="7"/>
      <c r="ABQ169" s="7"/>
      <c r="ABR169" s="7"/>
      <c r="ABS169" s="7"/>
      <c r="ABT169" s="7"/>
      <c r="ABU169" s="7"/>
      <c r="ABV169" s="7"/>
      <c r="ABW169" s="7"/>
      <c r="ABX169" s="7"/>
      <c r="ABY169" s="7"/>
      <c r="ABZ169" s="7"/>
      <c r="ACA169" s="7"/>
      <c r="ACB169" s="7"/>
      <c r="ACC169" s="7"/>
      <c r="ACD169" s="7"/>
      <c r="ACE169" s="7"/>
      <c r="ACF169" s="7"/>
      <c r="ACG169" s="7"/>
      <c r="ACH169" s="7"/>
      <c r="ACI169" s="7"/>
      <c r="ACJ169" s="7"/>
      <c r="ACK169" s="7"/>
      <c r="ACL169" s="7"/>
      <c r="ACM169" s="7"/>
      <c r="ACN169" s="7"/>
      <c r="ACO169" s="7"/>
      <c r="ACP169" s="7"/>
      <c r="ACQ169" s="7"/>
      <c r="ACR169" s="7"/>
      <c r="ACS169" s="7"/>
      <c r="ACT169" s="7"/>
      <c r="ACU169" s="7"/>
      <c r="ACV169" s="7"/>
      <c r="ACW169" s="7"/>
      <c r="ACX169" s="7"/>
      <c r="ACY169" s="7"/>
      <c r="ACZ169" s="7"/>
      <c r="ADA169" s="7"/>
      <c r="ADB169" s="7"/>
      <c r="ADC169" s="7"/>
      <c r="ADD169" s="7"/>
      <c r="ADE169" s="7"/>
      <c r="ADF169" s="7"/>
      <c r="ADG169" s="7"/>
      <c r="ADH169" s="7"/>
      <c r="ADI169" s="7"/>
      <c r="ADJ169" s="7"/>
      <c r="ADK169" s="7"/>
      <c r="ADL169" s="7"/>
      <c r="ADM169" s="7"/>
      <c r="ADN169" s="7"/>
      <c r="ADO169" s="7"/>
      <c r="ADP169" s="7"/>
      <c r="ADQ169" s="7"/>
      <c r="ADR169" s="7"/>
      <c r="ADS169" s="7"/>
      <c r="ADT169" s="7"/>
      <c r="ADU169" s="7"/>
      <c r="ADV169" s="7"/>
      <c r="ADW169" s="7"/>
      <c r="ADX169" s="7"/>
      <c r="ADY169" s="7"/>
      <c r="ADZ169" s="7"/>
      <c r="AEA169" s="7"/>
      <c r="AEB169" s="7"/>
      <c r="AEC169" s="7"/>
      <c r="AED169" s="7"/>
      <c r="AEE169" s="7"/>
      <c r="AEF169" s="7"/>
      <c r="AEG169" s="7"/>
      <c r="AEH169" s="7"/>
      <c r="AEI169" s="7"/>
      <c r="AEJ169" s="7"/>
      <c r="AEK169" s="7"/>
      <c r="AEL169" s="7"/>
      <c r="AEM169" s="7"/>
      <c r="AEN169" s="7"/>
      <c r="AEO169" s="7"/>
      <c r="AEP169" s="7"/>
      <c r="AEQ169" s="7"/>
      <c r="AER169" s="7"/>
      <c r="AES169" s="7"/>
      <c r="AET169" s="7"/>
      <c r="AEU169" s="7"/>
      <c r="AEV169" s="7"/>
      <c r="AEW169" s="7"/>
      <c r="AEX169" s="7"/>
      <c r="AEY169" s="7"/>
      <c r="AEZ169" s="7"/>
      <c r="AFA169" s="7"/>
      <c r="AFB169" s="7"/>
      <c r="AFC169" s="7"/>
      <c r="AFD169" s="7"/>
      <c r="AFE169" s="7"/>
      <c r="AFF169" s="7"/>
      <c r="AFG169" s="7"/>
      <c r="AFH169" s="7"/>
      <c r="AFI169" s="7"/>
      <c r="AFJ169" s="7"/>
      <c r="AFK169" s="7"/>
      <c r="AFL169" s="7"/>
      <c r="AFM169" s="7"/>
      <c r="AFN169" s="7"/>
      <c r="AFO169" s="7"/>
      <c r="AFP169" s="7"/>
      <c r="AFQ169" s="7"/>
      <c r="AFR169" s="7"/>
      <c r="AFS169" s="7"/>
      <c r="AFT169" s="7"/>
      <c r="AFU169" s="7"/>
      <c r="AFV169" s="7"/>
      <c r="AFW169" s="7"/>
      <c r="AFX169" s="7"/>
      <c r="AFY169" s="7"/>
      <c r="AFZ169" s="7"/>
      <c r="AGA169" s="7"/>
      <c r="AGB169" s="7"/>
      <c r="AGC169" s="7"/>
      <c r="AGD169" s="7"/>
      <c r="AGE169" s="7"/>
      <c r="AGF169" s="7"/>
      <c r="AGG169" s="7"/>
      <c r="AGH169" s="7"/>
      <c r="AGI169" s="7"/>
      <c r="AGJ169" s="7"/>
      <c r="AGK169" s="7"/>
      <c r="AGL169" s="7"/>
      <c r="AGM169" s="7"/>
      <c r="AGN169" s="7"/>
      <c r="AGO169" s="7"/>
      <c r="AGP169" s="7"/>
      <c r="AGQ169" s="7"/>
      <c r="AGR169" s="7"/>
      <c r="AGS169" s="7"/>
      <c r="AGT169" s="7"/>
      <c r="AGU169" s="7"/>
      <c r="AGV169" s="7"/>
      <c r="AGW169" s="7"/>
      <c r="AGX169" s="7"/>
      <c r="AGY169" s="7"/>
      <c r="AGZ169" s="7"/>
      <c r="AHA169" s="7"/>
      <c r="AHB169" s="7"/>
      <c r="AHC169" s="7"/>
      <c r="AHD169" s="7"/>
      <c r="AHE169" s="7"/>
      <c r="AHF169" s="7"/>
      <c r="AHG169" s="7"/>
      <c r="AHH169" s="7"/>
      <c r="AHI169" s="7"/>
      <c r="AHJ169" s="7"/>
      <c r="AHK169" s="7"/>
      <c r="AHL169" s="7"/>
      <c r="AHM169" s="7"/>
      <c r="AHN169" s="7"/>
      <c r="AHO169" s="7"/>
      <c r="AHP169" s="7"/>
      <c r="AHQ169" s="7"/>
      <c r="AHR169" s="7"/>
      <c r="AHS169" s="7"/>
      <c r="AHT169" s="7"/>
      <c r="AHU169" s="7"/>
      <c r="AHV169" s="7"/>
      <c r="AHW169" s="7"/>
      <c r="AHX169" s="7"/>
      <c r="AHY169" s="7"/>
      <c r="AHZ169" s="7"/>
      <c r="AIA169" s="7"/>
      <c r="AIB169" s="7"/>
      <c r="AIC169" s="7"/>
      <c r="AID169" s="7"/>
      <c r="AIE169" s="7"/>
      <c r="AIF169" s="7"/>
      <c r="AIG169" s="7"/>
      <c r="AIH169" s="7"/>
      <c r="AII169" s="7"/>
      <c r="AIJ169" s="7"/>
      <c r="AIK169" s="7"/>
      <c r="AIL169" s="7"/>
      <c r="AIM169" s="7"/>
      <c r="AIN169" s="7"/>
      <c r="AIO169" s="7"/>
      <c r="AIP169" s="7"/>
      <c r="AIQ169" s="7"/>
      <c r="AIR169" s="7"/>
      <c r="AIS169" s="7"/>
      <c r="AIT169" s="7"/>
      <c r="AIU169" s="7"/>
      <c r="AIV169" s="7"/>
      <c r="AIW169" s="7"/>
      <c r="AIX169" s="7"/>
      <c r="AIY169" s="7"/>
      <c r="AIZ169" s="7"/>
      <c r="AJA169" s="7"/>
      <c r="AJB169" s="7"/>
      <c r="AJC169" s="7"/>
      <c r="AJD169" s="7"/>
      <c r="AJE169" s="7"/>
      <c r="AJF169" s="7"/>
      <c r="AJG169" s="7"/>
      <c r="AJH169" s="7"/>
      <c r="AJI169" s="7"/>
      <c r="AJJ169" s="7"/>
      <c r="AJK169" s="7"/>
      <c r="AJL169" s="7"/>
      <c r="AJM169" s="7"/>
      <c r="AJN169" s="7"/>
      <c r="AJO169" s="7"/>
      <c r="AJP169" s="7"/>
      <c r="AJQ169" s="7"/>
      <c r="AJR169" s="7"/>
      <c r="AJS169" s="7"/>
      <c r="AJT169" s="7"/>
      <c r="AJU169" s="7"/>
      <c r="AJV169" s="7"/>
      <c r="AJW169" s="7"/>
      <c r="AJX169" s="7"/>
      <c r="AJY169" s="7"/>
      <c r="AJZ169" s="7"/>
      <c r="AKA169" s="7"/>
      <c r="AKB169" s="7"/>
      <c r="AKC169" s="7"/>
      <c r="AKD169" s="7"/>
      <c r="AKE169" s="7"/>
      <c r="AKF169" s="7"/>
      <c r="AKG169" s="7"/>
      <c r="AKH169" s="7"/>
      <c r="AKI169" s="7"/>
      <c r="AKJ169" s="7"/>
      <c r="AKK169" s="7"/>
      <c r="AKL169" s="7"/>
      <c r="AKM169" s="7"/>
      <c r="AKN169" s="7"/>
      <c r="AKO169" s="7"/>
      <c r="AKP169" s="7"/>
      <c r="AKQ169" s="7"/>
      <c r="AKR169" s="7"/>
      <c r="AKS169" s="7"/>
      <c r="AKT169" s="7"/>
      <c r="AKU169" s="7"/>
      <c r="AKV169" s="7"/>
      <c r="AKW169" s="7"/>
      <c r="AKX169" s="7"/>
      <c r="AKY169" s="7"/>
      <c r="AKZ169" s="7"/>
      <c r="ALA169" s="7"/>
      <c r="ALB169" s="7"/>
      <c r="ALC169" s="7"/>
      <c r="ALD169" s="7"/>
      <c r="ALE169" s="7"/>
      <c r="ALF169" s="7"/>
      <c r="ALG169" s="7"/>
      <c r="ALH169" s="7"/>
      <c r="ALI169" s="7"/>
      <c r="ALJ169" s="7"/>
      <c r="ALK169" s="7"/>
      <c r="ALL169" s="7"/>
      <c r="ALM169" s="7"/>
      <c r="ALN169" s="7"/>
      <c r="ALO169" s="7"/>
      <c r="ALP169" s="7"/>
      <c r="ALQ169" s="7"/>
      <c r="ALR169" s="7"/>
      <c r="ALS169" s="7"/>
      <c r="ALT169" s="7"/>
      <c r="ALU169" s="7"/>
      <c r="ALV169" s="7"/>
      <c r="ALW169" s="7"/>
      <c r="ALX169" s="7"/>
      <c r="ALY169" s="7"/>
      <c r="ALZ169" s="7"/>
      <c r="AMA169" s="7"/>
      <c r="AMB169" s="7"/>
      <c r="AMC169" s="7"/>
      <c r="AMD169" s="7"/>
      <c r="AME169" s="7"/>
      <c r="AMF169" s="7"/>
      <c r="AMG169" s="7"/>
      <c r="AMH169" s="7"/>
      <c r="AMI169" s="7"/>
      <c r="AMJ169" s="7"/>
      <c r="AMK169" s="7"/>
      <c r="AML169" s="7"/>
      <c r="AMM169" s="7"/>
      <c r="AMN169" s="7"/>
      <c r="AMO169" s="7"/>
      <c r="AMP169" s="7"/>
      <c r="AMQ169" s="7"/>
      <c r="AMR169" s="7"/>
      <c r="AMS169" s="7"/>
      <c r="AMT169" s="7"/>
      <c r="AMU169" s="7"/>
      <c r="AMV169" s="7"/>
      <c r="AMW169" s="7"/>
      <c r="AMX169" s="7"/>
      <c r="AMY169" s="7"/>
      <c r="AMZ169" s="7"/>
      <c r="ANA169" s="7"/>
      <c r="ANB169" s="7"/>
      <c r="ANC169" s="7"/>
      <c r="AND169" s="7"/>
      <c r="ANE169" s="7"/>
      <c r="ANF169" s="7"/>
      <c r="ANG169" s="7"/>
      <c r="ANH169" s="7"/>
      <c r="ANI169" s="7"/>
      <c r="ANJ169" s="7"/>
      <c r="ANK169" s="7"/>
      <c r="ANL169" s="7"/>
      <c r="ANM169" s="7"/>
      <c r="ANN169" s="7"/>
      <c r="ANO169" s="7"/>
      <c r="ANP169" s="7"/>
      <c r="ANQ169" s="7"/>
      <c r="ANR169" s="7"/>
      <c r="ANS169" s="7"/>
      <c r="ANT169" s="7"/>
      <c r="ANU169" s="7"/>
      <c r="ANV169" s="7"/>
      <c r="ANW169" s="7"/>
      <c r="ANX169" s="7"/>
      <c r="ANY169" s="7"/>
      <c r="ANZ169" s="7"/>
      <c r="AOA169" s="7"/>
      <c r="AOB169" s="7"/>
      <c r="AOC169" s="7"/>
      <c r="AOD169" s="7"/>
      <c r="AOE169" s="7"/>
      <c r="AOF169" s="7"/>
      <c r="AOG169" s="7"/>
      <c r="AOH169" s="7"/>
      <c r="AOI169" s="7"/>
      <c r="AOJ169" s="7"/>
      <c r="AOK169" s="7"/>
      <c r="AOL169" s="7"/>
      <c r="AOM169" s="7"/>
      <c r="AON169" s="7"/>
      <c r="AOO169" s="7"/>
      <c r="AOP169" s="7"/>
      <c r="AOQ169" s="7"/>
      <c r="AOR169" s="7"/>
      <c r="AOS169" s="7"/>
      <c r="AOT169" s="7"/>
      <c r="AOU169" s="7"/>
      <c r="AOV169" s="7"/>
      <c r="AOW169" s="7"/>
      <c r="AOX169" s="7"/>
      <c r="AOY169" s="7"/>
      <c r="AOZ169" s="7"/>
      <c r="APA169" s="7"/>
      <c r="APB169" s="7"/>
      <c r="APC169" s="7"/>
      <c r="APD169" s="7"/>
      <c r="APE169" s="7"/>
      <c r="APF169" s="7"/>
      <c r="APG169" s="7"/>
      <c r="APH169" s="7"/>
      <c r="API169" s="7"/>
      <c r="APJ169" s="7"/>
      <c r="APK169" s="7"/>
      <c r="APL169" s="7"/>
      <c r="APM169" s="7"/>
      <c r="APN169" s="7"/>
      <c r="APO169" s="7"/>
      <c r="APP169" s="7"/>
      <c r="APQ169" s="7"/>
      <c r="APR169" s="7"/>
      <c r="APS169" s="7"/>
      <c r="APT169" s="7"/>
      <c r="APU169" s="7"/>
      <c r="APV169" s="7"/>
      <c r="APW169" s="7"/>
      <c r="APX169" s="7"/>
      <c r="APY169" s="7"/>
      <c r="APZ169" s="7"/>
      <c r="AQA169" s="7"/>
      <c r="AQB169" s="7"/>
      <c r="AQC169" s="7"/>
      <c r="AQD169" s="7"/>
      <c r="AQE169" s="7"/>
      <c r="AQF169" s="7"/>
      <c r="AQG169" s="7"/>
      <c r="AQH169" s="7"/>
      <c r="AQI169" s="7"/>
      <c r="AQJ169" s="7"/>
      <c r="AQK169" s="7"/>
      <c r="AQL169" s="7"/>
      <c r="AQM169" s="7"/>
      <c r="AQN169" s="7"/>
      <c r="AQO169" s="7"/>
      <c r="AQP169" s="7"/>
      <c r="AQQ169" s="7"/>
      <c r="AQR169" s="7"/>
      <c r="AQS169" s="7"/>
      <c r="AQT169" s="7"/>
      <c r="AQU169" s="7"/>
      <c r="AQV169" s="7"/>
      <c r="AQW169" s="7"/>
      <c r="AQX169" s="7"/>
      <c r="AQY169" s="7"/>
      <c r="AQZ169" s="7"/>
      <c r="ARA169" s="7"/>
      <c r="ARB169" s="7"/>
      <c r="ARC169" s="7"/>
      <c r="ARD169" s="7"/>
      <c r="ARE169" s="7"/>
      <c r="ARF169" s="7"/>
      <c r="ARG169" s="7"/>
      <c r="ARH169" s="7"/>
      <c r="ARI169" s="7"/>
      <c r="ARJ169" s="7"/>
      <c r="ARK169" s="7"/>
      <c r="ARL169" s="7"/>
      <c r="ARM169" s="7"/>
      <c r="ARN169" s="7"/>
      <c r="ARO169" s="7"/>
      <c r="ARP169" s="7"/>
      <c r="ARQ169" s="7"/>
      <c r="ARR169" s="7"/>
      <c r="ARS169" s="7"/>
      <c r="ART169" s="7"/>
      <c r="ARU169" s="7"/>
      <c r="ARV169" s="7"/>
      <c r="ARW169" s="7"/>
      <c r="ARX169" s="7"/>
      <c r="ARY169" s="7"/>
      <c r="ARZ169" s="7"/>
      <c r="ASA169" s="7"/>
      <c r="ASB169" s="7"/>
      <c r="ASC169" s="7"/>
      <c r="ASD169" s="7"/>
      <c r="ASE169" s="7"/>
      <c r="ASF169" s="7"/>
      <c r="ASG169" s="7"/>
      <c r="ASH169" s="7"/>
      <c r="ASI169" s="7"/>
      <c r="ASJ169" s="7"/>
      <c r="ASK169" s="7"/>
      <c r="ASL169" s="7"/>
      <c r="ASM169" s="7"/>
      <c r="ASN169" s="7"/>
      <c r="ASO169" s="7"/>
      <c r="ASP169" s="7"/>
      <c r="ASQ169" s="7"/>
      <c r="ASR169" s="7"/>
      <c r="ASS169" s="7"/>
      <c r="AST169" s="7"/>
      <c r="ASU169" s="7"/>
      <c r="ASV169" s="7"/>
      <c r="ASW169" s="7"/>
      <c r="ASX169" s="7"/>
      <c r="ASY169" s="7"/>
      <c r="ASZ169" s="7"/>
      <c r="ATA169" s="7"/>
      <c r="ATB169" s="7"/>
      <c r="ATC169" s="7"/>
      <c r="ATD169" s="7"/>
      <c r="ATE169" s="7"/>
      <c r="ATF169" s="7"/>
      <c r="ATG169" s="7"/>
      <c r="ATH169" s="7"/>
      <c r="ATI169" s="7"/>
      <c r="ATJ169" s="7"/>
      <c r="ATK169" s="7"/>
      <c r="ATL169" s="7"/>
      <c r="ATM169" s="7"/>
      <c r="ATN169" s="7"/>
      <c r="ATO169" s="7"/>
      <c r="ATP169" s="7"/>
      <c r="ATQ169" s="7"/>
      <c r="ATR169" s="7"/>
      <c r="ATS169" s="7"/>
      <c r="ATT169" s="7"/>
      <c r="ATU169" s="7"/>
      <c r="ATV169" s="7"/>
      <c r="ATW169" s="7"/>
      <c r="ATX169" s="7"/>
      <c r="ATY169" s="7"/>
      <c r="ATZ169" s="7"/>
      <c r="AUA169" s="7"/>
      <c r="AUB169" s="7"/>
      <c r="AUC169" s="7"/>
      <c r="AUD169" s="7"/>
      <c r="AUE169" s="7"/>
      <c r="AUF169" s="7"/>
      <c r="AUG169" s="7"/>
      <c r="AUH169" s="7"/>
      <c r="AUI169" s="7"/>
      <c r="AUJ169" s="7"/>
      <c r="AUK169" s="7"/>
      <c r="AUL169" s="7"/>
      <c r="AUM169" s="7"/>
      <c r="AUN169" s="7"/>
      <c r="AUO169" s="7"/>
      <c r="AUP169" s="7"/>
      <c r="AUQ169" s="7"/>
      <c r="AUR169" s="7"/>
      <c r="AUS169" s="7"/>
      <c r="AUT169" s="7"/>
      <c r="AUU169" s="7"/>
      <c r="AUV169" s="7"/>
      <c r="AUW169" s="7"/>
      <c r="AUX169" s="7"/>
      <c r="AUY169" s="7"/>
      <c r="AUZ169" s="7"/>
      <c r="AVA169" s="7"/>
      <c r="AVB169" s="7"/>
      <c r="AVC169" s="7"/>
      <c r="AVD169" s="7"/>
      <c r="AVE169" s="7"/>
      <c r="AVF169" s="7"/>
      <c r="AVG169" s="7"/>
      <c r="AVH169" s="7"/>
      <c r="AVI169" s="7"/>
      <c r="AVJ169" s="7"/>
      <c r="AVK169" s="7"/>
      <c r="AVL169" s="7"/>
      <c r="AVM169" s="7"/>
      <c r="AVN169" s="7"/>
      <c r="AVO169" s="7"/>
      <c r="AVP169" s="7"/>
      <c r="AVQ169" s="7"/>
      <c r="AVR169" s="7"/>
      <c r="AVS169" s="7"/>
      <c r="AVT169" s="7"/>
      <c r="AVU169" s="7"/>
      <c r="AVV169" s="7"/>
      <c r="AVW169" s="7"/>
      <c r="AVX169" s="7"/>
      <c r="AVY169" s="7"/>
      <c r="AVZ169" s="7"/>
      <c r="AWA169" s="7"/>
      <c r="AWB169" s="7"/>
      <c r="AWC169" s="7"/>
      <c r="AWD169" s="7"/>
      <c r="AWE169" s="7"/>
      <c r="AWF169" s="7"/>
      <c r="AWG169" s="7"/>
      <c r="AWH169" s="7"/>
      <c r="AWI169" s="7"/>
      <c r="AWJ169" s="7"/>
      <c r="AWK169" s="7"/>
      <c r="AWL169" s="7"/>
      <c r="AWM169" s="7"/>
      <c r="AWN169" s="7"/>
      <c r="AWO169" s="7"/>
      <c r="AWP169" s="7"/>
      <c r="AWQ169" s="7"/>
      <c r="AWR169" s="7"/>
      <c r="AWS169" s="7"/>
      <c r="AWT169" s="7"/>
      <c r="AWU169" s="7"/>
      <c r="AWV169" s="7"/>
      <c r="AWW169" s="7"/>
      <c r="AWX169" s="7"/>
      <c r="AWY169" s="7"/>
      <c r="AWZ169" s="7"/>
      <c r="AXA169" s="7"/>
      <c r="AXB169" s="7"/>
      <c r="AXC169" s="7"/>
      <c r="AXD169" s="7"/>
      <c r="AXE169" s="7"/>
      <c r="AXF169" s="7"/>
      <c r="AXG169" s="7"/>
      <c r="AXH169" s="7"/>
      <c r="AXI169" s="7"/>
      <c r="AXJ169" s="7"/>
      <c r="AXK169" s="7"/>
      <c r="AXL169" s="7"/>
      <c r="AXM169" s="7"/>
      <c r="AXN169" s="7"/>
      <c r="AXO169" s="7"/>
      <c r="AXP169" s="7"/>
      <c r="AXQ169" s="7"/>
      <c r="AXR169" s="7"/>
      <c r="AXS169" s="7"/>
      <c r="AXT169" s="7"/>
      <c r="AXU169" s="7"/>
      <c r="AXV169" s="7"/>
      <c r="AXW169" s="7"/>
      <c r="AXX169" s="7"/>
      <c r="AXY169" s="7"/>
      <c r="AXZ169" s="7"/>
      <c r="AYA169" s="7"/>
      <c r="AYB169" s="7"/>
      <c r="AYC169" s="7"/>
      <c r="AYD169" s="7"/>
      <c r="AYE169" s="7"/>
      <c r="AYF169" s="7"/>
      <c r="AYG169" s="7"/>
      <c r="AYH169" s="7"/>
      <c r="AYI169" s="7"/>
      <c r="AYJ169" s="7"/>
      <c r="AYK169" s="7"/>
      <c r="AYL169" s="7"/>
      <c r="AYM169" s="7"/>
      <c r="AYN169" s="7"/>
      <c r="AYO169" s="7"/>
      <c r="AYP169" s="7"/>
      <c r="AYQ169" s="7"/>
      <c r="AYR169" s="7"/>
      <c r="AYS169" s="7"/>
      <c r="AYT169" s="7"/>
      <c r="AYU169" s="7"/>
      <c r="AYV169" s="7"/>
      <c r="AYW169" s="7"/>
      <c r="AYX169" s="7"/>
      <c r="AYY169" s="7"/>
      <c r="AYZ169" s="7"/>
      <c r="AZA169" s="7"/>
      <c r="AZB169" s="7"/>
      <c r="AZC169" s="7"/>
      <c r="AZD169" s="7"/>
      <c r="AZE169" s="7"/>
      <c r="AZF169" s="7"/>
      <c r="AZG169" s="7"/>
      <c r="AZH169" s="7"/>
      <c r="AZI169" s="7"/>
      <c r="AZJ169" s="7"/>
      <c r="AZK169" s="7"/>
      <c r="AZL169" s="7"/>
      <c r="AZM169" s="7"/>
      <c r="AZN169" s="7"/>
      <c r="AZO169" s="7"/>
      <c r="AZP169" s="7"/>
      <c r="AZQ169" s="7"/>
      <c r="AZR169" s="7"/>
      <c r="AZS169" s="7"/>
      <c r="AZT169" s="7"/>
      <c r="AZU169" s="7"/>
      <c r="AZV169" s="7"/>
      <c r="AZW169" s="7"/>
      <c r="AZX169" s="7"/>
      <c r="AZY169" s="7"/>
      <c r="AZZ169" s="7"/>
      <c r="BAA169" s="7"/>
      <c r="BAB169" s="7"/>
      <c r="BAC169" s="7"/>
      <c r="BAD169" s="7"/>
      <c r="BAE169" s="7"/>
      <c r="BAF169" s="7"/>
      <c r="BAG169" s="7"/>
      <c r="BAH169" s="7"/>
      <c r="BAI169" s="7"/>
      <c r="BAJ169" s="7"/>
      <c r="BAK169" s="7"/>
      <c r="BAL169" s="7"/>
      <c r="BAM169" s="7"/>
      <c r="BAN169" s="7"/>
      <c r="BAO169" s="7"/>
      <c r="BAP169" s="7"/>
      <c r="BAQ169" s="7"/>
      <c r="BAR169" s="7"/>
      <c r="BAS169" s="7"/>
      <c r="BAT169" s="7"/>
      <c r="BAU169" s="7"/>
      <c r="BAV169" s="7"/>
      <c r="BAW169" s="7"/>
      <c r="BAX169" s="7"/>
      <c r="BAY169" s="7"/>
      <c r="BAZ169" s="7"/>
      <c r="BBA169" s="7"/>
      <c r="BBB169" s="7"/>
      <c r="BBC169" s="7"/>
      <c r="BBD169" s="7"/>
      <c r="BBE169" s="7"/>
      <c r="BBF169" s="110"/>
    </row>
    <row r="170" spans="1:1410" s="19" customFormat="1" ht="52.05" customHeight="1" x14ac:dyDescent="0.25">
      <c r="A170" s="133" t="s">
        <v>185</v>
      </c>
      <c r="B170" s="65" t="s">
        <v>312</v>
      </c>
      <c r="C170" s="66" t="s">
        <v>444</v>
      </c>
      <c r="D170" s="67" t="s">
        <v>538</v>
      </c>
      <c r="E170" s="120">
        <v>-0.36</v>
      </c>
      <c r="F170" s="20">
        <v>86</v>
      </c>
      <c r="G170" s="21">
        <v>54.9</v>
      </c>
      <c r="H170" s="22"/>
      <c r="I170" s="16">
        <f t="shared" si="4"/>
        <v>0</v>
      </c>
      <c r="J170" s="7"/>
      <c r="K170" s="136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  <c r="IU170" s="7"/>
      <c r="IV170" s="7"/>
      <c r="IW170" s="7"/>
      <c r="IX170" s="7"/>
      <c r="IY170" s="7"/>
      <c r="IZ170" s="7"/>
      <c r="JA170" s="7"/>
      <c r="JB170" s="7"/>
      <c r="JC170" s="7"/>
      <c r="JD170" s="7"/>
      <c r="JE170" s="7"/>
      <c r="JF170" s="7"/>
      <c r="JG170" s="7"/>
      <c r="JH170" s="7"/>
      <c r="JI170" s="7"/>
      <c r="JJ170" s="7"/>
      <c r="JK170" s="7"/>
      <c r="JL170" s="7"/>
      <c r="JM170" s="7"/>
      <c r="JN170" s="7"/>
      <c r="JO170" s="7"/>
      <c r="JP170" s="7"/>
      <c r="JQ170" s="7"/>
      <c r="JR170" s="7"/>
      <c r="JS170" s="7"/>
      <c r="JT170" s="7"/>
      <c r="JU170" s="7"/>
      <c r="JV170" s="7"/>
      <c r="JW170" s="7"/>
      <c r="JX170" s="7"/>
      <c r="JY170" s="7"/>
      <c r="JZ170" s="7"/>
      <c r="KA170" s="7"/>
      <c r="KB170" s="7"/>
      <c r="KC170" s="7"/>
      <c r="KD170" s="7"/>
      <c r="KE170" s="7"/>
      <c r="KF170" s="7"/>
      <c r="KG170" s="7"/>
      <c r="KH170" s="7"/>
      <c r="KI170" s="7"/>
      <c r="KJ170" s="7"/>
      <c r="KK170" s="7"/>
      <c r="KL170" s="7"/>
      <c r="KM170" s="7"/>
      <c r="KN170" s="7"/>
      <c r="KO170" s="7"/>
      <c r="KP170" s="7"/>
      <c r="KQ170" s="7"/>
      <c r="KR170" s="7"/>
      <c r="KS170" s="7"/>
      <c r="KT170" s="7"/>
      <c r="KU170" s="7"/>
      <c r="KV170" s="7"/>
      <c r="KW170" s="7"/>
      <c r="KX170" s="7"/>
      <c r="KY170" s="7"/>
      <c r="KZ170" s="7"/>
      <c r="LA170" s="7"/>
      <c r="LB170" s="7"/>
      <c r="LC170" s="7"/>
      <c r="LD170" s="7"/>
      <c r="LE170" s="7"/>
      <c r="LF170" s="7"/>
      <c r="LG170" s="7"/>
      <c r="LH170" s="7"/>
      <c r="LI170" s="7"/>
      <c r="LJ170" s="7"/>
      <c r="LK170" s="7"/>
      <c r="LL170" s="7"/>
      <c r="LM170" s="7"/>
      <c r="LN170" s="7"/>
      <c r="LO170" s="7"/>
      <c r="LP170" s="7"/>
      <c r="LQ170" s="7"/>
      <c r="LR170" s="7"/>
      <c r="LS170" s="7"/>
      <c r="LT170" s="7"/>
      <c r="LU170" s="7"/>
      <c r="LV170" s="7"/>
      <c r="LW170" s="7"/>
      <c r="LX170" s="7"/>
      <c r="LY170" s="7"/>
      <c r="LZ170" s="7"/>
      <c r="MA170" s="7"/>
      <c r="MB170" s="7"/>
      <c r="MC170" s="7"/>
      <c r="MD170" s="7"/>
      <c r="ME170" s="7"/>
      <c r="MF170" s="7"/>
      <c r="MG170" s="7"/>
      <c r="MH170" s="7"/>
      <c r="MI170" s="7"/>
      <c r="MJ170" s="7"/>
      <c r="MK170" s="7"/>
      <c r="ML170" s="7"/>
      <c r="MM170" s="7"/>
      <c r="MN170" s="7"/>
      <c r="MO170" s="7"/>
      <c r="MP170" s="7"/>
      <c r="MQ170" s="7"/>
      <c r="MR170" s="7"/>
      <c r="MS170" s="7"/>
      <c r="MT170" s="7"/>
      <c r="MU170" s="7"/>
      <c r="MV170" s="7"/>
      <c r="MW170" s="7"/>
      <c r="MX170" s="7"/>
      <c r="MY170" s="7"/>
      <c r="MZ170" s="7"/>
      <c r="NA170" s="7"/>
      <c r="NB170" s="7"/>
      <c r="NC170" s="7"/>
      <c r="ND170" s="7"/>
      <c r="NE170" s="7"/>
      <c r="NF170" s="7"/>
      <c r="NG170" s="7"/>
      <c r="NH170" s="7"/>
      <c r="NI170" s="7"/>
      <c r="NJ170" s="7"/>
      <c r="NK170" s="7"/>
      <c r="NL170" s="7"/>
      <c r="NM170" s="7"/>
      <c r="NN170" s="7"/>
      <c r="NO170" s="7"/>
      <c r="NP170" s="7"/>
      <c r="NQ170" s="7"/>
      <c r="NR170" s="7"/>
      <c r="NS170" s="7"/>
      <c r="NT170" s="7"/>
      <c r="NU170" s="7"/>
      <c r="NV170" s="7"/>
      <c r="NW170" s="7"/>
      <c r="NX170" s="7"/>
      <c r="NY170" s="7"/>
      <c r="NZ170" s="7"/>
      <c r="OA170" s="7"/>
      <c r="OB170" s="7"/>
      <c r="OC170" s="7"/>
      <c r="OD170" s="7"/>
      <c r="OE170" s="7"/>
      <c r="OF170" s="7"/>
      <c r="OG170" s="7"/>
      <c r="OH170" s="7"/>
      <c r="OI170" s="7"/>
      <c r="OJ170" s="7"/>
      <c r="OK170" s="7"/>
      <c r="OL170" s="7"/>
      <c r="OM170" s="7"/>
      <c r="ON170" s="7"/>
      <c r="OO170" s="7"/>
      <c r="OP170" s="7"/>
      <c r="OQ170" s="7"/>
      <c r="OR170" s="7"/>
      <c r="OS170" s="7"/>
      <c r="OT170" s="7"/>
      <c r="OU170" s="7"/>
      <c r="OV170" s="7"/>
      <c r="OW170" s="7"/>
      <c r="OX170" s="7"/>
      <c r="OY170" s="7"/>
      <c r="OZ170" s="7"/>
      <c r="PA170" s="7"/>
      <c r="PB170" s="7"/>
      <c r="PC170" s="7"/>
      <c r="PD170" s="7"/>
      <c r="PE170" s="7"/>
      <c r="PF170" s="7"/>
      <c r="PG170" s="7"/>
      <c r="PH170" s="7"/>
      <c r="PI170" s="7"/>
      <c r="PJ170" s="7"/>
      <c r="PK170" s="7"/>
      <c r="PL170" s="7"/>
      <c r="PM170" s="7"/>
      <c r="PN170" s="7"/>
      <c r="PO170" s="7"/>
      <c r="PP170" s="7"/>
      <c r="PQ170" s="7"/>
      <c r="PR170" s="7"/>
      <c r="PS170" s="7"/>
      <c r="PT170" s="7"/>
      <c r="PU170" s="7"/>
      <c r="PV170" s="7"/>
      <c r="PW170" s="7"/>
      <c r="PX170" s="7"/>
      <c r="PY170" s="7"/>
      <c r="PZ170" s="7"/>
      <c r="QA170" s="7"/>
      <c r="QB170" s="7"/>
      <c r="QC170" s="7"/>
      <c r="QD170" s="7"/>
      <c r="QE170" s="7"/>
      <c r="QF170" s="7"/>
      <c r="QG170" s="7"/>
      <c r="QH170" s="7"/>
      <c r="QI170" s="7"/>
      <c r="QJ170" s="7"/>
      <c r="QK170" s="7"/>
      <c r="QL170" s="7"/>
      <c r="QM170" s="7"/>
      <c r="QN170" s="7"/>
      <c r="QO170" s="7"/>
      <c r="QP170" s="7"/>
      <c r="QQ170" s="7"/>
      <c r="QR170" s="7"/>
      <c r="QS170" s="7"/>
      <c r="QT170" s="7"/>
      <c r="QU170" s="7"/>
      <c r="QV170" s="7"/>
      <c r="QW170" s="7"/>
      <c r="QX170" s="7"/>
      <c r="QY170" s="7"/>
      <c r="QZ170" s="7"/>
      <c r="RA170" s="7"/>
      <c r="RB170" s="7"/>
      <c r="RC170" s="7"/>
      <c r="RD170" s="7"/>
      <c r="RE170" s="7"/>
      <c r="RF170" s="7"/>
      <c r="RG170" s="7"/>
      <c r="RH170" s="7"/>
      <c r="RI170" s="7"/>
      <c r="RJ170" s="7"/>
      <c r="RK170" s="7"/>
      <c r="RL170" s="7"/>
      <c r="RM170" s="7"/>
      <c r="RN170" s="7"/>
      <c r="RO170" s="7"/>
      <c r="RP170" s="7"/>
      <c r="RQ170" s="7"/>
      <c r="RR170" s="7"/>
      <c r="RS170" s="7"/>
      <c r="RT170" s="7"/>
      <c r="RU170" s="7"/>
      <c r="RV170" s="7"/>
      <c r="RW170" s="7"/>
      <c r="RX170" s="7"/>
      <c r="RY170" s="7"/>
      <c r="RZ170" s="7"/>
      <c r="SA170" s="7"/>
      <c r="SB170" s="7"/>
      <c r="SC170" s="7"/>
      <c r="SD170" s="7"/>
      <c r="SE170" s="7"/>
      <c r="SF170" s="7"/>
      <c r="SG170" s="7"/>
      <c r="SH170" s="7"/>
      <c r="SI170" s="7"/>
      <c r="SJ170" s="7"/>
      <c r="SK170" s="7"/>
      <c r="SL170" s="7"/>
      <c r="SM170" s="7"/>
      <c r="SN170" s="7"/>
      <c r="SO170" s="7"/>
      <c r="SP170" s="7"/>
      <c r="SQ170" s="7"/>
      <c r="SR170" s="7"/>
      <c r="SS170" s="7"/>
      <c r="ST170" s="7"/>
      <c r="SU170" s="7"/>
      <c r="SV170" s="7"/>
      <c r="SW170" s="7"/>
      <c r="SX170" s="7"/>
      <c r="SY170" s="7"/>
      <c r="SZ170" s="7"/>
      <c r="TA170" s="7"/>
      <c r="TB170" s="7"/>
      <c r="TC170" s="7"/>
      <c r="TD170" s="7"/>
      <c r="TE170" s="7"/>
      <c r="TF170" s="7"/>
      <c r="TG170" s="7"/>
      <c r="TH170" s="7"/>
      <c r="TI170" s="7"/>
      <c r="TJ170" s="7"/>
      <c r="TK170" s="7"/>
      <c r="TL170" s="7"/>
      <c r="TM170" s="7"/>
      <c r="TN170" s="7"/>
      <c r="TO170" s="7"/>
      <c r="TP170" s="7"/>
      <c r="TQ170" s="7"/>
      <c r="TR170" s="7"/>
      <c r="TS170" s="7"/>
      <c r="TT170" s="7"/>
      <c r="TU170" s="7"/>
      <c r="TV170" s="7"/>
      <c r="TW170" s="7"/>
      <c r="TX170" s="7"/>
      <c r="TY170" s="7"/>
      <c r="TZ170" s="7"/>
      <c r="UA170" s="7"/>
      <c r="UB170" s="7"/>
      <c r="UC170" s="7"/>
      <c r="UD170" s="7"/>
      <c r="UE170" s="7"/>
      <c r="UF170" s="7"/>
      <c r="UG170" s="7"/>
      <c r="UH170" s="7"/>
      <c r="UI170" s="7"/>
      <c r="UJ170" s="7"/>
      <c r="UK170" s="7"/>
      <c r="UL170" s="7"/>
      <c r="UM170" s="7"/>
      <c r="UN170" s="7"/>
      <c r="UO170" s="7"/>
      <c r="UP170" s="7"/>
      <c r="UQ170" s="7"/>
      <c r="UR170" s="7"/>
      <c r="US170" s="7"/>
      <c r="UT170" s="7"/>
      <c r="UU170" s="7"/>
      <c r="UV170" s="7"/>
      <c r="UW170" s="7"/>
      <c r="UX170" s="7"/>
      <c r="UY170" s="7"/>
      <c r="UZ170" s="7"/>
      <c r="VA170" s="7"/>
      <c r="VB170" s="7"/>
      <c r="VC170" s="7"/>
      <c r="VD170" s="7"/>
      <c r="VE170" s="7"/>
      <c r="VF170" s="7"/>
      <c r="VG170" s="7"/>
      <c r="VH170" s="7"/>
      <c r="VI170" s="7"/>
      <c r="VJ170" s="7"/>
      <c r="VK170" s="7"/>
      <c r="VL170" s="7"/>
      <c r="VM170" s="7"/>
      <c r="VN170" s="7"/>
      <c r="VO170" s="7"/>
      <c r="VP170" s="7"/>
      <c r="VQ170" s="7"/>
      <c r="VR170" s="7"/>
      <c r="VS170" s="7"/>
      <c r="VT170" s="7"/>
      <c r="VU170" s="7"/>
      <c r="VV170" s="7"/>
      <c r="VW170" s="7"/>
      <c r="VX170" s="7"/>
      <c r="VY170" s="7"/>
      <c r="VZ170" s="7"/>
      <c r="WA170" s="7"/>
      <c r="WB170" s="7"/>
      <c r="WC170" s="7"/>
      <c r="WD170" s="7"/>
      <c r="WE170" s="7"/>
      <c r="WF170" s="7"/>
      <c r="WG170" s="7"/>
      <c r="WH170" s="7"/>
      <c r="WI170" s="7"/>
      <c r="WJ170" s="7"/>
      <c r="WK170" s="7"/>
      <c r="WL170" s="7"/>
      <c r="WM170" s="7"/>
      <c r="WN170" s="7"/>
      <c r="WO170" s="7"/>
      <c r="WP170" s="7"/>
      <c r="WQ170" s="7"/>
      <c r="WR170" s="7"/>
      <c r="WS170" s="7"/>
      <c r="WT170" s="7"/>
      <c r="WU170" s="7"/>
      <c r="WV170" s="7"/>
      <c r="WW170" s="7"/>
      <c r="WX170" s="7"/>
      <c r="WY170" s="7"/>
      <c r="WZ170" s="7"/>
      <c r="XA170" s="7"/>
      <c r="XB170" s="7"/>
      <c r="XC170" s="7"/>
      <c r="XD170" s="7"/>
      <c r="XE170" s="7"/>
      <c r="XF170" s="7"/>
      <c r="XG170" s="7"/>
      <c r="XH170" s="7"/>
      <c r="XI170" s="7"/>
      <c r="XJ170" s="7"/>
      <c r="XK170" s="7"/>
      <c r="XL170" s="7"/>
      <c r="XM170" s="7"/>
      <c r="XN170" s="7"/>
      <c r="XO170" s="7"/>
      <c r="XP170" s="7"/>
      <c r="XQ170" s="7"/>
      <c r="XR170" s="7"/>
      <c r="XS170" s="7"/>
      <c r="XT170" s="7"/>
      <c r="XU170" s="7"/>
      <c r="XV170" s="7"/>
      <c r="XW170" s="7"/>
      <c r="XX170" s="7"/>
      <c r="XY170" s="7"/>
      <c r="XZ170" s="7"/>
      <c r="YA170" s="7"/>
      <c r="YB170" s="7"/>
      <c r="YC170" s="7"/>
      <c r="YD170" s="7"/>
      <c r="YE170" s="7"/>
      <c r="YF170" s="7"/>
      <c r="YG170" s="7"/>
      <c r="YH170" s="7"/>
      <c r="YI170" s="7"/>
      <c r="YJ170" s="7"/>
      <c r="YK170" s="7"/>
      <c r="YL170" s="7"/>
      <c r="YM170" s="7"/>
      <c r="YN170" s="7"/>
      <c r="YO170" s="7"/>
      <c r="YP170" s="7"/>
      <c r="YQ170" s="7"/>
      <c r="YR170" s="7"/>
      <c r="YS170" s="7"/>
      <c r="YT170" s="7"/>
      <c r="YU170" s="7"/>
      <c r="YV170" s="7"/>
      <c r="YW170" s="7"/>
      <c r="YX170" s="7"/>
      <c r="YY170" s="7"/>
      <c r="YZ170" s="7"/>
      <c r="ZA170" s="7"/>
      <c r="ZB170" s="7"/>
      <c r="ZC170" s="7"/>
      <c r="ZD170" s="7"/>
      <c r="ZE170" s="7"/>
      <c r="ZF170" s="7"/>
      <c r="ZG170" s="7"/>
      <c r="ZH170" s="7"/>
      <c r="ZI170" s="7"/>
      <c r="ZJ170" s="7"/>
      <c r="ZK170" s="7"/>
      <c r="ZL170" s="7"/>
      <c r="ZM170" s="7"/>
      <c r="ZN170" s="7"/>
      <c r="ZO170" s="7"/>
      <c r="ZP170" s="7"/>
      <c r="ZQ170" s="7"/>
      <c r="ZR170" s="7"/>
      <c r="ZS170" s="7"/>
      <c r="ZT170" s="7"/>
      <c r="ZU170" s="7"/>
      <c r="ZV170" s="7"/>
      <c r="ZW170" s="7"/>
      <c r="ZX170" s="7"/>
      <c r="ZY170" s="7"/>
      <c r="ZZ170" s="7"/>
      <c r="AAA170" s="7"/>
      <c r="AAB170" s="7"/>
      <c r="AAC170" s="7"/>
      <c r="AAD170" s="7"/>
      <c r="AAE170" s="7"/>
      <c r="AAF170" s="7"/>
      <c r="AAG170" s="7"/>
      <c r="AAH170" s="7"/>
      <c r="AAI170" s="7"/>
      <c r="AAJ170" s="7"/>
      <c r="AAK170" s="7"/>
      <c r="AAL170" s="7"/>
      <c r="AAM170" s="7"/>
      <c r="AAN170" s="7"/>
      <c r="AAO170" s="7"/>
      <c r="AAP170" s="7"/>
      <c r="AAQ170" s="7"/>
      <c r="AAR170" s="7"/>
      <c r="AAS170" s="7"/>
      <c r="AAT170" s="7"/>
      <c r="AAU170" s="7"/>
      <c r="AAV170" s="7"/>
      <c r="AAW170" s="7"/>
      <c r="AAX170" s="7"/>
      <c r="AAY170" s="7"/>
      <c r="AAZ170" s="7"/>
      <c r="ABA170" s="7"/>
      <c r="ABB170" s="7"/>
      <c r="ABC170" s="7"/>
      <c r="ABD170" s="7"/>
      <c r="ABE170" s="7"/>
      <c r="ABF170" s="7"/>
      <c r="ABG170" s="7"/>
      <c r="ABH170" s="7"/>
      <c r="ABI170" s="7"/>
      <c r="ABJ170" s="7"/>
      <c r="ABK170" s="7"/>
      <c r="ABL170" s="7"/>
      <c r="ABM170" s="7"/>
      <c r="ABN170" s="7"/>
      <c r="ABO170" s="7"/>
      <c r="ABP170" s="7"/>
      <c r="ABQ170" s="7"/>
      <c r="ABR170" s="7"/>
      <c r="ABS170" s="7"/>
      <c r="ABT170" s="7"/>
      <c r="ABU170" s="7"/>
      <c r="ABV170" s="7"/>
      <c r="ABW170" s="7"/>
      <c r="ABX170" s="7"/>
      <c r="ABY170" s="7"/>
      <c r="ABZ170" s="7"/>
      <c r="ACA170" s="7"/>
      <c r="ACB170" s="7"/>
      <c r="ACC170" s="7"/>
      <c r="ACD170" s="7"/>
      <c r="ACE170" s="7"/>
      <c r="ACF170" s="7"/>
      <c r="ACG170" s="7"/>
      <c r="ACH170" s="7"/>
      <c r="ACI170" s="7"/>
      <c r="ACJ170" s="7"/>
      <c r="ACK170" s="7"/>
      <c r="ACL170" s="7"/>
      <c r="ACM170" s="7"/>
      <c r="ACN170" s="7"/>
      <c r="ACO170" s="7"/>
      <c r="ACP170" s="7"/>
      <c r="ACQ170" s="7"/>
      <c r="ACR170" s="7"/>
      <c r="ACS170" s="7"/>
      <c r="ACT170" s="7"/>
      <c r="ACU170" s="7"/>
      <c r="ACV170" s="7"/>
      <c r="ACW170" s="7"/>
      <c r="ACX170" s="7"/>
      <c r="ACY170" s="7"/>
      <c r="ACZ170" s="7"/>
      <c r="ADA170" s="7"/>
      <c r="ADB170" s="7"/>
      <c r="ADC170" s="7"/>
      <c r="ADD170" s="7"/>
      <c r="ADE170" s="7"/>
      <c r="ADF170" s="7"/>
      <c r="ADG170" s="7"/>
      <c r="ADH170" s="7"/>
      <c r="ADI170" s="7"/>
      <c r="ADJ170" s="7"/>
      <c r="ADK170" s="7"/>
      <c r="ADL170" s="7"/>
      <c r="ADM170" s="7"/>
      <c r="ADN170" s="7"/>
      <c r="ADO170" s="7"/>
      <c r="ADP170" s="7"/>
      <c r="ADQ170" s="7"/>
      <c r="ADR170" s="7"/>
      <c r="ADS170" s="7"/>
      <c r="ADT170" s="7"/>
      <c r="ADU170" s="7"/>
      <c r="ADV170" s="7"/>
      <c r="ADW170" s="7"/>
      <c r="ADX170" s="7"/>
      <c r="ADY170" s="7"/>
      <c r="ADZ170" s="7"/>
      <c r="AEA170" s="7"/>
      <c r="AEB170" s="7"/>
      <c r="AEC170" s="7"/>
      <c r="AED170" s="7"/>
      <c r="AEE170" s="7"/>
      <c r="AEF170" s="7"/>
      <c r="AEG170" s="7"/>
      <c r="AEH170" s="7"/>
      <c r="AEI170" s="7"/>
      <c r="AEJ170" s="7"/>
      <c r="AEK170" s="7"/>
      <c r="AEL170" s="7"/>
      <c r="AEM170" s="7"/>
      <c r="AEN170" s="7"/>
      <c r="AEO170" s="7"/>
      <c r="AEP170" s="7"/>
      <c r="AEQ170" s="7"/>
      <c r="AER170" s="7"/>
      <c r="AES170" s="7"/>
      <c r="AET170" s="7"/>
      <c r="AEU170" s="7"/>
      <c r="AEV170" s="7"/>
      <c r="AEW170" s="7"/>
      <c r="AEX170" s="7"/>
      <c r="AEY170" s="7"/>
      <c r="AEZ170" s="7"/>
      <c r="AFA170" s="7"/>
      <c r="AFB170" s="7"/>
      <c r="AFC170" s="7"/>
      <c r="AFD170" s="7"/>
      <c r="AFE170" s="7"/>
      <c r="AFF170" s="7"/>
      <c r="AFG170" s="7"/>
      <c r="AFH170" s="7"/>
      <c r="AFI170" s="7"/>
      <c r="AFJ170" s="7"/>
      <c r="AFK170" s="7"/>
      <c r="AFL170" s="7"/>
      <c r="AFM170" s="7"/>
      <c r="AFN170" s="7"/>
      <c r="AFO170" s="7"/>
      <c r="AFP170" s="7"/>
      <c r="AFQ170" s="7"/>
      <c r="AFR170" s="7"/>
      <c r="AFS170" s="7"/>
      <c r="AFT170" s="7"/>
      <c r="AFU170" s="7"/>
      <c r="AFV170" s="7"/>
      <c r="AFW170" s="7"/>
      <c r="AFX170" s="7"/>
      <c r="AFY170" s="7"/>
      <c r="AFZ170" s="7"/>
      <c r="AGA170" s="7"/>
      <c r="AGB170" s="7"/>
      <c r="AGC170" s="7"/>
      <c r="AGD170" s="7"/>
      <c r="AGE170" s="7"/>
      <c r="AGF170" s="7"/>
      <c r="AGG170" s="7"/>
      <c r="AGH170" s="7"/>
      <c r="AGI170" s="7"/>
      <c r="AGJ170" s="7"/>
      <c r="AGK170" s="7"/>
      <c r="AGL170" s="7"/>
      <c r="AGM170" s="7"/>
      <c r="AGN170" s="7"/>
      <c r="AGO170" s="7"/>
      <c r="AGP170" s="7"/>
      <c r="AGQ170" s="7"/>
      <c r="AGR170" s="7"/>
      <c r="AGS170" s="7"/>
      <c r="AGT170" s="7"/>
      <c r="AGU170" s="7"/>
      <c r="AGV170" s="7"/>
      <c r="AGW170" s="7"/>
      <c r="AGX170" s="7"/>
      <c r="AGY170" s="7"/>
      <c r="AGZ170" s="7"/>
      <c r="AHA170" s="7"/>
      <c r="AHB170" s="7"/>
      <c r="AHC170" s="7"/>
      <c r="AHD170" s="7"/>
      <c r="AHE170" s="7"/>
      <c r="AHF170" s="7"/>
      <c r="AHG170" s="7"/>
      <c r="AHH170" s="7"/>
      <c r="AHI170" s="7"/>
      <c r="AHJ170" s="7"/>
      <c r="AHK170" s="7"/>
      <c r="AHL170" s="7"/>
      <c r="AHM170" s="7"/>
      <c r="AHN170" s="7"/>
      <c r="AHO170" s="7"/>
      <c r="AHP170" s="7"/>
      <c r="AHQ170" s="7"/>
      <c r="AHR170" s="7"/>
      <c r="AHS170" s="7"/>
      <c r="AHT170" s="7"/>
      <c r="AHU170" s="7"/>
      <c r="AHV170" s="7"/>
      <c r="AHW170" s="7"/>
      <c r="AHX170" s="7"/>
      <c r="AHY170" s="7"/>
      <c r="AHZ170" s="7"/>
      <c r="AIA170" s="7"/>
      <c r="AIB170" s="7"/>
      <c r="AIC170" s="7"/>
      <c r="AID170" s="7"/>
      <c r="AIE170" s="7"/>
      <c r="AIF170" s="7"/>
      <c r="AIG170" s="7"/>
      <c r="AIH170" s="7"/>
      <c r="AII170" s="7"/>
      <c r="AIJ170" s="7"/>
      <c r="AIK170" s="7"/>
      <c r="AIL170" s="7"/>
      <c r="AIM170" s="7"/>
      <c r="AIN170" s="7"/>
      <c r="AIO170" s="7"/>
      <c r="AIP170" s="7"/>
      <c r="AIQ170" s="7"/>
      <c r="AIR170" s="7"/>
      <c r="AIS170" s="7"/>
      <c r="AIT170" s="7"/>
      <c r="AIU170" s="7"/>
      <c r="AIV170" s="7"/>
      <c r="AIW170" s="7"/>
      <c r="AIX170" s="7"/>
      <c r="AIY170" s="7"/>
      <c r="AIZ170" s="7"/>
      <c r="AJA170" s="7"/>
      <c r="AJB170" s="7"/>
      <c r="AJC170" s="7"/>
      <c r="AJD170" s="7"/>
      <c r="AJE170" s="7"/>
      <c r="AJF170" s="7"/>
      <c r="AJG170" s="7"/>
      <c r="AJH170" s="7"/>
      <c r="AJI170" s="7"/>
      <c r="AJJ170" s="7"/>
      <c r="AJK170" s="7"/>
      <c r="AJL170" s="7"/>
      <c r="AJM170" s="7"/>
      <c r="AJN170" s="7"/>
      <c r="AJO170" s="7"/>
      <c r="AJP170" s="7"/>
      <c r="AJQ170" s="7"/>
      <c r="AJR170" s="7"/>
      <c r="AJS170" s="7"/>
      <c r="AJT170" s="7"/>
      <c r="AJU170" s="7"/>
      <c r="AJV170" s="7"/>
      <c r="AJW170" s="7"/>
      <c r="AJX170" s="7"/>
      <c r="AJY170" s="7"/>
      <c r="AJZ170" s="7"/>
      <c r="AKA170" s="7"/>
      <c r="AKB170" s="7"/>
      <c r="AKC170" s="7"/>
      <c r="AKD170" s="7"/>
      <c r="AKE170" s="7"/>
      <c r="AKF170" s="7"/>
      <c r="AKG170" s="7"/>
      <c r="AKH170" s="7"/>
      <c r="AKI170" s="7"/>
      <c r="AKJ170" s="7"/>
      <c r="AKK170" s="7"/>
      <c r="AKL170" s="7"/>
      <c r="AKM170" s="7"/>
      <c r="AKN170" s="7"/>
      <c r="AKO170" s="7"/>
      <c r="AKP170" s="7"/>
      <c r="AKQ170" s="7"/>
      <c r="AKR170" s="7"/>
      <c r="AKS170" s="7"/>
      <c r="AKT170" s="7"/>
      <c r="AKU170" s="7"/>
      <c r="AKV170" s="7"/>
      <c r="AKW170" s="7"/>
      <c r="AKX170" s="7"/>
      <c r="AKY170" s="7"/>
      <c r="AKZ170" s="7"/>
      <c r="ALA170" s="7"/>
      <c r="ALB170" s="7"/>
      <c r="ALC170" s="7"/>
      <c r="ALD170" s="7"/>
      <c r="ALE170" s="7"/>
      <c r="ALF170" s="7"/>
      <c r="ALG170" s="7"/>
      <c r="ALH170" s="7"/>
      <c r="ALI170" s="7"/>
      <c r="ALJ170" s="7"/>
      <c r="ALK170" s="7"/>
      <c r="ALL170" s="7"/>
      <c r="ALM170" s="7"/>
      <c r="ALN170" s="7"/>
      <c r="ALO170" s="7"/>
      <c r="ALP170" s="7"/>
      <c r="ALQ170" s="7"/>
      <c r="ALR170" s="7"/>
      <c r="ALS170" s="7"/>
      <c r="ALT170" s="7"/>
      <c r="ALU170" s="7"/>
      <c r="ALV170" s="7"/>
      <c r="ALW170" s="7"/>
      <c r="ALX170" s="7"/>
      <c r="ALY170" s="7"/>
      <c r="ALZ170" s="7"/>
      <c r="AMA170" s="7"/>
      <c r="AMB170" s="7"/>
      <c r="AMC170" s="7"/>
      <c r="AMD170" s="7"/>
      <c r="AME170" s="7"/>
      <c r="AMF170" s="7"/>
      <c r="AMG170" s="7"/>
      <c r="AMH170" s="7"/>
      <c r="AMI170" s="7"/>
      <c r="AMJ170" s="7"/>
      <c r="AMK170" s="7"/>
      <c r="AML170" s="7"/>
      <c r="AMM170" s="7"/>
      <c r="AMN170" s="7"/>
      <c r="AMO170" s="7"/>
      <c r="AMP170" s="7"/>
      <c r="AMQ170" s="7"/>
      <c r="AMR170" s="7"/>
      <c r="AMS170" s="7"/>
      <c r="AMT170" s="7"/>
      <c r="AMU170" s="7"/>
      <c r="AMV170" s="7"/>
      <c r="AMW170" s="7"/>
      <c r="AMX170" s="7"/>
      <c r="AMY170" s="7"/>
      <c r="AMZ170" s="7"/>
      <c r="ANA170" s="7"/>
      <c r="ANB170" s="7"/>
      <c r="ANC170" s="7"/>
      <c r="AND170" s="7"/>
      <c r="ANE170" s="7"/>
      <c r="ANF170" s="7"/>
      <c r="ANG170" s="7"/>
      <c r="ANH170" s="7"/>
      <c r="ANI170" s="7"/>
      <c r="ANJ170" s="7"/>
      <c r="ANK170" s="7"/>
      <c r="ANL170" s="7"/>
      <c r="ANM170" s="7"/>
      <c r="ANN170" s="7"/>
      <c r="ANO170" s="7"/>
      <c r="ANP170" s="7"/>
      <c r="ANQ170" s="7"/>
      <c r="ANR170" s="7"/>
      <c r="ANS170" s="7"/>
      <c r="ANT170" s="7"/>
      <c r="ANU170" s="7"/>
      <c r="ANV170" s="7"/>
      <c r="ANW170" s="7"/>
      <c r="ANX170" s="7"/>
      <c r="ANY170" s="7"/>
      <c r="ANZ170" s="7"/>
      <c r="AOA170" s="7"/>
      <c r="AOB170" s="7"/>
      <c r="AOC170" s="7"/>
      <c r="AOD170" s="7"/>
      <c r="AOE170" s="7"/>
      <c r="AOF170" s="7"/>
      <c r="AOG170" s="7"/>
      <c r="AOH170" s="7"/>
      <c r="AOI170" s="7"/>
      <c r="AOJ170" s="7"/>
      <c r="AOK170" s="7"/>
      <c r="AOL170" s="7"/>
      <c r="AOM170" s="7"/>
      <c r="AON170" s="7"/>
      <c r="AOO170" s="7"/>
      <c r="AOP170" s="7"/>
      <c r="AOQ170" s="7"/>
      <c r="AOR170" s="7"/>
      <c r="AOS170" s="7"/>
      <c r="AOT170" s="7"/>
      <c r="AOU170" s="7"/>
      <c r="AOV170" s="7"/>
      <c r="AOW170" s="7"/>
      <c r="AOX170" s="7"/>
      <c r="AOY170" s="7"/>
      <c r="AOZ170" s="7"/>
      <c r="APA170" s="7"/>
      <c r="APB170" s="7"/>
      <c r="APC170" s="7"/>
      <c r="APD170" s="7"/>
      <c r="APE170" s="7"/>
      <c r="APF170" s="7"/>
      <c r="APG170" s="7"/>
      <c r="APH170" s="7"/>
      <c r="API170" s="7"/>
      <c r="APJ170" s="7"/>
      <c r="APK170" s="7"/>
      <c r="APL170" s="7"/>
      <c r="APM170" s="7"/>
      <c r="APN170" s="7"/>
      <c r="APO170" s="7"/>
      <c r="APP170" s="7"/>
      <c r="APQ170" s="7"/>
      <c r="APR170" s="7"/>
      <c r="APS170" s="7"/>
      <c r="APT170" s="7"/>
      <c r="APU170" s="7"/>
      <c r="APV170" s="7"/>
      <c r="APW170" s="7"/>
      <c r="APX170" s="7"/>
      <c r="APY170" s="7"/>
      <c r="APZ170" s="7"/>
      <c r="AQA170" s="7"/>
      <c r="AQB170" s="7"/>
      <c r="AQC170" s="7"/>
      <c r="AQD170" s="7"/>
      <c r="AQE170" s="7"/>
      <c r="AQF170" s="7"/>
      <c r="AQG170" s="7"/>
      <c r="AQH170" s="7"/>
      <c r="AQI170" s="7"/>
      <c r="AQJ170" s="7"/>
      <c r="AQK170" s="7"/>
      <c r="AQL170" s="7"/>
      <c r="AQM170" s="7"/>
      <c r="AQN170" s="7"/>
      <c r="AQO170" s="7"/>
      <c r="AQP170" s="7"/>
      <c r="AQQ170" s="7"/>
      <c r="AQR170" s="7"/>
      <c r="AQS170" s="7"/>
      <c r="AQT170" s="7"/>
      <c r="AQU170" s="7"/>
      <c r="AQV170" s="7"/>
      <c r="AQW170" s="7"/>
      <c r="AQX170" s="7"/>
      <c r="AQY170" s="7"/>
      <c r="AQZ170" s="7"/>
      <c r="ARA170" s="7"/>
      <c r="ARB170" s="7"/>
      <c r="ARC170" s="7"/>
      <c r="ARD170" s="7"/>
      <c r="ARE170" s="7"/>
      <c r="ARF170" s="7"/>
      <c r="ARG170" s="7"/>
      <c r="ARH170" s="7"/>
      <c r="ARI170" s="7"/>
      <c r="ARJ170" s="7"/>
      <c r="ARK170" s="7"/>
      <c r="ARL170" s="7"/>
      <c r="ARM170" s="7"/>
      <c r="ARN170" s="7"/>
      <c r="ARO170" s="7"/>
      <c r="ARP170" s="7"/>
      <c r="ARQ170" s="7"/>
      <c r="ARR170" s="7"/>
      <c r="ARS170" s="7"/>
      <c r="ART170" s="7"/>
      <c r="ARU170" s="7"/>
      <c r="ARV170" s="7"/>
      <c r="ARW170" s="7"/>
      <c r="ARX170" s="7"/>
      <c r="ARY170" s="7"/>
      <c r="ARZ170" s="7"/>
      <c r="ASA170" s="7"/>
      <c r="ASB170" s="7"/>
      <c r="ASC170" s="7"/>
      <c r="ASD170" s="7"/>
      <c r="ASE170" s="7"/>
      <c r="ASF170" s="7"/>
      <c r="ASG170" s="7"/>
      <c r="ASH170" s="7"/>
      <c r="ASI170" s="7"/>
      <c r="ASJ170" s="7"/>
      <c r="ASK170" s="7"/>
      <c r="ASL170" s="7"/>
      <c r="ASM170" s="7"/>
      <c r="ASN170" s="7"/>
      <c r="ASO170" s="7"/>
      <c r="ASP170" s="7"/>
      <c r="ASQ170" s="7"/>
      <c r="ASR170" s="7"/>
      <c r="ASS170" s="7"/>
      <c r="AST170" s="7"/>
      <c r="ASU170" s="7"/>
      <c r="ASV170" s="7"/>
      <c r="ASW170" s="7"/>
      <c r="ASX170" s="7"/>
      <c r="ASY170" s="7"/>
      <c r="ASZ170" s="7"/>
      <c r="ATA170" s="7"/>
      <c r="ATB170" s="7"/>
      <c r="ATC170" s="7"/>
      <c r="ATD170" s="7"/>
      <c r="ATE170" s="7"/>
      <c r="ATF170" s="7"/>
      <c r="ATG170" s="7"/>
      <c r="ATH170" s="7"/>
      <c r="ATI170" s="7"/>
      <c r="ATJ170" s="7"/>
      <c r="ATK170" s="7"/>
      <c r="ATL170" s="7"/>
      <c r="ATM170" s="7"/>
      <c r="ATN170" s="7"/>
      <c r="ATO170" s="7"/>
      <c r="ATP170" s="7"/>
      <c r="ATQ170" s="7"/>
      <c r="ATR170" s="7"/>
      <c r="ATS170" s="7"/>
      <c r="ATT170" s="7"/>
      <c r="ATU170" s="7"/>
      <c r="ATV170" s="7"/>
      <c r="ATW170" s="7"/>
      <c r="ATX170" s="7"/>
      <c r="ATY170" s="7"/>
      <c r="ATZ170" s="7"/>
      <c r="AUA170" s="7"/>
      <c r="AUB170" s="7"/>
      <c r="AUC170" s="7"/>
      <c r="AUD170" s="7"/>
      <c r="AUE170" s="7"/>
      <c r="AUF170" s="7"/>
      <c r="AUG170" s="7"/>
      <c r="AUH170" s="7"/>
      <c r="AUI170" s="7"/>
      <c r="AUJ170" s="7"/>
      <c r="AUK170" s="7"/>
      <c r="AUL170" s="7"/>
      <c r="AUM170" s="7"/>
      <c r="AUN170" s="7"/>
      <c r="AUO170" s="7"/>
      <c r="AUP170" s="7"/>
      <c r="AUQ170" s="7"/>
      <c r="AUR170" s="7"/>
      <c r="AUS170" s="7"/>
      <c r="AUT170" s="7"/>
      <c r="AUU170" s="7"/>
      <c r="AUV170" s="7"/>
      <c r="AUW170" s="7"/>
      <c r="AUX170" s="7"/>
      <c r="AUY170" s="7"/>
      <c r="AUZ170" s="7"/>
      <c r="AVA170" s="7"/>
      <c r="AVB170" s="7"/>
      <c r="AVC170" s="7"/>
      <c r="AVD170" s="7"/>
      <c r="AVE170" s="7"/>
      <c r="AVF170" s="7"/>
      <c r="AVG170" s="7"/>
      <c r="AVH170" s="7"/>
      <c r="AVI170" s="7"/>
      <c r="AVJ170" s="7"/>
      <c r="AVK170" s="7"/>
      <c r="AVL170" s="7"/>
      <c r="AVM170" s="7"/>
      <c r="AVN170" s="7"/>
      <c r="AVO170" s="7"/>
      <c r="AVP170" s="7"/>
      <c r="AVQ170" s="7"/>
      <c r="AVR170" s="7"/>
      <c r="AVS170" s="7"/>
      <c r="AVT170" s="7"/>
      <c r="AVU170" s="7"/>
      <c r="AVV170" s="7"/>
      <c r="AVW170" s="7"/>
      <c r="AVX170" s="7"/>
      <c r="AVY170" s="7"/>
      <c r="AVZ170" s="7"/>
      <c r="AWA170" s="7"/>
      <c r="AWB170" s="7"/>
      <c r="AWC170" s="7"/>
      <c r="AWD170" s="7"/>
      <c r="AWE170" s="7"/>
      <c r="AWF170" s="7"/>
      <c r="AWG170" s="7"/>
      <c r="AWH170" s="7"/>
      <c r="AWI170" s="7"/>
      <c r="AWJ170" s="7"/>
      <c r="AWK170" s="7"/>
      <c r="AWL170" s="7"/>
      <c r="AWM170" s="7"/>
      <c r="AWN170" s="7"/>
      <c r="AWO170" s="7"/>
      <c r="AWP170" s="7"/>
      <c r="AWQ170" s="7"/>
      <c r="AWR170" s="7"/>
      <c r="AWS170" s="7"/>
      <c r="AWT170" s="7"/>
      <c r="AWU170" s="7"/>
      <c r="AWV170" s="7"/>
      <c r="AWW170" s="7"/>
      <c r="AWX170" s="7"/>
      <c r="AWY170" s="7"/>
      <c r="AWZ170" s="7"/>
      <c r="AXA170" s="7"/>
      <c r="AXB170" s="7"/>
      <c r="AXC170" s="7"/>
      <c r="AXD170" s="7"/>
      <c r="AXE170" s="7"/>
      <c r="AXF170" s="7"/>
      <c r="AXG170" s="7"/>
      <c r="AXH170" s="7"/>
      <c r="AXI170" s="7"/>
      <c r="AXJ170" s="7"/>
      <c r="AXK170" s="7"/>
      <c r="AXL170" s="7"/>
      <c r="AXM170" s="7"/>
      <c r="AXN170" s="7"/>
      <c r="AXO170" s="7"/>
      <c r="AXP170" s="7"/>
      <c r="AXQ170" s="7"/>
      <c r="AXR170" s="7"/>
      <c r="AXS170" s="7"/>
      <c r="AXT170" s="7"/>
      <c r="AXU170" s="7"/>
      <c r="AXV170" s="7"/>
      <c r="AXW170" s="7"/>
      <c r="AXX170" s="7"/>
      <c r="AXY170" s="7"/>
      <c r="AXZ170" s="7"/>
      <c r="AYA170" s="7"/>
      <c r="AYB170" s="7"/>
      <c r="AYC170" s="7"/>
      <c r="AYD170" s="7"/>
      <c r="AYE170" s="7"/>
      <c r="AYF170" s="7"/>
      <c r="AYG170" s="7"/>
      <c r="AYH170" s="7"/>
      <c r="AYI170" s="7"/>
      <c r="AYJ170" s="7"/>
      <c r="AYK170" s="7"/>
      <c r="AYL170" s="7"/>
      <c r="AYM170" s="7"/>
      <c r="AYN170" s="7"/>
      <c r="AYO170" s="7"/>
      <c r="AYP170" s="7"/>
      <c r="AYQ170" s="7"/>
      <c r="AYR170" s="7"/>
      <c r="AYS170" s="7"/>
      <c r="AYT170" s="7"/>
      <c r="AYU170" s="7"/>
      <c r="AYV170" s="7"/>
      <c r="AYW170" s="7"/>
      <c r="AYX170" s="7"/>
      <c r="AYY170" s="7"/>
      <c r="AYZ170" s="7"/>
      <c r="AZA170" s="7"/>
      <c r="AZB170" s="7"/>
      <c r="AZC170" s="7"/>
      <c r="AZD170" s="7"/>
      <c r="AZE170" s="7"/>
      <c r="AZF170" s="7"/>
      <c r="AZG170" s="7"/>
      <c r="AZH170" s="7"/>
      <c r="AZI170" s="7"/>
      <c r="AZJ170" s="7"/>
      <c r="AZK170" s="7"/>
      <c r="AZL170" s="7"/>
      <c r="AZM170" s="7"/>
      <c r="AZN170" s="7"/>
      <c r="AZO170" s="7"/>
      <c r="AZP170" s="7"/>
      <c r="AZQ170" s="7"/>
      <c r="AZR170" s="7"/>
      <c r="AZS170" s="7"/>
      <c r="AZT170" s="7"/>
      <c r="AZU170" s="7"/>
      <c r="AZV170" s="7"/>
      <c r="AZW170" s="7"/>
      <c r="AZX170" s="7"/>
      <c r="AZY170" s="7"/>
      <c r="AZZ170" s="7"/>
      <c r="BAA170" s="7"/>
      <c r="BAB170" s="7"/>
      <c r="BAC170" s="7"/>
      <c r="BAD170" s="7"/>
      <c r="BAE170" s="7"/>
      <c r="BAF170" s="7"/>
      <c r="BAG170" s="7"/>
      <c r="BAH170" s="7"/>
      <c r="BAI170" s="7"/>
      <c r="BAJ170" s="7"/>
      <c r="BAK170" s="7"/>
      <c r="BAL170" s="7"/>
      <c r="BAM170" s="7"/>
      <c r="BAN170" s="7"/>
      <c r="BAO170" s="7"/>
      <c r="BAP170" s="7"/>
      <c r="BAQ170" s="7"/>
      <c r="BAR170" s="7"/>
      <c r="BAS170" s="7"/>
      <c r="BAT170" s="7"/>
      <c r="BAU170" s="7"/>
      <c r="BAV170" s="7"/>
      <c r="BAW170" s="7"/>
      <c r="BAX170" s="7"/>
      <c r="BAY170" s="7"/>
      <c r="BAZ170" s="7"/>
      <c r="BBA170" s="7"/>
      <c r="BBB170" s="7"/>
      <c r="BBC170" s="7"/>
      <c r="BBD170" s="7"/>
      <c r="BBE170" s="7"/>
      <c r="BBF170" s="110"/>
    </row>
    <row r="171" spans="1:1410" s="19" customFormat="1" ht="52.5" customHeight="1" x14ac:dyDescent="0.25">
      <c r="A171" s="133" t="s">
        <v>186</v>
      </c>
      <c r="B171" s="65" t="s">
        <v>312</v>
      </c>
      <c r="C171" s="66" t="s">
        <v>445</v>
      </c>
      <c r="D171" s="67" t="s">
        <v>607</v>
      </c>
      <c r="E171" s="120">
        <v>-0.33</v>
      </c>
      <c r="F171" s="20">
        <v>90</v>
      </c>
      <c r="G171" s="21">
        <v>59.9</v>
      </c>
      <c r="H171" s="22"/>
      <c r="I171" s="16">
        <f t="shared" si="4"/>
        <v>0</v>
      </c>
      <c r="J171" s="7"/>
      <c r="K171" s="136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  <c r="IK171" s="7"/>
      <c r="IL171" s="7"/>
      <c r="IM171" s="7"/>
      <c r="IN171" s="7"/>
      <c r="IO171" s="7"/>
      <c r="IP171" s="7"/>
      <c r="IQ171" s="7"/>
      <c r="IR171" s="7"/>
      <c r="IS171" s="7"/>
      <c r="IT171" s="7"/>
      <c r="IU171" s="7"/>
      <c r="IV171" s="7"/>
      <c r="IW171" s="7"/>
      <c r="IX171" s="7"/>
      <c r="IY171" s="7"/>
      <c r="IZ171" s="7"/>
      <c r="JA171" s="7"/>
      <c r="JB171" s="7"/>
      <c r="JC171" s="7"/>
      <c r="JD171" s="7"/>
      <c r="JE171" s="7"/>
      <c r="JF171" s="7"/>
      <c r="JG171" s="7"/>
      <c r="JH171" s="7"/>
      <c r="JI171" s="7"/>
      <c r="JJ171" s="7"/>
      <c r="JK171" s="7"/>
      <c r="JL171" s="7"/>
      <c r="JM171" s="7"/>
      <c r="JN171" s="7"/>
      <c r="JO171" s="7"/>
      <c r="JP171" s="7"/>
      <c r="JQ171" s="7"/>
      <c r="JR171" s="7"/>
      <c r="JS171" s="7"/>
      <c r="JT171" s="7"/>
      <c r="JU171" s="7"/>
      <c r="JV171" s="7"/>
      <c r="JW171" s="7"/>
      <c r="JX171" s="7"/>
      <c r="JY171" s="7"/>
      <c r="JZ171" s="7"/>
      <c r="KA171" s="7"/>
      <c r="KB171" s="7"/>
      <c r="KC171" s="7"/>
      <c r="KD171" s="7"/>
      <c r="KE171" s="7"/>
      <c r="KF171" s="7"/>
      <c r="KG171" s="7"/>
      <c r="KH171" s="7"/>
      <c r="KI171" s="7"/>
      <c r="KJ171" s="7"/>
      <c r="KK171" s="7"/>
      <c r="KL171" s="7"/>
      <c r="KM171" s="7"/>
      <c r="KN171" s="7"/>
      <c r="KO171" s="7"/>
      <c r="KP171" s="7"/>
      <c r="KQ171" s="7"/>
      <c r="KR171" s="7"/>
      <c r="KS171" s="7"/>
      <c r="KT171" s="7"/>
      <c r="KU171" s="7"/>
      <c r="KV171" s="7"/>
      <c r="KW171" s="7"/>
      <c r="KX171" s="7"/>
      <c r="KY171" s="7"/>
      <c r="KZ171" s="7"/>
      <c r="LA171" s="7"/>
      <c r="LB171" s="7"/>
      <c r="LC171" s="7"/>
      <c r="LD171" s="7"/>
      <c r="LE171" s="7"/>
      <c r="LF171" s="7"/>
      <c r="LG171" s="7"/>
      <c r="LH171" s="7"/>
      <c r="LI171" s="7"/>
      <c r="LJ171" s="7"/>
      <c r="LK171" s="7"/>
      <c r="LL171" s="7"/>
      <c r="LM171" s="7"/>
      <c r="LN171" s="7"/>
      <c r="LO171" s="7"/>
      <c r="LP171" s="7"/>
      <c r="LQ171" s="7"/>
      <c r="LR171" s="7"/>
      <c r="LS171" s="7"/>
      <c r="LT171" s="7"/>
      <c r="LU171" s="7"/>
      <c r="LV171" s="7"/>
      <c r="LW171" s="7"/>
      <c r="LX171" s="7"/>
      <c r="LY171" s="7"/>
      <c r="LZ171" s="7"/>
      <c r="MA171" s="7"/>
      <c r="MB171" s="7"/>
      <c r="MC171" s="7"/>
      <c r="MD171" s="7"/>
      <c r="ME171" s="7"/>
      <c r="MF171" s="7"/>
      <c r="MG171" s="7"/>
      <c r="MH171" s="7"/>
      <c r="MI171" s="7"/>
      <c r="MJ171" s="7"/>
      <c r="MK171" s="7"/>
      <c r="ML171" s="7"/>
      <c r="MM171" s="7"/>
      <c r="MN171" s="7"/>
      <c r="MO171" s="7"/>
      <c r="MP171" s="7"/>
      <c r="MQ171" s="7"/>
      <c r="MR171" s="7"/>
      <c r="MS171" s="7"/>
      <c r="MT171" s="7"/>
      <c r="MU171" s="7"/>
      <c r="MV171" s="7"/>
      <c r="MW171" s="7"/>
      <c r="MX171" s="7"/>
      <c r="MY171" s="7"/>
      <c r="MZ171" s="7"/>
      <c r="NA171" s="7"/>
      <c r="NB171" s="7"/>
      <c r="NC171" s="7"/>
      <c r="ND171" s="7"/>
      <c r="NE171" s="7"/>
      <c r="NF171" s="7"/>
      <c r="NG171" s="7"/>
      <c r="NH171" s="7"/>
      <c r="NI171" s="7"/>
      <c r="NJ171" s="7"/>
      <c r="NK171" s="7"/>
      <c r="NL171" s="7"/>
      <c r="NM171" s="7"/>
      <c r="NN171" s="7"/>
      <c r="NO171" s="7"/>
      <c r="NP171" s="7"/>
      <c r="NQ171" s="7"/>
      <c r="NR171" s="7"/>
      <c r="NS171" s="7"/>
      <c r="NT171" s="7"/>
      <c r="NU171" s="7"/>
      <c r="NV171" s="7"/>
      <c r="NW171" s="7"/>
      <c r="NX171" s="7"/>
      <c r="NY171" s="7"/>
      <c r="NZ171" s="7"/>
      <c r="OA171" s="7"/>
      <c r="OB171" s="7"/>
      <c r="OC171" s="7"/>
      <c r="OD171" s="7"/>
      <c r="OE171" s="7"/>
      <c r="OF171" s="7"/>
      <c r="OG171" s="7"/>
      <c r="OH171" s="7"/>
      <c r="OI171" s="7"/>
      <c r="OJ171" s="7"/>
      <c r="OK171" s="7"/>
      <c r="OL171" s="7"/>
      <c r="OM171" s="7"/>
      <c r="ON171" s="7"/>
      <c r="OO171" s="7"/>
      <c r="OP171" s="7"/>
      <c r="OQ171" s="7"/>
      <c r="OR171" s="7"/>
      <c r="OS171" s="7"/>
      <c r="OT171" s="7"/>
      <c r="OU171" s="7"/>
      <c r="OV171" s="7"/>
      <c r="OW171" s="7"/>
      <c r="OX171" s="7"/>
      <c r="OY171" s="7"/>
      <c r="OZ171" s="7"/>
      <c r="PA171" s="7"/>
      <c r="PB171" s="7"/>
      <c r="PC171" s="7"/>
      <c r="PD171" s="7"/>
      <c r="PE171" s="7"/>
      <c r="PF171" s="7"/>
      <c r="PG171" s="7"/>
      <c r="PH171" s="7"/>
      <c r="PI171" s="7"/>
      <c r="PJ171" s="7"/>
      <c r="PK171" s="7"/>
      <c r="PL171" s="7"/>
      <c r="PM171" s="7"/>
      <c r="PN171" s="7"/>
      <c r="PO171" s="7"/>
      <c r="PP171" s="7"/>
      <c r="PQ171" s="7"/>
      <c r="PR171" s="7"/>
      <c r="PS171" s="7"/>
      <c r="PT171" s="7"/>
      <c r="PU171" s="7"/>
      <c r="PV171" s="7"/>
      <c r="PW171" s="7"/>
      <c r="PX171" s="7"/>
      <c r="PY171" s="7"/>
      <c r="PZ171" s="7"/>
      <c r="QA171" s="7"/>
      <c r="QB171" s="7"/>
      <c r="QC171" s="7"/>
      <c r="QD171" s="7"/>
      <c r="QE171" s="7"/>
      <c r="QF171" s="7"/>
      <c r="QG171" s="7"/>
      <c r="QH171" s="7"/>
      <c r="QI171" s="7"/>
      <c r="QJ171" s="7"/>
      <c r="QK171" s="7"/>
      <c r="QL171" s="7"/>
      <c r="QM171" s="7"/>
      <c r="QN171" s="7"/>
      <c r="QO171" s="7"/>
      <c r="QP171" s="7"/>
      <c r="QQ171" s="7"/>
      <c r="QR171" s="7"/>
      <c r="QS171" s="7"/>
      <c r="QT171" s="7"/>
      <c r="QU171" s="7"/>
      <c r="QV171" s="7"/>
      <c r="QW171" s="7"/>
      <c r="QX171" s="7"/>
      <c r="QY171" s="7"/>
      <c r="QZ171" s="7"/>
      <c r="RA171" s="7"/>
      <c r="RB171" s="7"/>
      <c r="RC171" s="7"/>
      <c r="RD171" s="7"/>
      <c r="RE171" s="7"/>
      <c r="RF171" s="7"/>
      <c r="RG171" s="7"/>
      <c r="RH171" s="7"/>
      <c r="RI171" s="7"/>
      <c r="RJ171" s="7"/>
      <c r="RK171" s="7"/>
      <c r="RL171" s="7"/>
      <c r="RM171" s="7"/>
      <c r="RN171" s="7"/>
      <c r="RO171" s="7"/>
      <c r="RP171" s="7"/>
      <c r="RQ171" s="7"/>
      <c r="RR171" s="7"/>
      <c r="RS171" s="7"/>
      <c r="RT171" s="7"/>
      <c r="RU171" s="7"/>
      <c r="RV171" s="7"/>
      <c r="RW171" s="7"/>
      <c r="RX171" s="7"/>
      <c r="RY171" s="7"/>
      <c r="RZ171" s="7"/>
      <c r="SA171" s="7"/>
      <c r="SB171" s="7"/>
      <c r="SC171" s="7"/>
      <c r="SD171" s="7"/>
      <c r="SE171" s="7"/>
      <c r="SF171" s="7"/>
      <c r="SG171" s="7"/>
      <c r="SH171" s="7"/>
      <c r="SI171" s="7"/>
      <c r="SJ171" s="7"/>
      <c r="SK171" s="7"/>
      <c r="SL171" s="7"/>
      <c r="SM171" s="7"/>
      <c r="SN171" s="7"/>
      <c r="SO171" s="7"/>
      <c r="SP171" s="7"/>
      <c r="SQ171" s="7"/>
      <c r="SR171" s="7"/>
      <c r="SS171" s="7"/>
      <c r="ST171" s="7"/>
      <c r="SU171" s="7"/>
      <c r="SV171" s="7"/>
      <c r="SW171" s="7"/>
      <c r="SX171" s="7"/>
      <c r="SY171" s="7"/>
      <c r="SZ171" s="7"/>
      <c r="TA171" s="7"/>
      <c r="TB171" s="7"/>
      <c r="TC171" s="7"/>
      <c r="TD171" s="7"/>
      <c r="TE171" s="7"/>
      <c r="TF171" s="7"/>
      <c r="TG171" s="7"/>
      <c r="TH171" s="7"/>
      <c r="TI171" s="7"/>
      <c r="TJ171" s="7"/>
      <c r="TK171" s="7"/>
      <c r="TL171" s="7"/>
      <c r="TM171" s="7"/>
      <c r="TN171" s="7"/>
      <c r="TO171" s="7"/>
      <c r="TP171" s="7"/>
      <c r="TQ171" s="7"/>
      <c r="TR171" s="7"/>
      <c r="TS171" s="7"/>
      <c r="TT171" s="7"/>
      <c r="TU171" s="7"/>
      <c r="TV171" s="7"/>
      <c r="TW171" s="7"/>
      <c r="TX171" s="7"/>
      <c r="TY171" s="7"/>
      <c r="TZ171" s="7"/>
      <c r="UA171" s="7"/>
      <c r="UB171" s="7"/>
      <c r="UC171" s="7"/>
      <c r="UD171" s="7"/>
      <c r="UE171" s="7"/>
      <c r="UF171" s="7"/>
      <c r="UG171" s="7"/>
      <c r="UH171" s="7"/>
      <c r="UI171" s="7"/>
      <c r="UJ171" s="7"/>
      <c r="UK171" s="7"/>
      <c r="UL171" s="7"/>
      <c r="UM171" s="7"/>
      <c r="UN171" s="7"/>
      <c r="UO171" s="7"/>
      <c r="UP171" s="7"/>
      <c r="UQ171" s="7"/>
      <c r="UR171" s="7"/>
      <c r="US171" s="7"/>
      <c r="UT171" s="7"/>
      <c r="UU171" s="7"/>
      <c r="UV171" s="7"/>
      <c r="UW171" s="7"/>
      <c r="UX171" s="7"/>
      <c r="UY171" s="7"/>
      <c r="UZ171" s="7"/>
      <c r="VA171" s="7"/>
      <c r="VB171" s="7"/>
      <c r="VC171" s="7"/>
      <c r="VD171" s="7"/>
      <c r="VE171" s="7"/>
      <c r="VF171" s="7"/>
      <c r="VG171" s="7"/>
      <c r="VH171" s="7"/>
      <c r="VI171" s="7"/>
      <c r="VJ171" s="7"/>
      <c r="VK171" s="7"/>
      <c r="VL171" s="7"/>
      <c r="VM171" s="7"/>
      <c r="VN171" s="7"/>
      <c r="VO171" s="7"/>
      <c r="VP171" s="7"/>
      <c r="VQ171" s="7"/>
      <c r="VR171" s="7"/>
      <c r="VS171" s="7"/>
      <c r="VT171" s="7"/>
      <c r="VU171" s="7"/>
      <c r="VV171" s="7"/>
      <c r="VW171" s="7"/>
      <c r="VX171" s="7"/>
      <c r="VY171" s="7"/>
      <c r="VZ171" s="7"/>
      <c r="WA171" s="7"/>
      <c r="WB171" s="7"/>
      <c r="WC171" s="7"/>
      <c r="WD171" s="7"/>
      <c r="WE171" s="7"/>
      <c r="WF171" s="7"/>
      <c r="WG171" s="7"/>
      <c r="WH171" s="7"/>
      <c r="WI171" s="7"/>
      <c r="WJ171" s="7"/>
      <c r="WK171" s="7"/>
      <c r="WL171" s="7"/>
      <c r="WM171" s="7"/>
      <c r="WN171" s="7"/>
      <c r="WO171" s="7"/>
      <c r="WP171" s="7"/>
      <c r="WQ171" s="7"/>
      <c r="WR171" s="7"/>
      <c r="WS171" s="7"/>
      <c r="WT171" s="7"/>
      <c r="WU171" s="7"/>
      <c r="WV171" s="7"/>
      <c r="WW171" s="7"/>
      <c r="WX171" s="7"/>
      <c r="WY171" s="7"/>
      <c r="WZ171" s="7"/>
      <c r="XA171" s="7"/>
      <c r="XB171" s="7"/>
      <c r="XC171" s="7"/>
      <c r="XD171" s="7"/>
      <c r="XE171" s="7"/>
      <c r="XF171" s="7"/>
      <c r="XG171" s="7"/>
      <c r="XH171" s="7"/>
      <c r="XI171" s="7"/>
      <c r="XJ171" s="7"/>
      <c r="XK171" s="7"/>
      <c r="XL171" s="7"/>
      <c r="XM171" s="7"/>
      <c r="XN171" s="7"/>
      <c r="XO171" s="7"/>
      <c r="XP171" s="7"/>
      <c r="XQ171" s="7"/>
      <c r="XR171" s="7"/>
      <c r="XS171" s="7"/>
      <c r="XT171" s="7"/>
      <c r="XU171" s="7"/>
      <c r="XV171" s="7"/>
      <c r="XW171" s="7"/>
      <c r="XX171" s="7"/>
      <c r="XY171" s="7"/>
      <c r="XZ171" s="7"/>
      <c r="YA171" s="7"/>
      <c r="YB171" s="7"/>
      <c r="YC171" s="7"/>
      <c r="YD171" s="7"/>
      <c r="YE171" s="7"/>
      <c r="YF171" s="7"/>
      <c r="YG171" s="7"/>
      <c r="YH171" s="7"/>
      <c r="YI171" s="7"/>
      <c r="YJ171" s="7"/>
      <c r="YK171" s="7"/>
      <c r="YL171" s="7"/>
      <c r="YM171" s="7"/>
      <c r="YN171" s="7"/>
      <c r="YO171" s="7"/>
      <c r="YP171" s="7"/>
      <c r="YQ171" s="7"/>
      <c r="YR171" s="7"/>
      <c r="YS171" s="7"/>
      <c r="YT171" s="7"/>
      <c r="YU171" s="7"/>
      <c r="YV171" s="7"/>
      <c r="YW171" s="7"/>
      <c r="YX171" s="7"/>
      <c r="YY171" s="7"/>
      <c r="YZ171" s="7"/>
      <c r="ZA171" s="7"/>
      <c r="ZB171" s="7"/>
      <c r="ZC171" s="7"/>
      <c r="ZD171" s="7"/>
      <c r="ZE171" s="7"/>
      <c r="ZF171" s="7"/>
      <c r="ZG171" s="7"/>
      <c r="ZH171" s="7"/>
      <c r="ZI171" s="7"/>
      <c r="ZJ171" s="7"/>
      <c r="ZK171" s="7"/>
      <c r="ZL171" s="7"/>
      <c r="ZM171" s="7"/>
      <c r="ZN171" s="7"/>
      <c r="ZO171" s="7"/>
      <c r="ZP171" s="7"/>
      <c r="ZQ171" s="7"/>
      <c r="ZR171" s="7"/>
      <c r="ZS171" s="7"/>
      <c r="ZT171" s="7"/>
      <c r="ZU171" s="7"/>
      <c r="ZV171" s="7"/>
      <c r="ZW171" s="7"/>
      <c r="ZX171" s="7"/>
      <c r="ZY171" s="7"/>
      <c r="ZZ171" s="7"/>
      <c r="AAA171" s="7"/>
      <c r="AAB171" s="7"/>
      <c r="AAC171" s="7"/>
      <c r="AAD171" s="7"/>
      <c r="AAE171" s="7"/>
      <c r="AAF171" s="7"/>
      <c r="AAG171" s="7"/>
      <c r="AAH171" s="7"/>
      <c r="AAI171" s="7"/>
      <c r="AAJ171" s="7"/>
      <c r="AAK171" s="7"/>
      <c r="AAL171" s="7"/>
      <c r="AAM171" s="7"/>
      <c r="AAN171" s="7"/>
      <c r="AAO171" s="7"/>
      <c r="AAP171" s="7"/>
      <c r="AAQ171" s="7"/>
      <c r="AAR171" s="7"/>
      <c r="AAS171" s="7"/>
      <c r="AAT171" s="7"/>
      <c r="AAU171" s="7"/>
      <c r="AAV171" s="7"/>
      <c r="AAW171" s="7"/>
      <c r="AAX171" s="7"/>
      <c r="AAY171" s="7"/>
      <c r="AAZ171" s="7"/>
      <c r="ABA171" s="7"/>
      <c r="ABB171" s="7"/>
      <c r="ABC171" s="7"/>
      <c r="ABD171" s="7"/>
      <c r="ABE171" s="7"/>
      <c r="ABF171" s="7"/>
      <c r="ABG171" s="7"/>
      <c r="ABH171" s="7"/>
      <c r="ABI171" s="7"/>
      <c r="ABJ171" s="7"/>
      <c r="ABK171" s="7"/>
      <c r="ABL171" s="7"/>
      <c r="ABM171" s="7"/>
      <c r="ABN171" s="7"/>
      <c r="ABO171" s="7"/>
      <c r="ABP171" s="7"/>
      <c r="ABQ171" s="7"/>
      <c r="ABR171" s="7"/>
      <c r="ABS171" s="7"/>
      <c r="ABT171" s="7"/>
      <c r="ABU171" s="7"/>
      <c r="ABV171" s="7"/>
      <c r="ABW171" s="7"/>
      <c r="ABX171" s="7"/>
      <c r="ABY171" s="7"/>
      <c r="ABZ171" s="7"/>
      <c r="ACA171" s="7"/>
      <c r="ACB171" s="7"/>
      <c r="ACC171" s="7"/>
      <c r="ACD171" s="7"/>
      <c r="ACE171" s="7"/>
      <c r="ACF171" s="7"/>
      <c r="ACG171" s="7"/>
      <c r="ACH171" s="7"/>
      <c r="ACI171" s="7"/>
      <c r="ACJ171" s="7"/>
      <c r="ACK171" s="7"/>
      <c r="ACL171" s="7"/>
      <c r="ACM171" s="7"/>
      <c r="ACN171" s="7"/>
      <c r="ACO171" s="7"/>
      <c r="ACP171" s="7"/>
      <c r="ACQ171" s="7"/>
      <c r="ACR171" s="7"/>
      <c r="ACS171" s="7"/>
      <c r="ACT171" s="7"/>
      <c r="ACU171" s="7"/>
      <c r="ACV171" s="7"/>
      <c r="ACW171" s="7"/>
      <c r="ACX171" s="7"/>
      <c r="ACY171" s="7"/>
      <c r="ACZ171" s="7"/>
      <c r="ADA171" s="7"/>
      <c r="ADB171" s="7"/>
      <c r="ADC171" s="7"/>
      <c r="ADD171" s="7"/>
      <c r="ADE171" s="7"/>
      <c r="ADF171" s="7"/>
      <c r="ADG171" s="7"/>
      <c r="ADH171" s="7"/>
      <c r="ADI171" s="7"/>
      <c r="ADJ171" s="7"/>
      <c r="ADK171" s="7"/>
      <c r="ADL171" s="7"/>
      <c r="ADM171" s="7"/>
      <c r="ADN171" s="7"/>
      <c r="ADO171" s="7"/>
      <c r="ADP171" s="7"/>
      <c r="ADQ171" s="7"/>
      <c r="ADR171" s="7"/>
      <c r="ADS171" s="7"/>
      <c r="ADT171" s="7"/>
      <c r="ADU171" s="7"/>
      <c r="ADV171" s="7"/>
      <c r="ADW171" s="7"/>
      <c r="ADX171" s="7"/>
      <c r="ADY171" s="7"/>
      <c r="ADZ171" s="7"/>
      <c r="AEA171" s="7"/>
      <c r="AEB171" s="7"/>
      <c r="AEC171" s="7"/>
      <c r="AED171" s="7"/>
      <c r="AEE171" s="7"/>
      <c r="AEF171" s="7"/>
      <c r="AEG171" s="7"/>
      <c r="AEH171" s="7"/>
      <c r="AEI171" s="7"/>
      <c r="AEJ171" s="7"/>
      <c r="AEK171" s="7"/>
      <c r="AEL171" s="7"/>
      <c r="AEM171" s="7"/>
      <c r="AEN171" s="7"/>
      <c r="AEO171" s="7"/>
      <c r="AEP171" s="7"/>
      <c r="AEQ171" s="7"/>
      <c r="AER171" s="7"/>
      <c r="AES171" s="7"/>
      <c r="AET171" s="7"/>
      <c r="AEU171" s="7"/>
      <c r="AEV171" s="7"/>
      <c r="AEW171" s="7"/>
      <c r="AEX171" s="7"/>
      <c r="AEY171" s="7"/>
      <c r="AEZ171" s="7"/>
      <c r="AFA171" s="7"/>
      <c r="AFB171" s="7"/>
      <c r="AFC171" s="7"/>
      <c r="AFD171" s="7"/>
      <c r="AFE171" s="7"/>
      <c r="AFF171" s="7"/>
      <c r="AFG171" s="7"/>
      <c r="AFH171" s="7"/>
      <c r="AFI171" s="7"/>
      <c r="AFJ171" s="7"/>
      <c r="AFK171" s="7"/>
      <c r="AFL171" s="7"/>
      <c r="AFM171" s="7"/>
      <c r="AFN171" s="7"/>
      <c r="AFO171" s="7"/>
      <c r="AFP171" s="7"/>
      <c r="AFQ171" s="7"/>
      <c r="AFR171" s="7"/>
      <c r="AFS171" s="7"/>
      <c r="AFT171" s="7"/>
      <c r="AFU171" s="7"/>
      <c r="AFV171" s="7"/>
      <c r="AFW171" s="7"/>
      <c r="AFX171" s="7"/>
      <c r="AFY171" s="7"/>
      <c r="AFZ171" s="7"/>
      <c r="AGA171" s="7"/>
      <c r="AGB171" s="7"/>
      <c r="AGC171" s="7"/>
      <c r="AGD171" s="7"/>
      <c r="AGE171" s="7"/>
      <c r="AGF171" s="7"/>
      <c r="AGG171" s="7"/>
      <c r="AGH171" s="7"/>
      <c r="AGI171" s="7"/>
      <c r="AGJ171" s="7"/>
      <c r="AGK171" s="7"/>
      <c r="AGL171" s="7"/>
      <c r="AGM171" s="7"/>
      <c r="AGN171" s="7"/>
      <c r="AGO171" s="7"/>
      <c r="AGP171" s="7"/>
      <c r="AGQ171" s="7"/>
      <c r="AGR171" s="7"/>
      <c r="AGS171" s="7"/>
      <c r="AGT171" s="7"/>
      <c r="AGU171" s="7"/>
      <c r="AGV171" s="7"/>
      <c r="AGW171" s="7"/>
      <c r="AGX171" s="7"/>
      <c r="AGY171" s="7"/>
      <c r="AGZ171" s="7"/>
      <c r="AHA171" s="7"/>
      <c r="AHB171" s="7"/>
      <c r="AHC171" s="7"/>
      <c r="AHD171" s="7"/>
      <c r="AHE171" s="7"/>
      <c r="AHF171" s="7"/>
      <c r="AHG171" s="7"/>
      <c r="AHH171" s="7"/>
      <c r="AHI171" s="7"/>
      <c r="AHJ171" s="7"/>
      <c r="AHK171" s="7"/>
      <c r="AHL171" s="7"/>
      <c r="AHM171" s="7"/>
      <c r="AHN171" s="7"/>
      <c r="AHO171" s="7"/>
      <c r="AHP171" s="7"/>
      <c r="AHQ171" s="7"/>
      <c r="AHR171" s="7"/>
      <c r="AHS171" s="7"/>
      <c r="AHT171" s="7"/>
      <c r="AHU171" s="7"/>
      <c r="AHV171" s="7"/>
      <c r="AHW171" s="7"/>
      <c r="AHX171" s="7"/>
      <c r="AHY171" s="7"/>
      <c r="AHZ171" s="7"/>
      <c r="AIA171" s="7"/>
      <c r="AIB171" s="7"/>
      <c r="AIC171" s="7"/>
      <c r="AID171" s="7"/>
      <c r="AIE171" s="7"/>
      <c r="AIF171" s="7"/>
      <c r="AIG171" s="7"/>
      <c r="AIH171" s="7"/>
      <c r="AII171" s="7"/>
      <c r="AIJ171" s="7"/>
      <c r="AIK171" s="7"/>
      <c r="AIL171" s="7"/>
      <c r="AIM171" s="7"/>
      <c r="AIN171" s="7"/>
      <c r="AIO171" s="7"/>
      <c r="AIP171" s="7"/>
      <c r="AIQ171" s="7"/>
      <c r="AIR171" s="7"/>
      <c r="AIS171" s="7"/>
      <c r="AIT171" s="7"/>
      <c r="AIU171" s="7"/>
      <c r="AIV171" s="7"/>
      <c r="AIW171" s="7"/>
      <c r="AIX171" s="7"/>
      <c r="AIY171" s="7"/>
      <c r="AIZ171" s="7"/>
      <c r="AJA171" s="7"/>
      <c r="AJB171" s="7"/>
      <c r="AJC171" s="7"/>
      <c r="AJD171" s="7"/>
      <c r="AJE171" s="7"/>
      <c r="AJF171" s="7"/>
      <c r="AJG171" s="7"/>
      <c r="AJH171" s="7"/>
      <c r="AJI171" s="7"/>
      <c r="AJJ171" s="7"/>
      <c r="AJK171" s="7"/>
      <c r="AJL171" s="7"/>
      <c r="AJM171" s="7"/>
      <c r="AJN171" s="7"/>
      <c r="AJO171" s="7"/>
      <c r="AJP171" s="7"/>
      <c r="AJQ171" s="7"/>
      <c r="AJR171" s="7"/>
      <c r="AJS171" s="7"/>
      <c r="AJT171" s="7"/>
      <c r="AJU171" s="7"/>
      <c r="AJV171" s="7"/>
      <c r="AJW171" s="7"/>
      <c r="AJX171" s="7"/>
      <c r="AJY171" s="7"/>
      <c r="AJZ171" s="7"/>
      <c r="AKA171" s="7"/>
      <c r="AKB171" s="7"/>
      <c r="AKC171" s="7"/>
      <c r="AKD171" s="7"/>
      <c r="AKE171" s="7"/>
      <c r="AKF171" s="7"/>
      <c r="AKG171" s="7"/>
      <c r="AKH171" s="7"/>
      <c r="AKI171" s="7"/>
      <c r="AKJ171" s="7"/>
      <c r="AKK171" s="7"/>
      <c r="AKL171" s="7"/>
      <c r="AKM171" s="7"/>
      <c r="AKN171" s="7"/>
      <c r="AKO171" s="7"/>
      <c r="AKP171" s="7"/>
      <c r="AKQ171" s="7"/>
      <c r="AKR171" s="7"/>
      <c r="AKS171" s="7"/>
      <c r="AKT171" s="7"/>
      <c r="AKU171" s="7"/>
      <c r="AKV171" s="7"/>
      <c r="AKW171" s="7"/>
      <c r="AKX171" s="7"/>
      <c r="AKY171" s="7"/>
      <c r="AKZ171" s="7"/>
      <c r="ALA171" s="7"/>
      <c r="ALB171" s="7"/>
      <c r="ALC171" s="7"/>
      <c r="ALD171" s="7"/>
      <c r="ALE171" s="7"/>
      <c r="ALF171" s="7"/>
      <c r="ALG171" s="7"/>
      <c r="ALH171" s="7"/>
      <c r="ALI171" s="7"/>
      <c r="ALJ171" s="7"/>
      <c r="ALK171" s="7"/>
      <c r="ALL171" s="7"/>
      <c r="ALM171" s="7"/>
      <c r="ALN171" s="7"/>
      <c r="ALO171" s="7"/>
      <c r="ALP171" s="7"/>
      <c r="ALQ171" s="7"/>
      <c r="ALR171" s="7"/>
      <c r="ALS171" s="7"/>
      <c r="ALT171" s="7"/>
      <c r="ALU171" s="7"/>
      <c r="ALV171" s="7"/>
      <c r="ALW171" s="7"/>
      <c r="ALX171" s="7"/>
      <c r="ALY171" s="7"/>
      <c r="ALZ171" s="7"/>
      <c r="AMA171" s="7"/>
      <c r="AMB171" s="7"/>
      <c r="AMC171" s="7"/>
      <c r="AMD171" s="7"/>
      <c r="AME171" s="7"/>
      <c r="AMF171" s="7"/>
      <c r="AMG171" s="7"/>
      <c r="AMH171" s="7"/>
      <c r="AMI171" s="7"/>
      <c r="AMJ171" s="7"/>
      <c r="AMK171" s="7"/>
      <c r="AML171" s="7"/>
      <c r="AMM171" s="7"/>
      <c r="AMN171" s="7"/>
      <c r="AMO171" s="7"/>
      <c r="AMP171" s="7"/>
      <c r="AMQ171" s="7"/>
      <c r="AMR171" s="7"/>
      <c r="AMS171" s="7"/>
      <c r="AMT171" s="7"/>
      <c r="AMU171" s="7"/>
      <c r="AMV171" s="7"/>
      <c r="AMW171" s="7"/>
      <c r="AMX171" s="7"/>
      <c r="AMY171" s="7"/>
      <c r="AMZ171" s="7"/>
      <c r="ANA171" s="7"/>
      <c r="ANB171" s="7"/>
      <c r="ANC171" s="7"/>
      <c r="AND171" s="7"/>
      <c r="ANE171" s="7"/>
      <c r="ANF171" s="7"/>
      <c r="ANG171" s="7"/>
      <c r="ANH171" s="7"/>
      <c r="ANI171" s="7"/>
      <c r="ANJ171" s="7"/>
      <c r="ANK171" s="7"/>
      <c r="ANL171" s="7"/>
      <c r="ANM171" s="7"/>
      <c r="ANN171" s="7"/>
      <c r="ANO171" s="7"/>
      <c r="ANP171" s="7"/>
      <c r="ANQ171" s="7"/>
      <c r="ANR171" s="7"/>
      <c r="ANS171" s="7"/>
      <c r="ANT171" s="7"/>
      <c r="ANU171" s="7"/>
      <c r="ANV171" s="7"/>
      <c r="ANW171" s="7"/>
      <c r="ANX171" s="7"/>
      <c r="ANY171" s="7"/>
      <c r="ANZ171" s="7"/>
      <c r="AOA171" s="7"/>
      <c r="AOB171" s="7"/>
      <c r="AOC171" s="7"/>
      <c r="AOD171" s="7"/>
      <c r="AOE171" s="7"/>
      <c r="AOF171" s="7"/>
      <c r="AOG171" s="7"/>
      <c r="AOH171" s="7"/>
      <c r="AOI171" s="7"/>
      <c r="AOJ171" s="7"/>
      <c r="AOK171" s="7"/>
      <c r="AOL171" s="7"/>
      <c r="AOM171" s="7"/>
      <c r="AON171" s="7"/>
      <c r="AOO171" s="7"/>
      <c r="AOP171" s="7"/>
      <c r="AOQ171" s="7"/>
      <c r="AOR171" s="7"/>
      <c r="AOS171" s="7"/>
      <c r="AOT171" s="7"/>
      <c r="AOU171" s="7"/>
      <c r="AOV171" s="7"/>
      <c r="AOW171" s="7"/>
      <c r="AOX171" s="7"/>
      <c r="AOY171" s="7"/>
      <c r="AOZ171" s="7"/>
      <c r="APA171" s="7"/>
      <c r="APB171" s="7"/>
      <c r="APC171" s="7"/>
      <c r="APD171" s="7"/>
      <c r="APE171" s="7"/>
      <c r="APF171" s="7"/>
      <c r="APG171" s="7"/>
      <c r="APH171" s="7"/>
      <c r="API171" s="7"/>
      <c r="APJ171" s="7"/>
      <c r="APK171" s="7"/>
      <c r="APL171" s="7"/>
      <c r="APM171" s="7"/>
      <c r="APN171" s="7"/>
      <c r="APO171" s="7"/>
      <c r="APP171" s="7"/>
      <c r="APQ171" s="7"/>
      <c r="APR171" s="7"/>
      <c r="APS171" s="7"/>
      <c r="APT171" s="7"/>
      <c r="APU171" s="7"/>
      <c r="APV171" s="7"/>
      <c r="APW171" s="7"/>
      <c r="APX171" s="7"/>
      <c r="APY171" s="7"/>
      <c r="APZ171" s="7"/>
      <c r="AQA171" s="7"/>
      <c r="AQB171" s="7"/>
      <c r="AQC171" s="7"/>
      <c r="AQD171" s="7"/>
      <c r="AQE171" s="7"/>
      <c r="AQF171" s="7"/>
      <c r="AQG171" s="7"/>
      <c r="AQH171" s="7"/>
      <c r="AQI171" s="7"/>
      <c r="AQJ171" s="7"/>
      <c r="AQK171" s="7"/>
      <c r="AQL171" s="7"/>
      <c r="AQM171" s="7"/>
      <c r="AQN171" s="7"/>
      <c r="AQO171" s="7"/>
      <c r="AQP171" s="7"/>
      <c r="AQQ171" s="7"/>
      <c r="AQR171" s="7"/>
      <c r="AQS171" s="7"/>
      <c r="AQT171" s="7"/>
      <c r="AQU171" s="7"/>
      <c r="AQV171" s="7"/>
      <c r="AQW171" s="7"/>
      <c r="AQX171" s="7"/>
      <c r="AQY171" s="7"/>
      <c r="AQZ171" s="7"/>
      <c r="ARA171" s="7"/>
      <c r="ARB171" s="7"/>
      <c r="ARC171" s="7"/>
      <c r="ARD171" s="7"/>
      <c r="ARE171" s="7"/>
      <c r="ARF171" s="7"/>
      <c r="ARG171" s="7"/>
      <c r="ARH171" s="7"/>
      <c r="ARI171" s="7"/>
      <c r="ARJ171" s="7"/>
      <c r="ARK171" s="7"/>
      <c r="ARL171" s="7"/>
      <c r="ARM171" s="7"/>
      <c r="ARN171" s="7"/>
      <c r="ARO171" s="7"/>
      <c r="ARP171" s="7"/>
      <c r="ARQ171" s="7"/>
      <c r="ARR171" s="7"/>
      <c r="ARS171" s="7"/>
      <c r="ART171" s="7"/>
      <c r="ARU171" s="7"/>
      <c r="ARV171" s="7"/>
      <c r="ARW171" s="7"/>
      <c r="ARX171" s="7"/>
      <c r="ARY171" s="7"/>
      <c r="ARZ171" s="7"/>
      <c r="ASA171" s="7"/>
      <c r="ASB171" s="7"/>
      <c r="ASC171" s="7"/>
      <c r="ASD171" s="7"/>
      <c r="ASE171" s="7"/>
      <c r="ASF171" s="7"/>
      <c r="ASG171" s="7"/>
      <c r="ASH171" s="7"/>
      <c r="ASI171" s="7"/>
      <c r="ASJ171" s="7"/>
      <c r="ASK171" s="7"/>
      <c r="ASL171" s="7"/>
      <c r="ASM171" s="7"/>
      <c r="ASN171" s="7"/>
      <c r="ASO171" s="7"/>
      <c r="ASP171" s="7"/>
      <c r="ASQ171" s="7"/>
      <c r="ASR171" s="7"/>
      <c r="ASS171" s="7"/>
      <c r="AST171" s="7"/>
      <c r="ASU171" s="7"/>
      <c r="ASV171" s="7"/>
      <c r="ASW171" s="7"/>
      <c r="ASX171" s="7"/>
      <c r="ASY171" s="7"/>
      <c r="ASZ171" s="7"/>
      <c r="ATA171" s="7"/>
      <c r="ATB171" s="7"/>
      <c r="ATC171" s="7"/>
      <c r="ATD171" s="7"/>
      <c r="ATE171" s="7"/>
      <c r="ATF171" s="7"/>
      <c r="ATG171" s="7"/>
      <c r="ATH171" s="7"/>
      <c r="ATI171" s="7"/>
      <c r="ATJ171" s="7"/>
      <c r="ATK171" s="7"/>
      <c r="ATL171" s="7"/>
      <c r="ATM171" s="7"/>
      <c r="ATN171" s="7"/>
      <c r="ATO171" s="7"/>
      <c r="ATP171" s="7"/>
      <c r="ATQ171" s="7"/>
      <c r="ATR171" s="7"/>
      <c r="ATS171" s="7"/>
      <c r="ATT171" s="7"/>
      <c r="ATU171" s="7"/>
      <c r="ATV171" s="7"/>
      <c r="ATW171" s="7"/>
      <c r="ATX171" s="7"/>
      <c r="ATY171" s="7"/>
      <c r="ATZ171" s="7"/>
      <c r="AUA171" s="7"/>
      <c r="AUB171" s="7"/>
      <c r="AUC171" s="7"/>
      <c r="AUD171" s="7"/>
      <c r="AUE171" s="7"/>
      <c r="AUF171" s="7"/>
      <c r="AUG171" s="7"/>
      <c r="AUH171" s="7"/>
      <c r="AUI171" s="7"/>
      <c r="AUJ171" s="7"/>
      <c r="AUK171" s="7"/>
      <c r="AUL171" s="7"/>
      <c r="AUM171" s="7"/>
      <c r="AUN171" s="7"/>
      <c r="AUO171" s="7"/>
      <c r="AUP171" s="7"/>
      <c r="AUQ171" s="7"/>
      <c r="AUR171" s="7"/>
      <c r="AUS171" s="7"/>
      <c r="AUT171" s="7"/>
      <c r="AUU171" s="7"/>
      <c r="AUV171" s="7"/>
      <c r="AUW171" s="7"/>
      <c r="AUX171" s="7"/>
      <c r="AUY171" s="7"/>
      <c r="AUZ171" s="7"/>
      <c r="AVA171" s="7"/>
      <c r="AVB171" s="7"/>
      <c r="AVC171" s="7"/>
      <c r="AVD171" s="7"/>
      <c r="AVE171" s="7"/>
      <c r="AVF171" s="7"/>
      <c r="AVG171" s="7"/>
      <c r="AVH171" s="7"/>
      <c r="AVI171" s="7"/>
      <c r="AVJ171" s="7"/>
      <c r="AVK171" s="7"/>
      <c r="AVL171" s="7"/>
      <c r="AVM171" s="7"/>
      <c r="AVN171" s="7"/>
      <c r="AVO171" s="7"/>
      <c r="AVP171" s="7"/>
      <c r="AVQ171" s="7"/>
      <c r="AVR171" s="7"/>
      <c r="AVS171" s="7"/>
      <c r="AVT171" s="7"/>
      <c r="AVU171" s="7"/>
      <c r="AVV171" s="7"/>
      <c r="AVW171" s="7"/>
      <c r="AVX171" s="7"/>
      <c r="AVY171" s="7"/>
      <c r="AVZ171" s="7"/>
      <c r="AWA171" s="7"/>
      <c r="AWB171" s="7"/>
      <c r="AWC171" s="7"/>
      <c r="AWD171" s="7"/>
      <c r="AWE171" s="7"/>
      <c r="AWF171" s="7"/>
      <c r="AWG171" s="7"/>
      <c r="AWH171" s="7"/>
      <c r="AWI171" s="7"/>
      <c r="AWJ171" s="7"/>
      <c r="AWK171" s="7"/>
      <c r="AWL171" s="7"/>
      <c r="AWM171" s="7"/>
      <c r="AWN171" s="7"/>
      <c r="AWO171" s="7"/>
      <c r="AWP171" s="7"/>
      <c r="AWQ171" s="7"/>
      <c r="AWR171" s="7"/>
      <c r="AWS171" s="7"/>
      <c r="AWT171" s="7"/>
      <c r="AWU171" s="7"/>
      <c r="AWV171" s="7"/>
      <c r="AWW171" s="7"/>
      <c r="AWX171" s="7"/>
      <c r="AWY171" s="7"/>
      <c r="AWZ171" s="7"/>
      <c r="AXA171" s="7"/>
      <c r="AXB171" s="7"/>
      <c r="AXC171" s="7"/>
      <c r="AXD171" s="7"/>
      <c r="AXE171" s="7"/>
      <c r="AXF171" s="7"/>
      <c r="AXG171" s="7"/>
      <c r="AXH171" s="7"/>
      <c r="AXI171" s="7"/>
      <c r="AXJ171" s="7"/>
      <c r="AXK171" s="7"/>
      <c r="AXL171" s="7"/>
      <c r="AXM171" s="7"/>
      <c r="AXN171" s="7"/>
      <c r="AXO171" s="7"/>
      <c r="AXP171" s="7"/>
      <c r="AXQ171" s="7"/>
      <c r="AXR171" s="7"/>
      <c r="AXS171" s="7"/>
      <c r="AXT171" s="7"/>
      <c r="AXU171" s="7"/>
      <c r="AXV171" s="7"/>
      <c r="AXW171" s="7"/>
      <c r="AXX171" s="7"/>
      <c r="AXY171" s="7"/>
      <c r="AXZ171" s="7"/>
      <c r="AYA171" s="7"/>
      <c r="AYB171" s="7"/>
      <c r="AYC171" s="7"/>
      <c r="AYD171" s="7"/>
      <c r="AYE171" s="7"/>
      <c r="AYF171" s="7"/>
      <c r="AYG171" s="7"/>
      <c r="AYH171" s="7"/>
      <c r="AYI171" s="7"/>
      <c r="AYJ171" s="7"/>
      <c r="AYK171" s="7"/>
      <c r="AYL171" s="7"/>
      <c r="AYM171" s="7"/>
      <c r="AYN171" s="7"/>
      <c r="AYO171" s="7"/>
      <c r="AYP171" s="7"/>
      <c r="AYQ171" s="7"/>
      <c r="AYR171" s="7"/>
      <c r="AYS171" s="7"/>
      <c r="AYT171" s="7"/>
      <c r="AYU171" s="7"/>
      <c r="AYV171" s="7"/>
      <c r="AYW171" s="7"/>
      <c r="AYX171" s="7"/>
      <c r="AYY171" s="7"/>
      <c r="AYZ171" s="7"/>
      <c r="AZA171" s="7"/>
      <c r="AZB171" s="7"/>
      <c r="AZC171" s="7"/>
      <c r="AZD171" s="7"/>
      <c r="AZE171" s="7"/>
      <c r="AZF171" s="7"/>
      <c r="AZG171" s="7"/>
      <c r="AZH171" s="7"/>
      <c r="AZI171" s="7"/>
      <c r="AZJ171" s="7"/>
      <c r="AZK171" s="7"/>
      <c r="AZL171" s="7"/>
      <c r="AZM171" s="7"/>
      <c r="AZN171" s="7"/>
      <c r="AZO171" s="7"/>
      <c r="AZP171" s="7"/>
      <c r="AZQ171" s="7"/>
      <c r="AZR171" s="7"/>
      <c r="AZS171" s="7"/>
      <c r="AZT171" s="7"/>
      <c r="AZU171" s="7"/>
      <c r="AZV171" s="7"/>
      <c r="AZW171" s="7"/>
      <c r="AZX171" s="7"/>
      <c r="AZY171" s="7"/>
      <c r="AZZ171" s="7"/>
      <c r="BAA171" s="7"/>
      <c r="BAB171" s="7"/>
      <c r="BAC171" s="7"/>
      <c r="BAD171" s="7"/>
      <c r="BAE171" s="7"/>
      <c r="BAF171" s="7"/>
      <c r="BAG171" s="7"/>
      <c r="BAH171" s="7"/>
      <c r="BAI171" s="7"/>
      <c r="BAJ171" s="7"/>
      <c r="BAK171" s="7"/>
      <c r="BAL171" s="7"/>
      <c r="BAM171" s="7"/>
      <c r="BAN171" s="7"/>
      <c r="BAO171" s="7"/>
      <c r="BAP171" s="7"/>
      <c r="BAQ171" s="7"/>
      <c r="BAR171" s="7"/>
      <c r="BAS171" s="7"/>
      <c r="BAT171" s="7"/>
      <c r="BAU171" s="7"/>
      <c r="BAV171" s="7"/>
      <c r="BAW171" s="7"/>
      <c r="BAX171" s="7"/>
      <c r="BAY171" s="7"/>
      <c r="BAZ171" s="7"/>
      <c r="BBA171" s="7"/>
      <c r="BBB171" s="7"/>
      <c r="BBC171" s="7"/>
      <c r="BBD171" s="7"/>
      <c r="BBE171" s="7"/>
      <c r="BBF171" s="110"/>
    </row>
    <row r="172" spans="1:1410" s="19" customFormat="1" ht="47.55" customHeight="1" x14ac:dyDescent="0.25">
      <c r="A172" s="133" t="s">
        <v>187</v>
      </c>
      <c r="B172" s="65" t="s">
        <v>312</v>
      </c>
      <c r="C172" s="66" t="s">
        <v>445</v>
      </c>
      <c r="D172" s="67" t="s">
        <v>608</v>
      </c>
      <c r="E172" s="120">
        <v>-0.33</v>
      </c>
      <c r="F172" s="20">
        <v>90</v>
      </c>
      <c r="G172" s="21">
        <v>59.9</v>
      </c>
      <c r="H172" s="22"/>
      <c r="I172" s="16">
        <f t="shared" si="4"/>
        <v>0</v>
      </c>
      <c r="J172" s="7"/>
      <c r="K172" s="136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  <c r="IK172" s="7"/>
      <c r="IL172" s="7"/>
      <c r="IM172" s="7"/>
      <c r="IN172" s="7"/>
      <c r="IO172" s="7"/>
      <c r="IP172" s="7"/>
      <c r="IQ172" s="7"/>
      <c r="IR172" s="7"/>
      <c r="IS172" s="7"/>
      <c r="IT172" s="7"/>
      <c r="IU172" s="7"/>
      <c r="IV172" s="7"/>
      <c r="IW172" s="7"/>
      <c r="IX172" s="7"/>
      <c r="IY172" s="7"/>
      <c r="IZ172" s="7"/>
      <c r="JA172" s="7"/>
      <c r="JB172" s="7"/>
      <c r="JC172" s="7"/>
      <c r="JD172" s="7"/>
      <c r="JE172" s="7"/>
      <c r="JF172" s="7"/>
      <c r="JG172" s="7"/>
      <c r="JH172" s="7"/>
      <c r="JI172" s="7"/>
      <c r="JJ172" s="7"/>
      <c r="JK172" s="7"/>
      <c r="JL172" s="7"/>
      <c r="JM172" s="7"/>
      <c r="JN172" s="7"/>
      <c r="JO172" s="7"/>
      <c r="JP172" s="7"/>
      <c r="JQ172" s="7"/>
      <c r="JR172" s="7"/>
      <c r="JS172" s="7"/>
      <c r="JT172" s="7"/>
      <c r="JU172" s="7"/>
      <c r="JV172" s="7"/>
      <c r="JW172" s="7"/>
      <c r="JX172" s="7"/>
      <c r="JY172" s="7"/>
      <c r="JZ172" s="7"/>
      <c r="KA172" s="7"/>
      <c r="KB172" s="7"/>
      <c r="KC172" s="7"/>
      <c r="KD172" s="7"/>
      <c r="KE172" s="7"/>
      <c r="KF172" s="7"/>
      <c r="KG172" s="7"/>
      <c r="KH172" s="7"/>
      <c r="KI172" s="7"/>
      <c r="KJ172" s="7"/>
      <c r="KK172" s="7"/>
      <c r="KL172" s="7"/>
      <c r="KM172" s="7"/>
      <c r="KN172" s="7"/>
      <c r="KO172" s="7"/>
      <c r="KP172" s="7"/>
      <c r="KQ172" s="7"/>
      <c r="KR172" s="7"/>
      <c r="KS172" s="7"/>
      <c r="KT172" s="7"/>
      <c r="KU172" s="7"/>
      <c r="KV172" s="7"/>
      <c r="KW172" s="7"/>
      <c r="KX172" s="7"/>
      <c r="KY172" s="7"/>
      <c r="KZ172" s="7"/>
      <c r="LA172" s="7"/>
      <c r="LB172" s="7"/>
      <c r="LC172" s="7"/>
      <c r="LD172" s="7"/>
      <c r="LE172" s="7"/>
      <c r="LF172" s="7"/>
      <c r="LG172" s="7"/>
      <c r="LH172" s="7"/>
      <c r="LI172" s="7"/>
      <c r="LJ172" s="7"/>
      <c r="LK172" s="7"/>
      <c r="LL172" s="7"/>
      <c r="LM172" s="7"/>
      <c r="LN172" s="7"/>
      <c r="LO172" s="7"/>
      <c r="LP172" s="7"/>
      <c r="LQ172" s="7"/>
      <c r="LR172" s="7"/>
      <c r="LS172" s="7"/>
      <c r="LT172" s="7"/>
      <c r="LU172" s="7"/>
      <c r="LV172" s="7"/>
      <c r="LW172" s="7"/>
      <c r="LX172" s="7"/>
      <c r="LY172" s="7"/>
      <c r="LZ172" s="7"/>
      <c r="MA172" s="7"/>
      <c r="MB172" s="7"/>
      <c r="MC172" s="7"/>
      <c r="MD172" s="7"/>
      <c r="ME172" s="7"/>
      <c r="MF172" s="7"/>
      <c r="MG172" s="7"/>
      <c r="MH172" s="7"/>
      <c r="MI172" s="7"/>
      <c r="MJ172" s="7"/>
      <c r="MK172" s="7"/>
      <c r="ML172" s="7"/>
      <c r="MM172" s="7"/>
      <c r="MN172" s="7"/>
      <c r="MO172" s="7"/>
      <c r="MP172" s="7"/>
      <c r="MQ172" s="7"/>
      <c r="MR172" s="7"/>
      <c r="MS172" s="7"/>
      <c r="MT172" s="7"/>
      <c r="MU172" s="7"/>
      <c r="MV172" s="7"/>
      <c r="MW172" s="7"/>
      <c r="MX172" s="7"/>
      <c r="MY172" s="7"/>
      <c r="MZ172" s="7"/>
      <c r="NA172" s="7"/>
      <c r="NB172" s="7"/>
      <c r="NC172" s="7"/>
      <c r="ND172" s="7"/>
      <c r="NE172" s="7"/>
      <c r="NF172" s="7"/>
      <c r="NG172" s="7"/>
      <c r="NH172" s="7"/>
      <c r="NI172" s="7"/>
      <c r="NJ172" s="7"/>
      <c r="NK172" s="7"/>
      <c r="NL172" s="7"/>
      <c r="NM172" s="7"/>
      <c r="NN172" s="7"/>
      <c r="NO172" s="7"/>
      <c r="NP172" s="7"/>
      <c r="NQ172" s="7"/>
      <c r="NR172" s="7"/>
      <c r="NS172" s="7"/>
      <c r="NT172" s="7"/>
      <c r="NU172" s="7"/>
      <c r="NV172" s="7"/>
      <c r="NW172" s="7"/>
      <c r="NX172" s="7"/>
      <c r="NY172" s="7"/>
      <c r="NZ172" s="7"/>
      <c r="OA172" s="7"/>
      <c r="OB172" s="7"/>
      <c r="OC172" s="7"/>
      <c r="OD172" s="7"/>
      <c r="OE172" s="7"/>
      <c r="OF172" s="7"/>
      <c r="OG172" s="7"/>
      <c r="OH172" s="7"/>
      <c r="OI172" s="7"/>
      <c r="OJ172" s="7"/>
      <c r="OK172" s="7"/>
      <c r="OL172" s="7"/>
      <c r="OM172" s="7"/>
      <c r="ON172" s="7"/>
      <c r="OO172" s="7"/>
      <c r="OP172" s="7"/>
      <c r="OQ172" s="7"/>
      <c r="OR172" s="7"/>
      <c r="OS172" s="7"/>
      <c r="OT172" s="7"/>
      <c r="OU172" s="7"/>
      <c r="OV172" s="7"/>
      <c r="OW172" s="7"/>
      <c r="OX172" s="7"/>
      <c r="OY172" s="7"/>
      <c r="OZ172" s="7"/>
      <c r="PA172" s="7"/>
      <c r="PB172" s="7"/>
      <c r="PC172" s="7"/>
      <c r="PD172" s="7"/>
      <c r="PE172" s="7"/>
      <c r="PF172" s="7"/>
      <c r="PG172" s="7"/>
      <c r="PH172" s="7"/>
      <c r="PI172" s="7"/>
      <c r="PJ172" s="7"/>
      <c r="PK172" s="7"/>
      <c r="PL172" s="7"/>
      <c r="PM172" s="7"/>
      <c r="PN172" s="7"/>
      <c r="PO172" s="7"/>
      <c r="PP172" s="7"/>
      <c r="PQ172" s="7"/>
      <c r="PR172" s="7"/>
      <c r="PS172" s="7"/>
      <c r="PT172" s="7"/>
      <c r="PU172" s="7"/>
      <c r="PV172" s="7"/>
      <c r="PW172" s="7"/>
      <c r="PX172" s="7"/>
      <c r="PY172" s="7"/>
      <c r="PZ172" s="7"/>
      <c r="QA172" s="7"/>
      <c r="QB172" s="7"/>
      <c r="QC172" s="7"/>
      <c r="QD172" s="7"/>
      <c r="QE172" s="7"/>
      <c r="QF172" s="7"/>
      <c r="QG172" s="7"/>
      <c r="QH172" s="7"/>
      <c r="QI172" s="7"/>
      <c r="QJ172" s="7"/>
      <c r="QK172" s="7"/>
      <c r="QL172" s="7"/>
      <c r="QM172" s="7"/>
      <c r="QN172" s="7"/>
      <c r="QO172" s="7"/>
      <c r="QP172" s="7"/>
      <c r="QQ172" s="7"/>
      <c r="QR172" s="7"/>
      <c r="QS172" s="7"/>
      <c r="QT172" s="7"/>
      <c r="QU172" s="7"/>
      <c r="QV172" s="7"/>
      <c r="QW172" s="7"/>
      <c r="QX172" s="7"/>
      <c r="QY172" s="7"/>
      <c r="QZ172" s="7"/>
      <c r="RA172" s="7"/>
      <c r="RB172" s="7"/>
      <c r="RC172" s="7"/>
      <c r="RD172" s="7"/>
      <c r="RE172" s="7"/>
      <c r="RF172" s="7"/>
      <c r="RG172" s="7"/>
      <c r="RH172" s="7"/>
      <c r="RI172" s="7"/>
      <c r="RJ172" s="7"/>
      <c r="RK172" s="7"/>
      <c r="RL172" s="7"/>
      <c r="RM172" s="7"/>
      <c r="RN172" s="7"/>
      <c r="RO172" s="7"/>
      <c r="RP172" s="7"/>
      <c r="RQ172" s="7"/>
      <c r="RR172" s="7"/>
      <c r="RS172" s="7"/>
      <c r="RT172" s="7"/>
      <c r="RU172" s="7"/>
      <c r="RV172" s="7"/>
      <c r="RW172" s="7"/>
      <c r="RX172" s="7"/>
      <c r="RY172" s="7"/>
      <c r="RZ172" s="7"/>
      <c r="SA172" s="7"/>
      <c r="SB172" s="7"/>
      <c r="SC172" s="7"/>
      <c r="SD172" s="7"/>
      <c r="SE172" s="7"/>
      <c r="SF172" s="7"/>
      <c r="SG172" s="7"/>
      <c r="SH172" s="7"/>
      <c r="SI172" s="7"/>
      <c r="SJ172" s="7"/>
      <c r="SK172" s="7"/>
      <c r="SL172" s="7"/>
      <c r="SM172" s="7"/>
      <c r="SN172" s="7"/>
      <c r="SO172" s="7"/>
      <c r="SP172" s="7"/>
      <c r="SQ172" s="7"/>
      <c r="SR172" s="7"/>
      <c r="SS172" s="7"/>
      <c r="ST172" s="7"/>
      <c r="SU172" s="7"/>
      <c r="SV172" s="7"/>
      <c r="SW172" s="7"/>
      <c r="SX172" s="7"/>
      <c r="SY172" s="7"/>
      <c r="SZ172" s="7"/>
      <c r="TA172" s="7"/>
      <c r="TB172" s="7"/>
      <c r="TC172" s="7"/>
      <c r="TD172" s="7"/>
      <c r="TE172" s="7"/>
      <c r="TF172" s="7"/>
      <c r="TG172" s="7"/>
      <c r="TH172" s="7"/>
      <c r="TI172" s="7"/>
      <c r="TJ172" s="7"/>
      <c r="TK172" s="7"/>
      <c r="TL172" s="7"/>
      <c r="TM172" s="7"/>
      <c r="TN172" s="7"/>
      <c r="TO172" s="7"/>
      <c r="TP172" s="7"/>
      <c r="TQ172" s="7"/>
      <c r="TR172" s="7"/>
      <c r="TS172" s="7"/>
      <c r="TT172" s="7"/>
      <c r="TU172" s="7"/>
      <c r="TV172" s="7"/>
      <c r="TW172" s="7"/>
      <c r="TX172" s="7"/>
      <c r="TY172" s="7"/>
      <c r="TZ172" s="7"/>
      <c r="UA172" s="7"/>
      <c r="UB172" s="7"/>
      <c r="UC172" s="7"/>
      <c r="UD172" s="7"/>
      <c r="UE172" s="7"/>
      <c r="UF172" s="7"/>
      <c r="UG172" s="7"/>
      <c r="UH172" s="7"/>
      <c r="UI172" s="7"/>
      <c r="UJ172" s="7"/>
      <c r="UK172" s="7"/>
      <c r="UL172" s="7"/>
      <c r="UM172" s="7"/>
      <c r="UN172" s="7"/>
      <c r="UO172" s="7"/>
      <c r="UP172" s="7"/>
      <c r="UQ172" s="7"/>
      <c r="UR172" s="7"/>
      <c r="US172" s="7"/>
      <c r="UT172" s="7"/>
      <c r="UU172" s="7"/>
      <c r="UV172" s="7"/>
      <c r="UW172" s="7"/>
      <c r="UX172" s="7"/>
      <c r="UY172" s="7"/>
      <c r="UZ172" s="7"/>
      <c r="VA172" s="7"/>
      <c r="VB172" s="7"/>
      <c r="VC172" s="7"/>
      <c r="VD172" s="7"/>
      <c r="VE172" s="7"/>
      <c r="VF172" s="7"/>
      <c r="VG172" s="7"/>
      <c r="VH172" s="7"/>
      <c r="VI172" s="7"/>
      <c r="VJ172" s="7"/>
      <c r="VK172" s="7"/>
      <c r="VL172" s="7"/>
      <c r="VM172" s="7"/>
      <c r="VN172" s="7"/>
      <c r="VO172" s="7"/>
      <c r="VP172" s="7"/>
      <c r="VQ172" s="7"/>
      <c r="VR172" s="7"/>
      <c r="VS172" s="7"/>
      <c r="VT172" s="7"/>
      <c r="VU172" s="7"/>
      <c r="VV172" s="7"/>
      <c r="VW172" s="7"/>
      <c r="VX172" s="7"/>
      <c r="VY172" s="7"/>
      <c r="VZ172" s="7"/>
      <c r="WA172" s="7"/>
      <c r="WB172" s="7"/>
      <c r="WC172" s="7"/>
      <c r="WD172" s="7"/>
      <c r="WE172" s="7"/>
      <c r="WF172" s="7"/>
      <c r="WG172" s="7"/>
      <c r="WH172" s="7"/>
      <c r="WI172" s="7"/>
      <c r="WJ172" s="7"/>
      <c r="WK172" s="7"/>
      <c r="WL172" s="7"/>
      <c r="WM172" s="7"/>
      <c r="WN172" s="7"/>
      <c r="WO172" s="7"/>
      <c r="WP172" s="7"/>
      <c r="WQ172" s="7"/>
      <c r="WR172" s="7"/>
      <c r="WS172" s="7"/>
      <c r="WT172" s="7"/>
      <c r="WU172" s="7"/>
      <c r="WV172" s="7"/>
      <c r="WW172" s="7"/>
      <c r="WX172" s="7"/>
      <c r="WY172" s="7"/>
      <c r="WZ172" s="7"/>
      <c r="XA172" s="7"/>
      <c r="XB172" s="7"/>
      <c r="XC172" s="7"/>
      <c r="XD172" s="7"/>
      <c r="XE172" s="7"/>
      <c r="XF172" s="7"/>
      <c r="XG172" s="7"/>
      <c r="XH172" s="7"/>
      <c r="XI172" s="7"/>
      <c r="XJ172" s="7"/>
      <c r="XK172" s="7"/>
      <c r="XL172" s="7"/>
      <c r="XM172" s="7"/>
      <c r="XN172" s="7"/>
      <c r="XO172" s="7"/>
      <c r="XP172" s="7"/>
      <c r="XQ172" s="7"/>
      <c r="XR172" s="7"/>
      <c r="XS172" s="7"/>
      <c r="XT172" s="7"/>
      <c r="XU172" s="7"/>
      <c r="XV172" s="7"/>
      <c r="XW172" s="7"/>
      <c r="XX172" s="7"/>
      <c r="XY172" s="7"/>
      <c r="XZ172" s="7"/>
      <c r="YA172" s="7"/>
      <c r="YB172" s="7"/>
      <c r="YC172" s="7"/>
      <c r="YD172" s="7"/>
      <c r="YE172" s="7"/>
      <c r="YF172" s="7"/>
      <c r="YG172" s="7"/>
      <c r="YH172" s="7"/>
      <c r="YI172" s="7"/>
      <c r="YJ172" s="7"/>
      <c r="YK172" s="7"/>
      <c r="YL172" s="7"/>
      <c r="YM172" s="7"/>
      <c r="YN172" s="7"/>
      <c r="YO172" s="7"/>
      <c r="YP172" s="7"/>
      <c r="YQ172" s="7"/>
      <c r="YR172" s="7"/>
      <c r="YS172" s="7"/>
      <c r="YT172" s="7"/>
      <c r="YU172" s="7"/>
      <c r="YV172" s="7"/>
      <c r="YW172" s="7"/>
      <c r="YX172" s="7"/>
      <c r="YY172" s="7"/>
      <c r="YZ172" s="7"/>
      <c r="ZA172" s="7"/>
      <c r="ZB172" s="7"/>
      <c r="ZC172" s="7"/>
      <c r="ZD172" s="7"/>
      <c r="ZE172" s="7"/>
      <c r="ZF172" s="7"/>
      <c r="ZG172" s="7"/>
      <c r="ZH172" s="7"/>
      <c r="ZI172" s="7"/>
      <c r="ZJ172" s="7"/>
      <c r="ZK172" s="7"/>
      <c r="ZL172" s="7"/>
      <c r="ZM172" s="7"/>
      <c r="ZN172" s="7"/>
      <c r="ZO172" s="7"/>
      <c r="ZP172" s="7"/>
      <c r="ZQ172" s="7"/>
      <c r="ZR172" s="7"/>
      <c r="ZS172" s="7"/>
      <c r="ZT172" s="7"/>
      <c r="ZU172" s="7"/>
      <c r="ZV172" s="7"/>
      <c r="ZW172" s="7"/>
      <c r="ZX172" s="7"/>
      <c r="ZY172" s="7"/>
      <c r="ZZ172" s="7"/>
      <c r="AAA172" s="7"/>
      <c r="AAB172" s="7"/>
      <c r="AAC172" s="7"/>
      <c r="AAD172" s="7"/>
      <c r="AAE172" s="7"/>
      <c r="AAF172" s="7"/>
      <c r="AAG172" s="7"/>
      <c r="AAH172" s="7"/>
      <c r="AAI172" s="7"/>
      <c r="AAJ172" s="7"/>
      <c r="AAK172" s="7"/>
      <c r="AAL172" s="7"/>
      <c r="AAM172" s="7"/>
      <c r="AAN172" s="7"/>
      <c r="AAO172" s="7"/>
      <c r="AAP172" s="7"/>
      <c r="AAQ172" s="7"/>
      <c r="AAR172" s="7"/>
      <c r="AAS172" s="7"/>
      <c r="AAT172" s="7"/>
      <c r="AAU172" s="7"/>
      <c r="AAV172" s="7"/>
      <c r="AAW172" s="7"/>
      <c r="AAX172" s="7"/>
      <c r="AAY172" s="7"/>
      <c r="AAZ172" s="7"/>
      <c r="ABA172" s="7"/>
      <c r="ABB172" s="7"/>
      <c r="ABC172" s="7"/>
      <c r="ABD172" s="7"/>
      <c r="ABE172" s="7"/>
      <c r="ABF172" s="7"/>
      <c r="ABG172" s="7"/>
      <c r="ABH172" s="7"/>
      <c r="ABI172" s="7"/>
      <c r="ABJ172" s="7"/>
      <c r="ABK172" s="7"/>
      <c r="ABL172" s="7"/>
      <c r="ABM172" s="7"/>
      <c r="ABN172" s="7"/>
      <c r="ABO172" s="7"/>
      <c r="ABP172" s="7"/>
      <c r="ABQ172" s="7"/>
      <c r="ABR172" s="7"/>
      <c r="ABS172" s="7"/>
      <c r="ABT172" s="7"/>
      <c r="ABU172" s="7"/>
      <c r="ABV172" s="7"/>
      <c r="ABW172" s="7"/>
      <c r="ABX172" s="7"/>
      <c r="ABY172" s="7"/>
      <c r="ABZ172" s="7"/>
      <c r="ACA172" s="7"/>
      <c r="ACB172" s="7"/>
      <c r="ACC172" s="7"/>
      <c r="ACD172" s="7"/>
      <c r="ACE172" s="7"/>
      <c r="ACF172" s="7"/>
      <c r="ACG172" s="7"/>
      <c r="ACH172" s="7"/>
      <c r="ACI172" s="7"/>
      <c r="ACJ172" s="7"/>
      <c r="ACK172" s="7"/>
      <c r="ACL172" s="7"/>
      <c r="ACM172" s="7"/>
      <c r="ACN172" s="7"/>
      <c r="ACO172" s="7"/>
      <c r="ACP172" s="7"/>
      <c r="ACQ172" s="7"/>
      <c r="ACR172" s="7"/>
      <c r="ACS172" s="7"/>
      <c r="ACT172" s="7"/>
      <c r="ACU172" s="7"/>
      <c r="ACV172" s="7"/>
      <c r="ACW172" s="7"/>
      <c r="ACX172" s="7"/>
      <c r="ACY172" s="7"/>
      <c r="ACZ172" s="7"/>
      <c r="ADA172" s="7"/>
      <c r="ADB172" s="7"/>
      <c r="ADC172" s="7"/>
      <c r="ADD172" s="7"/>
      <c r="ADE172" s="7"/>
      <c r="ADF172" s="7"/>
      <c r="ADG172" s="7"/>
      <c r="ADH172" s="7"/>
      <c r="ADI172" s="7"/>
      <c r="ADJ172" s="7"/>
      <c r="ADK172" s="7"/>
      <c r="ADL172" s="7"/>
      <c r="ADM172" s="7"/>
      <c r="ADN172" s="7"/>
      <c r="ADO172" s="7"/>
      <c r="ADP172" s="7"/>
      <c r="ADQ172" s="7"/>
      <c r="ADR172" s="7"/>
      <c r="ADS172" s="7"/>
      <c r="ADT172" s="7"/>
      <c r="ADU172" s="7"/>
      <c r="ADV172" s="7"/>
      <c r="ADW172" s="7"/>
      <c r="ADX172" s="7"/>
      <c r="ADY172" s="7"/>
      <c r="ADZ172" s="7"/>
      <c r="AEA172" s="7"/>
      <c r="AEB172" s="7"/>
      <c r="AEC172" s="7"/>
      <c r="AED172" s="7"/>
      <c r="AEE172" s="7"/>
      <c r="AEF172" s="7"/>
      <c r="AEG172" s="7"/>
      <c r="AEH172" s="7"/>
      <c r="AEI172" s="7"/>
      <c r="AEJ172" s="7"/>
      <c r="AEK172" s="7"/>
      <c r="AEL172" s="7"/>
      <c r="AEM172" s="7"/>
      <c r="AEN172" s="7"/>
      <c r="AEO172" s="7"/>
      <c r="AEP172" s="7"/>
      <c r="AEQ172" s="7"/>
      <c r="AER172" s="7"/>
      <c r="AES172" s="7"/>
      <c r="AET172" s="7"/>
      <c r="AEU172" s="7"/>
      <c r="AEV172" s="7"/>
      <c r="AEW172" s="7"/>
      <c r="AEX172" s="7"/>
      <c r="AEY172" s="7"/>
      <c r="AEZ172" s="7"/>
      <c r="AFA172" s="7"/>
      <c r="AFB172" s="7"/>
      <c r="AFC172" s="7"/>
      <c r="AFD172" s="7"/>
      <c r="AFE172" s="7"/>
      <c r="AFF172" s="7"/>
      <c r="AFG172" s="7"/>
      <c r="AFH172" s="7"/>
      <c r="AFI172" s="7"/>
      <c r="AFJ172" s="7"/>
      <c r="AFK172" s="7"/>
      <c r="AFL172" s="7"/>
      <c r="AFM172" s="7"/>
      <c r="AFN172" s="7"/>
      <c r="AFO172" s="7"/>
      <c r="AFP172" s="7"/>
      <c r="AFQ172" s="7"/>
      <c r="AFR172" s="7"/>
      <c r="AFS172" s="7"/>
      <c r="AFT172" s="7"/>
      <c r="AFU172" s="7"/>
      <c r="AFV172" s="7"/>
      <c r="AFW172" s="7"/>
      <c r="AFX172" s="7"/>
      <c r="AFY172" s="7"/>
      <c r="AFZ172" s="7"/>
      <c r="AGA172" s="7"/>
      <c r="AGB172" s="7"/>
      <c r="AGC172" s="7"/>
      <c r="AGD172" s="7"/>
      <c r="AGE172" s="7"/>
      <c r="AGF172" s="7"/>
      <c r="AGG172" s="7"/>
      <c r="AGH172" s="7"/>
      <c r="AGI172" s="7"/>
      <c r="AGJ172" s="7"/>
      <c r="AGK172" s="7"/>
      <c r="AGL172" s="7"/>
      <c r="AGM172" s="7"/>
      <c r="AGN172" s="7"/>
      <c r="AGO172" s="7"/>
      <c r="AGP172" s="7"/>
      <c r="AGQ172" s="7"/>
      <c r="AGR172" s="7"/>
      <c r="AGS172" s="7"/>
      <c r="AGT172" s="7"/>
      <c r="AGU172" s="7"/>
      <c r="AGV172" s="7"/>
      <c r="AGW172" s="7"/>
      <c r="AGX172" s="7"/>
      <c r="AGY172" s="7"/>
      <c r="AGZ172" s="7"/>
      <c r="AHA172" s="7"/>
      <c r="AHB172" s="7"/>
      <c r="AHC172" s="7"/>
      <c r="AHD172" s="7"/>
      <c r="AHE172" s="7"/>
      <c r="AHF172" s="7"/>
      <c r="AHG172" s="7"/>
      <c r="AHH172" s="7"/>
      <c r="AHI172" s="7"/>
      <c r="AHJ172" s="7"/>
      <c r="AHK172" s="7"/>
      <c r="AHL172" s="7"/>
      <c r="AHM172" s="7"/>
      <c r="AHN172" s="7"/>
      <c r="AHO172" s="7"/>
      <c r="AHP172" s="7"/>
      <c r="AHQ172" s="7"/>
      <c r="AHR172" s="7"/>
      <c r="AHS172" s="7"/>
      <c r="AHT172" s="7"/>
      <c r="AHU172" s="7"/>
      <c r="AHV172" s="7"/>
      <c r="AHW172" s="7"/>
      <c r="AHX172" s="7"/>
      <c r="AHY172" s="7"/>
      <c r="AHZ172" s="7"/>
      <c r="AIA172" s="7"/>
      <c r="AIB172" s="7"/>
      <c r="AIC172" s="7"/>
      <c r="AID172" s="7"/>
      <c r="AIE172" s="7"/>
      <c r="AIF172" s="7"/>
      <c r="AIG172" s="7"/>
      <c r="AIH172" s="7"/>
      <c r="AII172" s="7"/>
      <c r="AIJ172" s="7"/>
      <c r="AIK172" s="7"/>
      <c r="AIL172" s="7"/>
      <c r="AIM172" s="7"/>
      <c r="AIN172" s="7"/>
      <c r="AIO172" s="7"/>
      <c r="AIP172" s="7"/>
      <c r="AIQ172" s="7"/>
      <c r="AIR172" s="7"/>
      <c r="AIS172" s="7"/>
      <c r="AIT172" s="7"/>
      <c r="AIU172" s="7"/>
      <c r="AIV172" s="7"/>
      <c r="AIW172" s="7"/>
      <c r="AIX172" s="7"/>
      <c r="AIY172" s="7"/>
      <c r="AIZ172" s="7"/>
      <c r="AJA172" s="7"/>
      <c r="AJB172" s="7"/>
      <c r="AJC172" s="7"/>
      <c r="AJD172" s="7"/>
      <c r="AJE172" s="7"/>
      <c r="AJF172" s="7"/>
      <c r="AJG172" s="7"/>
      <c r="AJH172" s="7"/>
      <c r="AJI172" s="7"/>
      <c r="AJJ172" s="7"/>
      <c r="AJK172" s="7"/>
      <c r="AJL172" s="7"/>
      <c r="AJM172" s="7"/>
      <c r="AJN172" s="7"/>
      <c r="AJO172" s="7"/>
      <c r="AJP172" s="7"/>
      <c r="AJQ172" s="7"/>
      <c r="AJR172" s="7"/>
      <c r="AJS172" s="7"/>
      <c r="AJT172" s="7"/>
      <c r="AJU172" s="7"/>
      <c r="AJV172" s="7"/>
      <c r="AJW172" s="7"/>
      <c r="AJX172" s="7"/>
      <c r="AJY172" s="7"/>
      <c r="AJZ172" s="7"/>
      <c r="AKA172" s="7"/>
      <c r="AKB172" s="7"/>
      <c r="AKC172" s="7"/>
      <c r="AKD172" s="7"/>
      <c r="AKE172" s="7"/>
      <c r="AKF172" s="7"/>
      <c r="AKG172" s="7"/>
      <c r="AKH172" s="7"/>
      <c r="AKI172" s="7"/>
      <c r="AKJ172" s="7"/>
      <c r="AKK172" s="7"/>
      <c r="AKL172" s="7"/>
      <c r="AKM172" s="7"/>
      <c r="AKN172" s="7"/>
      <c r="AKO172" s="7"/>
      <c r="AKP172" s="7"/>
      <c r="AKQ172" s="7"/>
      <c r="AKR172" s="7"/>
      <c r="AKS172" s="7"/>
      <c r="AKT172" s="7"/>
      <c r="AKU172" s="7"/>
      <c r="AKV172" s="7"/>
      <c r="AKW172" s="7"/>
      <c r="AKX172" s="7"/>
      <c r="AKY172" s="7"/>
      <c r="AKZ172" s="7"/>
      <c r="ALA172" s="7"/>
      <c r="ALB172" s="7"/>
      <c r="ALC172" s="7"/>
      <c r="ALD172" s="7"/>
      <c r="ALE172" s="7"/>
      <c r="ALF172" s="7"/>
      <c r="ALG172" s="7"/>
      <c r="ALH172" s="7"/>
      <c r="ALI172" s="7"/>
      <c r="ALJ172" s="7"/>
      <c r="ALK172" s="7"/>
      <c r="ALL172" s="7"/>
      <c r="ALM172" s="7"/>
      <c r="ALN172" s="7"/>
      <c r="ALO172" s="7"/>
      <c r="ALP172" s="7"/>
      <c r="ALQ172" s="7"/>
      <c r="ALR172" s="7"/>
      <c r="ALS172" s="7"/>
      <c r="ALT172" s="7"/>
      <c r="ALU172" s="7"/>
      <c r="ALV172" s="7"/>
      <c r="ALW172" s="7"/>
      <c r="ALX172" s="7"/>
      <c r="ALY172" s="7"/>
      <c r="ALZ172" s="7"/>
      <c r="AMA172" s="7"/>
      <c r="AMB172" s="7"/>
      <c r="AMC172" s="7"/>
      <c r="AMD172" s="7"/>
      <c r="AME172" s="7"/>
      <c r="AMF172" s="7"/>
      <c r="AMG172" s="7"/>
      <c r="AMH172" s="7"/>
      <c r="AMI172" s="7"/>
      <c r="AMJ172" s="7"/>
      <c r="AMK172" s="7"/>
      <c r="AML172" s="7"/>
      <c r="AMM172" s="7"/>
      <c r="AMN172" s="7"/>
      <c r="AMO172" s="7"/>
      <c r="AMP172" s="7"/>
      <c r="AMQ172" s="7"/>
      <c r="AMR172" s="7"/>
      <c r="AMS172" s="7"/>
      <c r="AMT172" s="7"/>
      <c r="AMU172" s="7"/>
      <c r="AMV172" s="7"/>
      <c r="AMW172" s="7"/>
      <c r="AMX172" s="7"/>
      <c r="AMY172" s="7"/>
      <c r="AMZ172" s="7"/>
      <c r="ANA172" s="7"/>
      <c r="ANB172" s="7"/>
      <c r="ANC172" s="7"/>
      <c r="AND172" s="7"/>
      <c r="ANE172" s="7"/>
      <c r="ANF172" s="7"/>
      <c r="ANG172" s="7"/>
      <c r="ANH172" s="7"/>
      <c r="ANI172" s="7"/>
      <c r="ANJ172" s="7"/>
      <c r="ANK172" s="7"/>
      <c r="ANL172" s="7"/>
      <c r="ANM172" s="7"/>
      <c r="ANN172" s="7"/>
      <c r="ANO172" s="7"/>
      <c r="ANP172" s="7"/>
      <c r="ANQ172" s="7"/>
      <c r="ANR172" s="7"/>
      <c r="ANS172" s="7"/>
      <c r="ANT172" s="7"/>
      <c r="ANU172" s="7"/>
      <c r="ANV172" s="7"/>
      <c r="ANW172" s="7"/>
      <c r="ANX172" s="7"/>
      <c r="ANY172" s="7"/>
      <c r="ANZ172" s="7"/>
      <c r="AOA172" s="7"/>
      <c r="AOB172" s="7"/>
      <c r="AOC172" s="7"/>
      <c r="AOD172" s="7"/>
      <c r="AOE172" s="7"/>
      <c r="AOF172" s="7"/>
      <c r="AOG172" s="7"/>
      <c r="AOH172" s="7"/>
      <c r="AOI172" s="7"/>
      <c r="AOJ172" s="7"/>
      <c r="AOK172" s="7"/>
      <c r="AOL172" s="7"/>
      <c r="AOM172" s="7"/>
      <c r="AON172" s="7"/>
      <c r="AOO172" s="7"/>
      <c r="AOP172" s="7"/>
      <c r="AOQ172" s="7"/>
      <c r="AOR172" s="7"/>
      <c r="AOS172" s="7"/>
      <c r="AOT172" s="7"/>
      <c r="AOU172" s="7"/>
      <c r="AOV172" s="7"/>
      <c r="AOW172" s="7"/>
      <c r="AOX172" s="7"/>
      <c r="AOY172" s="7"/>
      <c r="AOZ172" s="7"/>
      <c r="APA172" s="7"/>
      <c r="APB172" s="7"/>
      <c r="APC172" s="7"/>
      <c r="APD172" s="7"/>
      <c r="APE172" s="7"/>
      <c r="APF172" s="7"/>
      <c r="APG172" s="7"/>
      <c r="APH172" s="7"/>
      <c r="API172" s="7"/>
      <c r="APJ172" s="7"/>
      <c r="APK172" s="7"/>
      <c r="APL172" s="7"/>
      <c r="APM172" s="7"/>
      <c r="APN172" s="7"/>
      <c r="APO172" s="7"/>
      <c r="APP172" s="7"/>
      <c r="APQ172" s="7"/>
      <c r="APR172" s="7"/>
      <c r="APS172" s="7"/>
      <c r="APT172" s="7"/>
      <c r="APU172" s="7"/>
      <c r="APV172" s="7"/>
      <c r="APW172" s="7"/>
      <c r="APX172" s="7"/>
      <c r="APY172" s="7"/>
      <c r="APZ172" s="7"/>
      <c r="AQA172" s="7"/>
      <c r="AQB172" s="7"/>
      <c r="AQC172" s="7"/>
      <c r="AQD172" s="7"/>
      <c r="AQE172" s="7"/>
      <c r="AQF172" s="7"/>
      <c r="AQG172" s="7"/>
      <c r="AQH172" s="7"/>
      <c r="AQI172" s="7"/>
      <c r="AQJ172" s="7"/>
      <c r="AQK172" s="7"/>
      <c r="AQL172" s="7"/>
      <c r="AQM172" s="7"/>
      <c r="AQN172" s="7"/>
      <c r="AQO172" s="7"/>
      <c r="AQP172" s="7"/>
      <c r="AQQ172" s="7"/>
      <c r="AQR172" s="7"/>
      <c r="AQS172" s="7"/>
      <c r="AQT172" s="7"/>
      <c r="AQU172" s="7"/>
      <c r="AQV172" s="7"/>
      <c r="AQW172" s="7"/>
      <c r="AQX172" s="7"/>
      <c r="AQY172" s="7"/>
      <c r="AQZ172" s="7"/>
      <c r="ARA172" s="7"/>
      <c r="ARB172" s="7"/>
      <c r="ARC172" s="7"/>
      <c r="ARD172" s="7"/>
      <c r="ARE172" s="7"/>
      <c r="ARF172" s="7"/>
      <c r="ARG172" s="7"/>
      <c r="ARH172" s="7"/>
      <c r="ARI172" s="7"/>
      <c r="ARJ172" s="7"/>
      <c r="ARK172" s="7"/>
      <c r="ARL172" s="7"/>
      <c r="ARM172" s="7"/>
      <c r="ARN172" s="7"/>
      <c r="ARO172" s="7"/>
      <c r="ARP172" s="7"/>
      <c r="ARQ172" s="7"/>
      <c r="ARR172" s="7"/>
      <c r="ARS172" s="7"/>
      <c r="ART172" s="7"/>
      <c r="ARU172" s="7"/>
      <c r="ARV172" s="7"/>
      <c r="ARW172" s="7"/>
      <c r="ARX172" s="7"/>
      <c r="ARY172" s="7"/>
      <c r="ARZ172" s="7"/>
      <c r="ASA172" s="7"/>
      <c r="ASB172" s="7"/>
      <c r="ASC172" s="7"/>
      <c r="ASD172" s="7"/>
      <c r="ASE172" s="7"/>
      <c r="ASF172" s="7"/>
      <c r="ASG172" s="7"/>
      <c r="ASH172" s="7"/>
      <c r="ASI172" s="7"/>
      <c r="ASJ172" s="7"/>
      <c r="ASK172" s="7"/>
      <c r="ASL172" s="7"/>
      <c r="ASM172" s="7"/>
      <c r="ASN172" s="7"/>
      <c r="ASO172" s="7"/>
      <c r="ASP172" s="7"/>
      <c r="ASQ172" s="7"/>
      <c r="ASR172" s="7"/>
      <c r="ASS172" s="7"/>
      <c r="AST172" s="7"/>
      <c r="ASU172" s="7"/>
      <c r="ASV172" s="7"/>
      <c r="ASW172" s="7"/>
      <c r="ASX172" s="7"/>
      <c r="ASY172" s="7"/>
      <c r="ASZ172" s="7"/>
      <c r="ATA172" s="7"/>
      <c r="ATB172" s="7"/>
      <c r="ATC172" s="7"/>
      <c r="ATD172" s="7"/>
      <c r="ATE172" s="7"/>
      <c r="ATF172" s="7"/>
      <c r="ATG172" s="7"/>
      <c r="ATH172" s="7"/>
      <c r="ATI172" s="7"/>
      <c r="ATJ172" s="7"/>
      <c r="ATK172" s="7"/>
      <c r="ATL172" s="7"/>
      <c r="ATM172" s="7"/>
      <c r="ATN172" s="7"/>
      <c r="ATO172" s="7"/>
      <c r="ATP172" s="7"/>
      <c r="ATQ172" s="7"/>
      <c r="ATR172" s="7"/>
      <c r="ATS172" s="7"/>
      <c r="ATT172" s="7"/>
      <c r="ATU172" s="7"/>
      <c r="ATV172" s="7"/>
      <c r="ATW172" s="7"/>
      <c r="ATX172" s="7"/>
      <c r="ATY172" s="7"/>
      <c r="ATZ172" s="7"/>
      <c r="AUA172" s="7"/>
      <c r="AUB172" s="7"/>
      <c r="AUC172" s="7"/>
      <c r="AUD172" s="7"/>
      <c r="AUE172" s="7"/>
      <c r="AUF172" s="7"/>
      <c r="AUG172" s="7"/>
      <c r="AUH172" s="7"/>
      <c r="AUI172" s="7"/>
      <c r="AUJ172" s="7"/>
      <c r="AUK172" s="7"/>
      <c r="AUL172" s="7"/>
      <c r="AUM172" s="7"/>
      <c r="AUN172" s="7"/>
      <c r="AUO172" s="7"/>
      <c r="AUP172" s="7"/>
      <c r="AUQ172" s="7"/>
      <c r="AUR172" s="7"/>
      <c r="AUS172" s="7"/>
      <c r="AUT172" s="7"/>
      <c r="AUU172" s="7"/>
      <c r="AUV172" s="7"/>
      <c r="AUW172" s="7"/>
      <c r="AUX172" s="7"/>
      <c r="AUY172" s="7"/>
      <c r="AUZ172" s="7"/>
      <c r="AVA172" s="7"/>
      <c r="AVB172" s="7"/>
      <c r="AVC172" s="7"/>
      <c r="AVD172" s="7"/>
      <c r="AVE172" s="7"/>
      <c r="AVF172" s="7"/>
      <c r="AVG172" s="7"/>
      <c r="AVH172" s="7"/>
      <c r="AVI172" s="7"/>
      <c r="AVJ172" s="7"/>
      <c r="AVK172" s="7"/>
      <c r="AVL172" s="7"/>
      <c r="AVM172" s="7"/>
      <c r="AVN172" s="7"/>
      <c r="AVO172" s="7"/>
      <c r="AVP172" s="7"/>
      <c r="AVQ172" s="7"/>
      <c r="AVR172" s="7"/>
      <c r="AVS172" s="7"/>
      <c r="AVT172" s="7"/>
      <c r="AVU172" s="7"/>
      <c r="AVV172" s="7"/>
      <c r="AVW172" s="7"/>
      <c r="AVX172" s="7"/>
      <c r="AVY172" s="7"/>
      <c r="AVZ172" s="7"/>
      <c r="AWA172" s="7"/>
      <c r="AWB172" s="7"/>
      <c r="AWC172" s="7"/>
      <c r="AWD172" s="7"/>
      <c r="AWE172" s="7"/>
      <c r="AWF172" s="7"/>
      <c r="AWG172" s="7"/>
      <c r="AWH172" s="7"/>
      <c r="AWI172" s="7"/>
      <c r="AWJ172" s="7"/>
      <c r="AWK172" s="7"/>
      <c r="AWL172" s="7"/>
      <c r="AWM172" s="7"/>
      <c r="AWN172" s="7"/>
      <c r="AWO172" s="7"/>
      <c r="AWP172" s="7"/>
      <c r="AWQ172" s="7"/>
      <c r="AWR172" s="7"/>
      <c r="AWS172" s="7"/>
      <c r="AWT172" s="7"/>
      <c r="AWU172" s="7"/>
      <c r="AWV172" s="7"/>
      <c r="AWW172" s="7"/>
      <c r="AWX172" s="7"/>
      <c r="AWY172" s="7"/>
      <c r="AWZ172" s="7"/>
      <c r="AXA172" s="7"/>
      <c r="AXB172" s="7"/>
      <c r="AXC172" s="7"/>
      <c r="AXD172" s="7"/>
      <c r="AXE172" s="7"/>
      <c r="AXF172" s="7"/>
      <c r="AXG172" s="7"/>
      <c r="AXH172" s="7"/>
      <c r="AXI172" s="7"/>
      <c r="AXJ172" s="7"/>
      <c r="AXK172" s="7"/>
      <c r="AXL172" s="7"/>
      <c r="AXM172" s="7"/>
      <c r="AXN172" s="7"/>
      <c r="AXO172" s="7"/>
      <c r="AXP172" s="7"/>
      <c r="AXQ172" s="7"/>
      <c r="AXR172" s="7"/>
      <c r="AXS172" s="7"/>
      <c r="AXT172" s="7"/>
      <c r="AXU172" s="7"/>
      <c r="AXV172" s="7"/>
      <c r="AXW172" s="7"/>
      <c r="AXX172" s="7"/>
      <c r="AXY172" s="7"/>
      <c r="AXZ172" s="7"/>
      <c r="AYA172" s="7"/>
      <c r="AYB172" s="7"/>
      <c r="AYC172" s="7"/>
      <c r="AYD172" s="7"/>
      <c r="AYE172" s="7"/>
      <c r="AYF172" s="7"/>
      <c r="AYG172" s="7"/>
      <c r="AYH172" s="7"/>
      <c r="AYI172" s="7"/>
      <c r="AYJ172" s="7"/>
      <c r="AYK172" s="7"/>
      <c r="AYL172" s="7"/>
      <c r="AYM172" s="7"/>
      <c r="AYN172" s="7"/>
      <c r="AYO172" s="7"/>
      <c r="AYP172" s="7"/>
      <c r="AYQ172" s="7"/>
      <c r="AYR172" s="7"/>
      <c r="AYS172" s="7"/>
      <c r="AYT172" s="7"/>
      <c r="AYU172" s="7"/>
      <c r="AYV172" s="7"/>
      <c r="AYW172" s="7"/>
      <c r="AYX172" s="7"/>
      <c r="AYY172" s="7"/>
      <c r="AYZ172" s="7"/>
      <c r="AZA172" s="7"/>
      <c r="AZB172" s="7"/>
      <c r="AZC172" s="7"/>
      <c r="AZD172" s="7"/>
      <c r="AZE172" s="7"/>
      <c r="AZF172" s="7"/>
      <c r="AZG172" s="7"/>
      <c r="AZH172" s="7"/>
      <c r="AZI172" s="7"/>
      <c r="AZJ172" s="7"/>
      <c r="AZK172" s="7"/>
      <c r="AZL172" s="7"/>
      <c r="AZM172" s="7"/>
      <c r="AZN172" s="7"/>
      <c r="AZO172" s="7"/>
      <c r="AZP172" s="7"/>
      <c r="AZQ172" s="7"/>
      <c r="AZR172" s="7"/>
      <c r="AZS172" s="7"/>
      <c r="AZT172" s="7"/>
      <c r="AZU172" s="7"/>
      <c r="AZV172" s="7"/>
      <c r="AZW172" s="7"/>
      <c r="AZX172" s="7"/>
      <c r="AZY172" s="7"/>
      <c r="AZZ172" s="7"/>
      <c r="BAA172" s="7"/>
      <c r="BAB172" s="7"/>
      <c r="BAC172" s="7"/>
      <c r="BAD172" s="7"/>
      <c r="BAE172" s="7"/>
      <c r="BAF172" s="7"/>
      <c r="BAG172" s="7"/>
      <c r="BAH172" s="7"/>
      <c r="BAI172" s="7"/>
      <c r="BAJ172" s="7"/>
      <c r="BAK172" s="7"/>
      <c r="BAL172" s="7"/>
      <c r="BAM172" s="7"/>
      <c r="BAN172" s="7"/>
      <c r="BAO172" s="7"/>
      <c r="BAP172" s="7"/>
      <c r="BAQ172" s="7"/>
      <c r="BAR172" s="7"/>
      <c r="BAS172" s="7"/>
      <c r="BAT172" s="7"/>
      <c r="BAU172" s="7"/>
      <c r="BAV172" s="7"/>
      <c r="BAW172" s="7"/>
      <c r="BAX172" s="7"/>
      <c r="BAY172" s="7"/>
      <c r="BAZ172" s="7"/>
      <c r="BBA172" s="7"/>
      <c r="BBB172" s="7"/>
      <c r="BBC172" s="7"/>
      <c r="BBD172" s="7"/>
      <c r="BBE172" s="7"/>
      <c r="BBF172" s="110"/>
    </row>
    <row r="173" spans="1:1410" s="19" customFormat="1" ht="67.5" customHeight="1" x14ac:dyDescent="0.25">
      <c r="A173" s="133" t="s">
        <v>188</v>
      </c>
      <c r="B173" s="65" t="s">
        <v>312</v>
      </c>
      <c r="C173" s="66" t="s">
        <v>446</v>
      </c>
      <c r="D173" s="67" t="s">
        <v>609</v>
      </c>
      <c r="E173" s="120">
        <v>-0.38</v>
      </c>
      <c r="F173" s="20">
        <v>89</v>
      </c>
      <c r="G173" s="21">
        <v>54.9</v>
      </c>
      <c r="H173" s="22"/>
      <c r="I173" s="16">
        <f t="shared" si="4"/>
        <v>0</v>
      </c>
      <c r="J173" s="7"/>
      <c r="K173" s="136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  <c r="IK173" s="7"/>
      <c r="IL173" s="7"/>
      <c r="IM173" s="7"/>
      <c r="IN173" s="7"/>
      <c r="IO173" s="7"/>
      <c r="IP173" s="7"/>
      <c r="IQ173" s="7"/>
      <c r="IR173" s="7"/>
      <c r="IS173" s="7"/>
      <c r="IT173" s="7"/>
      <c r="IU173" s="7"/>
      <c r="IV173" s="7"/>
      <c r="IW173" s="7"/>
      <c r="IX173" s="7"/>
      <c r="IY173" s="7"/>
      <c r="IZ173" s="7"/>
      <c r="JA173" s="7"/>
      <c r="JB173" s="7"/>
      <c r="JC173" s="7"/>
      <c r="JD173" s="7"/>
      <c r="JE173" s="7"/>
      <c r="JF173" s="7"/>
      <c r="JG173" s="7"/>
      <c r="JH173" s="7"/>
      <c r="JI173" s="7"/>
      <c r="JJ173" s="7"/>
      <c r="JK173" s="7"/>
      <c r="JL173" s="7"/>
      <c r="JM173" s="7"/>
      <c r="JN173" s="7"/>
      <c r="JO173" s="7"/>
      <c r="JP173" s="7"/>
      <c r="JQ173" s="7"/>
      <c r="JR173" s="7"/>
      <c r="JS173" s="7"/>
      <c r="JT173" s="7"/>
      <c r="JU173" s="7"/>
      <c r="JV173" s="7"/>
      <c r="JW173" s="7"/>
      <c r="JX173" s="7"/>
      <c r="JY173" s="7"/>
      <c r="JZ173" s="7"/>
      <c r="KA173" s="7"/>
      <c r="KB173" s="7"/>
      <c r="KC173" s="7"/>
      <c r="KD173" s="7"/>
      <c r="KE173" s="7"/>
      <c r="KF173" s="7"/>
      <c r="KG173" s="7"/>
      <c r="KH173" s="7"/>
      <c r="KI173" s="7"/>
      <c r="KJ173" s="7"/>
      <c r="KK173" s="7"/>
      <c r="KL173" s="7"/>
      <c r="KM173" s="7"/>
      <c r="KN173" s="7"/>
      <c r="KO173" s="7"/>
      <c r="KP173" s="7"/>
      <c r="KQ173" s="7"/>
      <c r="KR173" s="7"/>
      <c r="KS173" s="7"/>
      <c r="KT173" s="7"/>
      <c r="KU173" s="7"/>
      <c r="KV173" s="7"/>
      <c r="KW173" s="7"/>
      <c r="KX173" s="7"/>
      <c r="KY173" s="7"/>
      <c r="KZ173" s="7"/>
      <c r="LA173" s="7"/>
      <c r="LB173" s="7"/>
      <c r="LC173" s="7"/>
      <c r="LD173" s="7"/>
      <c r="LE173" s="7"/>
      <c r="LF173" s="7"/>
      <c r="LG173" s="7"/>
      <c r="LH173" s="7"/>
      <c r="LI173" s="7"/>
      <c r="LJ173" s="7"/>
      <c r="LK173" s="7"/>
      <c r="LL173" s="7"/>
      <c r="LM173" s="7"/>
      <c r="LN173" s="7"/>
      <c r="LO173" s="7"/>
      <c r="LP173" s="7"/>
      <c r="LQ173" s="7"/>
      <c r="LR173" s="7"/>
      <c r="LS173" s="7"/>
      <c r="LT173" s="7"/>
      <c r="LU173" s="7"/>
      <c r="LV173" s="7"/>
      <c r="LW173" s="7"/>
      <c r="LX173" s="7"/>
      <c r="LY173" s="7"/>
      <c r="LZ173" s="7"/>
      <c r="MA173" s="7"/>
      <c r="MB173" s="7"/>
      <c r="MC173" s="7"/>
      <c r="MD173" s="7"/>
      <c r="ME173" s="7"/>
      <c r="MF173" s="7"/>
      <c r="MG173" s="7"/>
      <c r="MH173" s="7"/>
      <c r="MI173" s="7"/>
      <c r="MJ173" s="7"/>
      <c r="MK173" s="7"/>
      <c r="ML173" s="7"/>
      <c r="MM173" s="7"/>
      <c r="MN173" s="7"/>
      <c r="MO173" s="7"/>
      <c r="MP173" s="7"/>
      <c r="MQ173" s="7"/>
      <c r="MR173" s="7"/>
      <c r="MS173" s="7"/>
      <c r="MT173" s="7"/>
      <c r="MU173" s="7"/>
      <c r="MV173" s="7"/>
      <c r="MW173" s="7"/>
      <c r="MX173" s="7"/>
      <c r="MY173" s="7"/>
      <c r="MZ173" s="7"/>
      <c r="NA173" s="7"/>
      <c r="NB173" s="7"/>
      <c r="NC173" s="7"/>
      <c r="ND173" s="7"/>
      <c r="NE173" s="7"/>
      <c r="NF173" s="7"/>
      <c r="NG173" s="7"/>
      <c r="NH173" s="7"/>
      <c r="NI173" s="7"/>
      <c r="NJ173" s="7"/>
      <c r="NK173" s="7"/>
      <c r="NL173" s="7"/>
      <c r="NM173" s="7"/>
      <c r="NN173" s="7"/>
      <c r="NO173" s="7"/>
      <c r="NP173" s="7"/>
      <c r="NQ173" s="7"/>
      <c r="NR173" s="7"/>
      <c r="NS173" s="7"/>
      <c r="NT173" s="7"/>
      <c r="NU173" s="7"/>
      <c r="NV173" s="7"/>
      <c r="NW173" s="7"/>
      <c r="NX173" s="7"/>
      <c r="NY173" s="7"/>
      <c r="NZ173" s="7"/>
      <c r="OA173" s="7"/>
      <c r="OB173" s="7"/>
      <c r="OC173" s="7"/>
      <c r="OD173" s="7"/>
      <c r="OE173" s="7"/>
      <c r="OF173" s="7"/>
      <c r="OG173" s="7"/>
      <c r="OH173" s="7"/>
      <c r="OI173" s="7"/>
      <c r="OJ173" s="7"/>
      <c r="OK173" s="7"/>
      <c r="OL173" s="7"/>
      <c r="OM173" s="7"/>
      <c r="ON173" s="7"/>
      <c r="OO173" s="7"/>
      <c r="OP173" s="7"/>
      <c r="OQ173" s="7"/>
      <c r="OR173" s="7"/>
      <c r="OS173" s="7"/>
      <c r="OT173" s="7"/>
      <c r="OU173" s="7"/>
      <c r="OV173" s="7"/>
      <c r="OW173" s="7"/>
      <c r="OX173" s="7"/>
      <c r="OY173" s="7"/>
      <c r="OZ173" s="7"/>
      <c r="PA173" s="7"/>
      <c r="PB173" s="7"/>
      <c r="PC173" s="7"/>
      <c r="PD173" s="7"/>
      <c r="PE173" s="7"/>
      <c r="PF173" s="7"/>
      <c r="PG173" s="7"/>
      <c r="PH173" s="7"/>
      <c r="PI173" s="7"/>
      <c r="PJ173" s="7"/>
      <c r="PK173" s="7"/>
      <c r="PL173" s="7"/>
      <c r="PM173" s="7"/>
      <c r="PN173" s="7"/>
      <c r="PO173" s="7"/>
      <c r="PP173" s="7"/>
      <c r="PQ173" s="7"/>
      <c r="PR173" s="7"/>
      <c r="PS173" s="7"/>
      <c r="PT173" s="7"/>
      <c r="PU173" s="7"/>
      <c r="PV173" s="7"/>
      <c r="PW173" s="7"/>
      <c r="PX173" s="7"/>
      <c r="PY173" s="7"/>
      <c r="PZ173" s="7"/>
      <c r="QA173" s="7"/>
      <c r="QB173" s="7"/>
      <c r="QC173" s="7"/>
      <c r="QD173" s="7"/>
      <c r="QE173" s="7"/>
      <c r="QF173" s="7"/>
      <c r="QG173" s="7"/>
      <c r="QH173" s="7"/>
      <c r="QI173" s="7"/>
      <c r="QJ173" s="7"/>
      <c r="QK173" s="7"/>
      <c r="QL173" s="7"/>
      <c r="QM173" s="7"/>
      <c r="QN173" s="7"/>
      <c r="QO173" s="7"/>
      <c r="QP173" s="7"/>
      <c r="QQ173" s="7"/>
      <c r="QR173" s="7"/>
      <c r="QS173" s="7"/>
      <c r="QT173" s="7"/>
      <c r="QU173" s="7"/>
      <c r="QV173" s="7"/>
      <c r="QW173" s="7"/>
      <c r="QX173" s="7"/>
      <c r="QY173" s="7"/>
      <c r="QZ173" s="7"/>
      <c r="RA173" s="7"/>
      <c r="RB173" s="7"/>
      <c r="RC173" s="7"/>
      <c r="RD173" s="7"/>
      <c r="RE173" s="7"/>
      <c r="RF173" s="7"/>
      <c r="RG173" s="7"/>
      <c r="RH173" s="7"/>
      <c r="RI173" s="7"/>
      <c r="RJ173" s="7"/>
      <c r="RK173" s="7"/>
      <c r="RL173" s="7"/>
      <c r="RM173" s="7"/>
      <c r="RN173" s="7"/>
      <c r="RO173" s="7"/>
      <c r="RP173" s="7"/>
      <c r="RQ173" s="7"/>
      <c r="RR173" s="7"/>
      <c r="RS173" s="7"/>
      <c r="RT173" s="7"/>
      <c r="RU173" s="7"/>
      <c r="RV173" s="7"/>
      <c r="RW173" s="7"/>
      <c r="RX173" s="7"/>
      <c r="RY173" s="7"/>
      <c r="RZ173" s="7"/>
      <c r="SA173" s="7"/>
      <c r="SB173" s="7"/>
      <c r="SC173" s="7"/>
      <c r="SD173" s="7"/>
      <c r="SE173" s="7"/>
      <c r="SF173" s="7"/>
      <c r="SG173" s="7"/>
      <c r="SH173" s="7"/>
      <c r="SI173" s="7"/>
      <c r="SJ173" s="7"/>
      <c r="SK173" s="7"/>
      <c r="SL173" s="7"/>
      <c r="SM173" s="7"/>
      <c r="SN173" s="7"/>
      <c r="SO173" s="7"/>
      <c r="SP173" s="7"/>
      <c r="SQ173" s="7"/>
      <c r="SR173" s="7"/>
      <c r="SS173" s="7"/>
      <c r="ST173" s="7"/>
      <c r="SU173" s="7"/>
      <c r="SV173" s="7"/>
      <c r="SW173" s="7"/>
      <c r="SX173" s="7"/>
      <c r="SY173" s="7"/>
      <c r="SZ173" s="7"/>
      <c r="TA173" s="7"/>
      <c r="TB173" s="7"/>
      <c r="TC173" s="7"/>
      <c r="TD173" s="7"/>
      <c r="TE173" s="7"/>
      <c r="TF173" s="7"/>
      <c r="TG173" s="7"/>
      <c r="TH173" s="7"/>
      <c r="TI173" s="7"/>
      <c r="TJ173" s="7"/>
      <c r="TK173" s="7"/>
      <c r="TL173" s="7"/>
      <c r="TM173" s="7"/>
      <c r="TN173" s="7"/>
      <c r="TO173" s="7"/>
      <c r="TP173" s="7"/>
      <c r="TQ173" s="7"/>
      <c r="TR173" s="7"/>
      <c r="TS173" s="7"/>
      <c r="TT173" s="7"/>
      <c r="TU173" s="7"/>
      <c r="TV173" s="7"/>
      <c r="TW173" s="7"/>
      <c r="TX173" s="7"/>
      <c r="TY173" s="7"/>
      <c r="TZ173" s="7"/>
      <c r="UA173" s="7"/>
      <c r="UB173" s="7"/>
      <c r="UC173" s="7"/>
      <c r="UD173" s="7"/>
      <c r="UE173" s="7"/>
      <c r="UF173" s="7"/>
      <c r="UG173" s="7"/>
      <c r="UH173" s="7"/>
      <c r="UI173" s="7"/>
      <c r="UJ173" s="7"/>
      <c r="UK173" s="7"/>
      <c r="UL173" s="7"/>
      <c r="UM173" s="7"/>
      <c r="UN173" s="7"/>
      <c r="UO173" s="7"/>
      <c r="UP173" s="7"/>
      <c r="UQ173" s="7"/>
      <c r="UR173" s="7"/>
      <c r="US173" s="7"/>
      <c r="UT173" s="7"/>
      <c r="UU173" s="7"/>
      <c r="UV173" s="7"/>
      <c r="UW173" s="7"/>
      <c r="UX173" s="7"/>
      <c r="UY173" s="7"/>
      <c r="UZ173" s="7"/>
      <c r="VA173" s="7"/>
      <c r="VB173" s="7"/>
      <c r="VC173" s="7"/>
      <c r="VD173" s="7"/>
      <c r="VE173" s="7"/>
      <c r="VF173" s="7"/>
      <c r="VG173" s="7"/>
      <c r="VH173" s="7"/>
      <c r="VI173" s="7"/>
      <c r="VJ173" s="7"/>
      <c r="VK173" s="7"/>
      <c r="VL173" s="7"/>
      <c r="VM173" s="7"/>
      <c r="VN173" s="7"/>
      <c r="VO173" s="7"/>
      <c r="VP173" s="7"/>
      <c r="VQ173" s="7"/>
      <c r="VR173" s="7"/>
      <c r="VS173" s="7"/>
      <c r="VT173" s="7"/>
      <c r="VU173" s="7"/>
      <c r="VV173" s="7"/>
      <c r="VW173" s="7"/>
      <c r="VX173" s="7"/>
      <c r="VY173" s="7"/>
      <c r="VZ173" s="7"/>
      <c r="WA173" s="7"/>
      <c r="WB173" s="7"/>
      <c r="WC173" s="7"/>
      <c r="WD173" s="7"/>
      <c r="WE173" s="7"/>
      <c r="WF173" s="7"/>
      <c r="WG173" s="7"/>
      <c r="WH173" s="7"/>
      <c r="WI173" s="7"/>
      <c r="WJ173" s="7"/>
      <c r="WK173" s="7"/>
      <c r="WL173" s="7"/>
      <c r="WM173" s="7"/>
      <c r="WN173" s="7"/>
      <c r="WO173" s="7"/>
      <c r="WP173" s="7"/>
      <c r="WQ173" s="7"/>
      <c r="WR173" s="7"/>
      <c r="WS173" s="7"/>
      <c r="WT173" s="7"/>
      <c r="WU173" s="7"/>
      <c r="WV173" s="7"/>
      <c r="WW173" s="7"/>
      <c r="WX173" s="7"/>
      <c r="WY173" s="7"/>
      <c r="WZ173" s="7"/>
      <c r="XA173" s="7"/>
      <c r="XB173" s="7"/>
      <c r="XC173" s="7"/>
      <c r="XD173" s="7"/>
      <c r="XE173" s="7"/>
      <c r="XF173" s="7"/>
      <c r="XG173" s="7"/>
      <c r="XH173" s="7"/>
      <c r="XI173" s="7"/>
      <c r="XJ173" s="7"/>
      <c r="XK173" s="7"/>
      <c r="XL173" s="7"/>
      <c r="XM173" s="7"/>
      <c r="XN173" s="7"/>
      <c r="XO173" s="7"/>
      <c r="XP173" s="7"/>
      <c r="XQ173" s="7"/>
      <c r="XR173" s="7"/>
      <c r="XS173" s="7"/>
      <c r="XT173" s="7"/>
      <c r="XU173" s="7"/>
      <c r="XV173" s="7"/>
      <c r="XW173" s="7"/>
      <c r="XX173" s="7"/>
      <c r="XY173" s="7"/>
      <c r="XZ173" s="7"/>
      <c r="YA173" s="7"/>
      <c r="YB173" s="7"/>
      <c r="YC173" s="7"/>
      <c r="YD173" s="7"/>
      <c r="YE173" s="7"/>
      <c r="YF173" s="7"/>
      <c r="YG173" s="7"/>
      <c r="YH173" s="7"/>
      <c r="YI173" s="7"/>
      <c r="YJ173" s="7"/>
      <c r="YK173" s="7"/>
      <c r="YL173" s="7"/>
      <c r="YM173" s="7"/>
      <c r="YN173" s="7"/>
      <c r="YO173" s="7"/>
      <c r="YP173" s="7"/>
      <c r="YQ173" s="7"/>
      <c r="YR173" s="7"/>
      <c r="YS173" s="7"/>
      <c r="YT173" s="7"/>
      <c r="YU173" s="7"/>
      <c r="YV173" s="7"/>
      <c r="YW173" s="7"/>
      <c r="YX173" s="7"/>
      <c r="YY173" s="7"/>
      <c r="YZ173" s="7"/>
      <c r="ZA173" s="7"/>
      <c r="ZB173" s="7"/>
      <c r="ZC173" s="7"/>
      <c r="ZD173" s="7"/>
      <c r="ZE173" s="7"/>
      <c r="ZF173" s="7"/>
      <c r="ZG173" s="7"/>
      <c r="ZH173" s="7"/>
      <c r="ZI173" s="7"/>
      <c r="ZJ173" s="7"/>
      <c r="ZK173" s="7"/>
      <c r="ZL173" s="7"/>
      <c r="ZM173" s="7"/>
      <c r="ZN173" s="7"/>
      <c r="ZO173" s="7"/>
      <c r="ZP173" s="7"/>
      <c r="ZQ173" s="7"/>
      <c r="ZR173" s="7"/>
      <c r="ZS173" s="7"/>
      <c r="ZT173" s="7"/>
      <c r="ZU173" s="7"/>
      <c r="ZV173" s="7"/>
      <c r="ZW173" s="7"/>
      <c r="ZX173" s="7"/>
      <c r="ZY173" s="7"/>
      <c r="ZZ173" s="7"/>
      <c r="AAA173" s="7"/>
      <c r="AAB173" s="7"/>
      <c r="AAC173" s="7"/>
      <c r="AAD173" s="7"/>
      <c r="AAE173" s="7"/>
      <c r="AAF173" s="7"/>
      <c r="AAG173" s="7"/>
      <c r="AAH173" s="7"/>
      <c r="AAI173" s="7"/>
      <c r="AAJ173" s="7"/>
      <c r="AAK173" s="7"/>
      <c r="AAL173" s="7"/>
      <c r="AAM173" s="7"/>
      <c r="AAN173" s="7"/>
      <c r="AAO173" s="7"/>
      <c r="AAP173" s="7"/>
      <c r="AAQ173" s="7"/>
      <c r="AAR173" s="7"/>
      <c r="AAS173" s="7"/>
      <c r="AAT173" s="7"/>
      <c r="AAU173" s="7"/>
      <c r="AAV173" s="7"/>
      <c r="AAW173" s="7"/>
      <c r="AAX173" s="7"/>
      <c r="AAY173" s="7"/>
      <c r="AAZ173" s="7"/>
      <c r="ABA173" s="7"/>
      <c r="ABB173" s="7"/>
      <c r="ABC173" s="7"/>
      <c r="ABD173" s="7"/>
      <c r="ABE173" s="7"/>
      <c r="ABF173" s="7"/>
      <c r="ABG173" s="7"/>
      <c r="ABH173" s="7"/>
      <c r="ABI173" s="7"/>
      <c r="ABJ173" s="7"/>
      <c r="ABK173" s="7"/>
      <c r="ABL173" s="7"/>
      <c r="ABM173" s="7"/>
      <c r="ABN173" s="7"/>
      <c r="ABO173" s="7"/>
      <c r="ABP173" s="7"/>
      <c r="ABQ173" s="7"/>
      <c r="ABR173" s="7"/>
      <c r="ABS173" s="7"/>
      <c r="ABT173" s="7"/>
      <c r="ABU173" s="7"/>
      <c r="ABV173" s="7"/>
      <c r="ABW173" s="7"/>
      <c r="ABX173" s="7"/>
      <c r="ABY173" s="7"/>
      <c r="ABZ173" s="7"/>
      <c r="ACA173" s="7"/>
      <c r="ACB173" s="7"/>
      <c r="ACC173" s="7"/>
      <c r="ACD173" s="7"/>
      <c r="ACE173" s="7"/>
      <c r="ACF173" s="7"/>
      <c r="ACG173" s="7"/>
      <c r="ACH173" s="7"/>
      <c r="ACI173" s="7"/>
      <c r="ACJ173" s="7"/>
      <c r="ACK173" s="7"/>
      <c r="ACL173" s="7"/>
      <c r="ACM173" s="7"/>
      <c r="ACN173" s="7"/>
      <c r="ACO173" s="7"/>
      <c r="ACP173" s="7"/>
      <c r="ACQ173" s="7"/>
      <c r="ACR173" s="7"/>
      <c r="ACS173" s="7"/>
      <c r="ACT173" s="7"/>
      <c r="ACU173" s="7"/>
      <c r="ACV173" s="7"/>
      <c r="ACW173" s="7"/>
      <c r="ACX173" s="7"/>
      <c r="ACY173" s="7"/>
      <c r="ACZ173" s="7"/>
      <c r="ADA173" s="7"/>
      <c r="ADB173" s="7"/>
      <c r="ADC173" s="7"/>
      <c r="ADD173" s="7"/>
      <c r="ADE173" s="7"/>
      <c r="ADF173" s="7"/>
      <c r="ADG173" s="7"/>
      <c r="ADH173" s="7"/>
      <c r="ADI173" s="7"/>
      <c r="ADJ173" s="7"/>
      <c r="ADK173" s="7"/>
      <c r="ADL173" s="7"/>
      <c r="ADM173" s="7"/>
      <c r="ADN173" s="7"/>
      <c r="ADO173" s="7"/>
      <c r="ADP173" s="7"/>
      <c r="ADQ173" s="7"/>
      <c r="ADR173" s="7"/>
      <c r="ADS173" s="7"/>
      <c r="ADT173" s="7"/>
      <c r="ADU173" s="7"/>
      <c r="ADV173" s="7"/>
      <c r="ADW173" s="7"/>
      <c r="ADX173" s="7"/>
      <c r="ADY173" s="7"/>
      <c r="ADZ173" s="7"/>
      <c r="AEA173" s="7"/>
      <c r="AEB173" s="7"/>
      <c r="AEC173" s="7"/>
      <c r="AED173" s="7"/>
      <c r="AEE173" s="7"/>
      <c r="AEF173" s="7"/>
      <c r="AEG173" s="7"/>
      <c r="AEH173" s="7"/>
      <c r="AEI173" s="7"/>
      <c r="AEJ173" s="7"/>
      <c r="AEK173" s="7"/>
      <c r="AEL173" s="7"/>
      <c r="AEM173" s="7"/>
      <c r="AEN173" s="7"/>
      <c r="AEO173" s="7"/>
      <c r="AEP173" s="7"/>
      <c r="AEQ173" s="7"/>
      <c r="AER173" s="7"/>
      <c r="AES173" s="7"/>
      <c r="AET173" s="7"/>
      <c r="AEU173" s="7"/>
      <c r="AEV173" s="7"/>
      <c r="AEW173" s="7"/>
      <c r="AEX173" s="7"/>
      <c r="AEY173" s="7"/>
      <c r="AEZ173" s="7"/>
      <c r="AFA173" s="7"/>
      <c r="AFB173" s="7"/>
      <c r="AFC173" s="7"/>
      <c r="AFD173" s="7"/>
      <c r="AFE173" s="7"/>
      <c r="AFF173" s="7"/>
      <c r="AFG173" s="7"/>
      <c r="AFH173" s="7"/>
      <c r="AFI173" s="7"/>
      <c r="AFJ173" s="7"/>
      <c r="AFK173" s="7"/>
      <c r="AFL173" s="7"/>
      <c r="AFM173" s="7"/>
      <c r="AFN173" s="7"/>
      <c r="AFO173" s="7"/>
      <c r="AFP173" s="7"/>
      <c r="AFQ173" s="7"/>
      <c r="AFR173" s="7"/>
      <c r="AFS173" s="7"/>
      <c r="AFT173" s="7"/>
      <c r="AFU173" s="7"/>
      <c r="AFV173" s="7"/>
      <c r="AFW173" s="7"/>
      <c r="AFX173" s="7"/>
      <c r="AFY173" s="7"/>
      <c r="AFZ173" s="7"/>
      <c r="AGA173" s="7"/>
      <c r="AGB173" s="7"/>
      <c r="AGC173" s="7"/>
      <c r="AGD173" s="7"/>
      <c r="AGE173" s="7"/>
      <c r="AGF173" s="7"/>
      <c r="AGG173" s="7"/>
      <c r="AGH173" s="7"/>
      <c r="AGI173" s="7"/>
      <c r="AGJ173" s="7"/>
      <c r="AGK173" s="7"/>
      <c r="AGL173" s="7"/>
      <c r="AGM173" s="7"/>
      <c r="AGN173" s="7"/>
      <c r="AGO173" s="7"/>
      <c r="AGP173" s="7"/>
      <c r="AGQ173" s="7"/>
      <c r="AGR173" s="7"/>
      <c r="AGS173" s="7"/>
      <c r="AGT173" s="7"/>
      <c r="AGU173" s="7"/>
      <c r="AGV173" s="7"/>
      <c r="AGW173" s="7"/>
      <c r="AGX173" s="7"/>
      <c r="AGY173" s="7"/>
      <c r="AGZ173" s="7"/>
      <c r="AHA173" s="7"/>
      <c r="AHB173" s="7"/>
      <c r="AHC173" s="7"/>
      <c r="AHD173" s="7"/>
      <c r="AHE173" s="7"/>
      <c r="AHF173" s="7"/>
      <c r="AHG173" s="7"/>
      <c r="AHH173" s="7"/>
      <c r="AHI173" s="7"/>
      <c r="AHJ173" s="7"/>
      <c r="AHK173" s="7"/>
      <c r="AHL173" s="7"/>
      <c r="AHM173" s="7"/>
      <c r="AHN173" s="7"/>
      <c r="AHO173" s="7"/>
      <c r="AHP173" s="7"/>
      <c r="AHQ173" s="7"/>
      <c r="AHR173" s="7"/>
      <c r="AHS173" s="7"/>
      <c r="AHT173" s="7"/>
      <c r="AHU173" s="7"/>
      <c r="AHV173" s="7"/>
      <c r="AHW173" s="7"/>
      <c r="AHX173" s="7"/>
      <c r="AHY173" s="7"/>
      <c r="AHZ173" s="7"/>
      <c r="AIA173" s="7"/>
      <c r="AIB173" s="7"/>
      <c r="AIC173" s="7"/>
      <c r="AID173" s="7"/>
      <c r="AIE173" s="7"/>
      <c r="AIF173" s="7"/>
      <c r="AIG173" s="7"/>
      <c r="AIH173" s="7"/>
      <c r="AII173" s="7"/>
      <c r="AIJ173" s="7"/>
      <c r="AIK173" s="7"/>
      <c r="AIL173" s="7"/>
      <c r="AIM173" s="7"/>
      <c r="AIN173" s="7"/>
      <c r="AIO173" s="7"/>
      <c r="AIP173" s="7"/>
      <c r="AIQ173" s="7"/>
      <c r="AIR173" s="7"/>
      <c r="AIS173" s="7"/>
      <c r="AIT173" s="7"/>
      <c r="AIU173" s="7"/>
      <c r="AIV173" s="7"/>
      <c r="AIW173" s="7"/>
      <c r="AIX173" s="7"/>
      <c r="AIY173" s="7"/>
      <c r="AIZ173" s="7"/>
      <c r="AJA173" s="7"/>
      <c r="AJB173" s="7"/>
      <c r="AJC173" s="7"/>
      <c r="AJD173" s="7"/>
      <c r="AJE173" s="7"/>
      <c r="AJF173" s="7"/>
      <c r="AJG173" s="7"/>
      <c r="AJH173" s="7"/>
      <c r="AJI173" s="7"/>
      <c r="AJJ173" s="7"/>
      <c r="AJK173" s="7"/>
      <c r="AJL173" s="7"/>
      <c r="AJM173" s="7"/>
      <c r="AJN173" s="7"/>
      <c r="AJO173" s="7"/>
      <c r="AJP173" s="7"/>
      <c r="AJQ173" s="7"/>
      <c r="AJR173" s="7"/>
      <c r="AJS173" s="7"/>
      <c r="AJT173" s="7"/>
      <c r="AJU173" s="7"/>
      <c r="AJV173" s="7"/>
      <c r="AJW173" s="7"/>
      <c r="AJX173" s="7"/>
      <c r="AJY173" s="7"/>
      <c r="AJZ173" s="7"/>
      <c r="AKA173" s="7"/>
      <c r="AKB173" s="7"/>
      <c r="AKC173" s="7"/>
      <c r="AKD173" s="7"/>
      <c r="AKE173" s="7"/>
      <c r="AKF173" s="7"/>
      <c r="AKG173" s="7"/>
      <c r="AKH173" s="7"/>
      <c r="AKI173" s="7"/>
      <c r="AKJ173" s="7"/>
      <c r="AKK173" s="7"/>
      <c r="AKL173" s="7"/>
      <c r="AKM173" s="7"/>
      <c r="AKN173" s="7"/>
      <c r="AKO173" s="7"/>
      <c r="AKP173" s="7"/>
      <c r="AKQ173" s="7"/>
      <c r="AKR173" s="7"/>
      <c r="AKS173" s="7"/>
      <c r="AKT173" s="7"/>
      <c r="AKU173" s="7"/>
      <c r="AKV173" s="7"/>
      <c r="AKW173" s="7"/>
      <c r="AKX173" s="7"/>
      <c r="AKY173" s="7"/>
      <c r="AKZ173" s="7"/>
      <c r="ALA173" s="7"/>
      <c r="ALB173" s="7"/>
      <c r="ALC173" s="7"/>
      <c r="ALD173" s="7"/>
      <c r="ALE173" s="7"/>
      <c r="ALF173" s="7"/>
      <c r="ALG173" s="7"/>
      <c r="ALH173" s="7"/>
      <c r="ALI173" s="7"/>
      <c r="ALJ173" s="7"/>
      <c r="ALK173" s="7"/>
      <c r="ALL173" s="7"/>
      <c r="ALM173" s="7"/>
      <c r="ALN173" s="7"/>
      <c r="ALO173" s="7"/>
      <c r="ALP173" s="7"/>
      <c r="ALQ173" s="7"/>
      <c r="ALR173" s="7"/>
      <c r="ALS173" s="7"/>
      <c r="ALT173" s="7"/>
      <c r="ALU173" s="7"/>
      <c r="ALV173" s="7"/>
      <c r="ALW173" s="7"/>
      <c r="ALX173" s="7"/>
      <c r="ALY173" s="7"/>
      <c r="ALZ173" s="7"/>
      <c r="AMA173" s="7"/>
      <c r="AMB173" s="7"/>
      <c r="AMC173" s="7"/>
      <c r="AMD173" s="7"/>
      <c r="AME173" s="7"/>
      <c r="AMF173" s="7"/>
      <c r="AMG173" s="7"/>
      <c r="AMH173" s="7"/>
      <c r="AMI173" s="7"/>
      <c r="AMJ173" s="7"/>
      <c r="AMK173" s="7"/>
      <c r="AML173" s="7"/>
      <c r="AMM173" s="7"/>
      <c r="AMN173" s="7"/>
      <c r="AMO173" s="7"/>
      <c r="AMP173" s="7"/>
      <c r="AMQ173" s="7"/>
      <c r="AMR173" s="7"/>
      <c r="AMS173" s="7"/>
      <c r="AMT173" s="7"/>
      <c r="AMU173" s="7"/>
      <c r="AMV173" s="7"/>
      <c r="AMW173" s="7"/>
      <c r="AMX173" s="7"/>
      <c r="AMY173" s="7"/>
      <c r="AMZ173" s="7"/>
      <c r="ANA173" s="7"/>
      <c r="ANB173" s="7"/>
      <c r="ANC173" s="7"/>
      <c r="AND173" s="7"/>
      <c r="ANE173" s="7"/>
      <c r="ANF173" s="7"/>
      <c r="ANG173" s="7"/>
      <c r="ANH173" s="7"/>
      <c r="ANI173" s="7"/>
      <c r="ANJ173" s="7"/>
      <c r="ANK173" s="7"/>
      <c r="ANL173" s="7"/>
      <c r="ANM173" s="7"/>
      <c r="ANN173" s="7"/>
      <c r="ANO173" s="7"/>
      <c r="ANP173" s="7"/>
      <c r="ANQ173" s="7"/>
      <c r="ANR173" s="7"/>
      <c r="ANS173" s="7"/>
      <c r="ANT173" s="7"/>
      <c r="ANU173" s="7"/>
      <c r="ANV173" s="7"/>
      <c r="ANW173" s="7"/>
      <c r="ANX173" s="7"/>
      <c r="ANY173" s="7"/>
      <c r="ANZ173" s="7"/>
      <c r="AOA173" s="7"/>
      <c r="AOB173" s="7"/>
      <c r="AOC173" s="7"/>
      <c r="AOD173" s="7"/>
      <c r="AOE173" s="7"/>
      <c r="AOF173" s="7"/>
      <c r="AOG173" s="7"/>
      <c r="AOH173" s="7"/>
      <c r="AOI173" s="7"/>
      <c r="AOJ173" s="7"/>
      <c r="AOK173" s="7"/>
      <c r="AOL173" s="7"/>
      <c r="AOM173" s="7"/>
      <c r="AON173" s="7"/>
      <c r="AOO173" s="7"/>
      <c r="AOP173" s="7"/>
      <c r="AOQ173" s="7"/>
      <c r="AOR173" s="7"/>
      <c r="AOS173" s="7"/>
      <c r="AOT173" s="7"/>
      <c r="AOU173" s="7"/>
      <c r="AOV173" s="7"/>
      <c r="AOW173" s="7"/>
      <c r="AOX173" s="7"/>
      <c r="AOY173" s="7"/>
      <c r="AOZ173" s="7"/>
      <c r="APA173" s="7"/>
      <c r="APB173" s="7"/>
      <c r="APC173" s="7"/>
      <c r="APD173" s="7"/>
      <c r="APE173" s="7"/>
      <c r="APF173" s="7"/>
      <c r="APG173" s="7"/>
      <c r="APH173" s="7"/>
      <c r="API173" s="7"/>
      <c r="APJ173" s="7"/>
      <c r="APK173" s="7"/>
      <c r="APL173" s="7"/>
      <c r="APM173" s="7"/>
      <c r="APN173" s="7"/>
      <c r="APO173" s="7"/>
      <c r="APP173" s="7"/>
      <c r="APQ173" s="7"/>
      <c r="APR173" s="7"/>
      <c r="APS173" s="7"/>
      <c r="APT173" s="7"/>
      <c r="APU173" s="7"/>
      <c r="APV173" s="7"/>
      <c r="APW173" s="7"/>
      <c r="APX173" s="7"/>
      <c r="APY173" s="7"/>
      <c r="APZ173" s="7"/>
      <c r="AQA173" s="7"/>
      <c r="AQB173" s="7"/>
      <c r="AQC173" s="7"/>
      <c r="AQD173" s="7"/>
      <c r="AQE173" s="7"/>
      <c r="AQF173" s="7"/>
      <c r="AQG173" s="7"/>
      <c r="AQH173" s="7"/>
      <c r="AQI173" s="7"/>
      <c r="AQJ173" s="7"/>
      <c r="AQK173" s="7"/>
      <c r="AQL173" s="7"/>
      <c r="AQM173" s="7"/>
      <c r="AQN173" s="7"/>
      <c r="AQO173" s="7"/>
      <c r="AQP173" s="7"/>
      <c r="AQQ173" s="7"/>
      <c r="AQR173" s="7"/>
      <c r="AQS173" s="7"/>
      <c r="AQT173" s="7"/>
      <c r="AQU173" s="7"/>
      <c r="AQV173" s="7"/>
      <c r="AQW173" s="7"/>
      <c r="AQX173" s="7"/>
      <c r="AQY173" s="7"/>
      <c r="AQZ173" s="7"/>
      <c r="ARA173" s="7"/>
      <c r="ARB173" s="7"/>
      <c r="ARC173" s="7"/>
      <c r="ARD173" s="7"/>
      <c r="ARE173" s="7"/>
      <c r="ARF173" s="7"/>
      <c r="ARG173" s="7"/>
      <c r="ARH173" s="7"/>
      <c r="ARI173" s="7"/>
      <c r="ARJ173" s="7"/>
      <c r="ARK173" s="7"/>
      <c r="ARL173" s="7"/>
      <c r="ARM173" s="7"/>
      <c r="ARN173" s="7"/>
      <c r="ARO173" s="7"/>
      <c r="ARP173" s="7"/>
      <c r="ARQ173" s="7"/>
      <c r="ARR173" s="7"/>
      <c r="ARS173" s="7"/>
      <c r="ART173" s="7"/>
      <c r="ARU173" s="7"/>
      <c r="ARV173" s="7"/>
      <c r="ARW173" s="7"/>
      <c r="ARX173" s="7"/>
      <c r="ARY173" s="7"/>
      <c r="ARZ173" s="7"/>
      <c r="ASA173" s="7"/>
      <c r="ASB173" s="7"/>
      <c r="ASC173" s="7"/>
      <c r="ASD173" s="7"/>
      <c r="ASE173" s="7"/>
      <c r="ASF173" s="7"/>
      <c r="ASG173" s="7"/>
      <c r="ASH173" s="7"/>
      <c r="ASI173" s="7"/>
      <c r="ASJ173" s="7"/>
      <c r="ASK173" s="7"/>
      <c r="ASL173" s="7"/>
      <c r="ASM173" s="7"/>
      <c r="ASN173" s="7"/>
      <c r="ASO173" s="7"/>
      <c r="ASP173" s="7"/>
      <c r="ASQ173" s="7"/>
      <c r="ASR173" s="7"/>
      <c r="ASS173" s="7"/>
      <c r="AST173" s="7"/>
      <c r="ASU173" s="7"/>
      <c r="ASV173" s="7"/>
      <c r="ASW173" s="7"/>
      <c r="ASX173" s="7"/>
      <c r="ASY173" s="7"/>
      <c r="ASZ173" s="7"/>
      <c r="ATA173" s="7"/>
      <c r="ATB173" s="7"/>
      <c r="ATC173" s="7"/>
      <c r="ATD173" s="7"/>
      <c r="ATE173" s="7"/>
      <c r="ATF173" s="7"/>
      <c r="ATG173" s="7"/>
      <c r="ATH173" s="7"/>
      <c r="ATI173" s="7"/>
      <c r="ATJ173" s="7"/>
      <c r="ATK173" s="7"/>
      <c r="ATL173" s="7"/>
      <c r="ATM173" s="7"/>
      <c r="ATN173" s="7"/>
      <c r="ATO173" s="7"/>
      <c r="ATP173" s="7"/>
      <c r="ATQ173" s="7"/>
      <c r="ATR173" s="7"/>
      <c r="ATS173" s="7"/>
      <c r="ATT173" s="7"/>
      <c r="ATU173" s="7"/>
      <c r="ATV173" s="7"/>
      <c r="ATW173" s="7"/>
      <c r="ATX173" s="7"/>
      <c r="ATY173" s="7"/>
      <c r="ATZ173" s="7"/>
      <c r="AUA173" s="7"/>
      <c r="AUB173" s="7"/>
      <c r="AUC173" s="7"/>
      <c r="AUD173" s="7"/>
      <c r="AUE173" s="7"/>
      <c r="AUF173" s="7"/>
      <c r="AUG173" s="7"/>
      <c r="AUH173" s="7"/>
      <c r="AUI173" s="7"/>
      <c r="AUJ173" s="7"/>
      <c r="AUK173" s="7"/>
      <c r="AUL173" s="7"/>
      <c r="AUM173" s="7"/>
      <c r="AUN173" s="7"/>
      <c r="AUO173" s="7"/>
      <c r="AUP173" s="7"/>
      <c r="AUQ173" s="7"/>
      <c r="AUR173" s="7"/>
      <c r="AUS173" s="7"/>
      <c r="AUT173" s="7"/>
      <c r="AUU173" s="7"/>
      <c r="AUV173" s="7"/>
      <c r="AUW173" s="7"/>
      <c r="AUX173" s="7"/>
      <c r="AUY173" s="7"/>
      <c r="AUZ173" s="7"/>
      <c r="AVA173" s="7"/>
      <c r="AVB173" s="7"/>
      <c r="AVC173" s="7"/>
      <c r="AVD173" s="7"/>
      <c r="AVE173" s="7"/>
      <c r="AVF173" s="7"/>
      <c r="AVG173" s="7"/>
      <c r="AVH173" s="7"/>
      <c r="AVI173" s="7"/>
      <c r="AVJ173" s="7"/>
      <c r="AVK173" s="7"/>
      <c r="AVL173" s="7"/>
      <c r="AVM173" s="7"/>
      <c r="AVN173" s="7"/>
      <c r="AVO173" s="7"/>
      <c r="AVP173" s="7"/>
      <c r="AVQ173" s="7"/>
      <c r="AVR173" s="7"/>
      <c r="AVS173" s="7"/>
      <c r="AVT173" s="7"/>
      <c r="AVU173" s="7"/>
      <c r="AVV173" s="7"/>
      <c r="AVW173" s="7"/>
      <c r="AVX173" s="7"/>
      <c r="AVY173" s="7"/>
      <c r="AVZ173" s="7"/>
      <c r="AWA173" s="7"/>
      <c r="AWB173" s="7"/>
      <c r="AWC173" s="7"/>
      <c r="AWD173" s="7"/>
      <c r="AWE173" s="7"/>
      <c r="AWF173" s="7"/>
      <c r="AWG173" s="7"/>
      <c r="AWH173" s="7"/>
      <c r="AWI173" s="7"/>
      <c r="AWJ173" s="7"/>
      <c r="AWK173" s="7"/>
      <c r="AWL173" s="7"/>
      <c r="AWM173" s="7"/>
      <c r="AWN173" s="7"/>
      <c r="AWO173" s="7"/>
      <c r="AWP173" s="7"/>
      <c r="AWQ173" s="7"/>
      <c r="AWR173" s="7"/>
      <c r="AWS173" s="7"/>
      <c r="AWT173" s="7"/>
      <c r="AWU173" s="7"/>
      <c r="AWV173" s="7"/>
      <c r="AWW173" s="7"/>
      <c r="AWX173" s="7"/>
      <c r="AWY173" s="7"/>
      <c r="AWZ173" s="7"/>
      <c r="AXA173" s="7"/>
      <c r="AXB173" s="7"/>
      <c r="AXC173" s="7"/>
      <c r="AXD173" s="7"/>
      <c r="AXE173" s="7"/>
      <c r="AXF173" s="7"/>
      <c r="AXG173" s="7"/>
      <c r="AXH173" s="7"/>
      <c r="AXI173" s="7"/>
      <c r="AXJ173" s="7"/>
      <c r="AXK173" s="7"/>
      <c r="AXL173" s="7"/>
      <c r="AXM173" s="7"/>
      <c r="AXN173" s="7"/>
      <c r="AXO173" s="7"/>
      <c r="AXP173" s="7"/>
      <c r="AXQ173" s="7"/>
      <c r="AXR173" s="7"/>
      <c r="AXS173" s="7"/>
      <c r="AXT173" s="7"/>
      <c r="AXU173" s="7"/>
      <c r="AXV173" s="7"/>
      <c r="AXW173" s="7"/>
      <c r="AXX173" s="7"/>
      <c r="AXY173" s="7"/>
      <c r="AXZ173" s="7"/>
      <c r="AYA173" s="7"/>
      <c r="AYB173" s="7"/>
      <c r="AYC173" s="7"/>
      <c r="AYD173" s="7"/>
      <c r="AYE173" s="7"/>
      <c r="AYF173" s="7"/>
      <c r="AYG173" s="7"/>
      <c r="AYH173" s="7"/>
      <c r="AYI173" s="7"/>
      <c r="AYJ173" s="7"/>
      <c r="AYK173" s="7"/>
      <c r="AYL173" s="7"/>
      <c r="AYM173" s="7"/>
      <c r="AYN173" s="7"/>
      <c r="AYO173" s="7"/>
      <c r="AYP173" s="7"/>
      <c r="AYQ173" s="7"/>
      <c r="AYR173" s="7"/>
      <c r="AYS173" s="7"/>
      <c r="AYT173" s="7"/>
      <c r="AYU173" s="7"/>
      <c r="AYV173" s="7"/>
      <c r="AYW173" s="7"/>
      <c r="AYX173" s="7"/>
      <c r="AYY173" s="7"/>
      <c r="AYZ173" s="7"/>
      <c r="AZA173" s="7"/>
      <c r="AZB173" s="7"/>
      <c r="AZC173" s="7"/>
      <c r="AZD173" s="7"/>
      <c r="AZE173" s="7"/>
      <c r="AZF173" s="7"/>
      <c r="AZG173" s="7"/>
      <c r="AZH173" s="7"/>
      <c r="AZI173" s="7"/>
      <c r="AZJ173" s="7"/>
      <c r="AZK173" s="7"/>
      <c r="AZL173" s="7"/>
      <c r="AZM173" s="7"/>
      <c r="AZN173" s="7"/>
      <c r="AZO173" s="7"/>
      <c r="AZP173" s="7"/>
      <c r="AZQ173" s="7"/>
      <c r="AZR173" s="7"/>
      <c r="AZS173" s="7"/>
      <c r="AZT173" s="7"/>
      <c r="AZU173" s="7"/>
      <c r="AZV173" s="7"/>
      <c r="AZW173" s="7"/>
      <c r="AZX173" s="7"/>
      <c r="AZY173" s="7"/>
      <c r="AZZ173" s="7"/>
      <c r="BAA173" s="7"/>
      <c r="BAB173" s="7"/>
      <c r="BAC173" s="7"/>
      <c r="BAD173" s="7"/>
      <c r="BAE173" s="7"/>
      <c r="BAF173" s="7"/>
      <c r="BAG173" s="7"/>
      <c r="BAH173" s="7"/>
      <c r="BAI173" s="7"/>
      <c r="BAJ173" s="7"/>
      <c r="BAK173" s="7"/>
      <c r="BAL173" s="7"/>
      <c r="BAM173" s="7"/>
      <c r="BAN173" s="7"/>
      <c r="BAO173" s="7"/>
      <c r="BAP173" s="7"/>
      <c r="BAQ173" s="7"/>
      <c r="BAR173" s="7"/>
      <c r="BAS173" s="7"/>
      <c r="BAT173" s="7"/>
      <c r="BAU173" s="7"/>
      <c r="BAV173" s="7"/>
      <c r="BAW173" s="7"/>
      <c r="BAX173" s="7"/>
      <c r="BAY173" s="7"/>
      <c r="BAZ173" s="7"/>
      <c r="BBA173" s="7"/>
      <c r="BBB173" s="7"/>
      <c r="BBC173" s="7"/>
      <c r="BBD173" s="7"/>
      <c r="BBE173" s="7"/>
      <c r="BBF173" s="110"/>
    </row>
    <row r="174" spans="1:1410" s="19" customFormat="1" ht="68.55" customHeight="1" x14ac:dyDescent="0.25">
      <c r="A174" s="133" t="s">
        <v>189</v>
      </c>
      <c r="B174" s="65" t="s">
        <v>312</v>
      </c>
      <c r="C174" s="66" t="s">
        <v>446</v>
      </c>
      <c r="D174" s="67" t="s">
        <v>610</v>
      </c>
      <c r="E174" s="120">
        <v>-0.38</v>
      </c>
      <c r="F174" s="20">
        <v>89</v>
      </c>
      <c r="G174" s="21">
        <v>54.9</v>
      </c>
      <c r="H174" s="22"/>
      <c r="I174" s="16">
        <f t="shared" si="4"/>
        <v>0</v>
      </c>
      <c r="J174" s="7"/>
      <c r="K174" s="136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  <c r="IU174" s="7"/>
      <c r="IV174" s="7"/>
      <c r="IW174" s="7"/>
      <c r="IX174" s="7"/>
      <c r="IY174" s="7"/>
      <c r="IZ174" s="7"/>
      <c r="JA174" s="7"/>
      <c r="JB174" s="7"/>
      <c r="JC174" s="7"/>
      <c r="JD174" s="7"/>
      <c r="JE174" s="7"/>
      <c r="JF174" s="7"/>
      <c r="JG174" s="7"/>
      <c r="JH174" s="7"/>
      <c r="JI174" s="7"/>
      <c r="JJ174" s="7"/>
      <c r="JK174" s="7"/>
      <c r="JL174" s="7"/>
      <c r="JM174" s="7"/>
      <c r="JN174" s="7"/>
      <c r="JO174" s="7"/>
      <c r="JP174" s="7"/>
      <c r="JQ174" s="7"/>
      <c r="JR174" s="7"/>
      <c r="JS174" s="7"/>
      <c r="JT174" s="7"/>
      <c r="JU174" s="7"/>
      <c r="JV174" s="7"/>
      <c r="JW174" s="7"/>
      <c r="JX174" s="7"/>
      <c r="JY174" s="7"/>
      <c r="JZ174" s="7"/>
      <c r="KA174" s="7"/>
      <c r="KB174" s="7"/>
      <c r="KC174" s="7"/>
      <c r="KD174" s="7"/>
      <c r="KE174" s="7"/>
      <c r="KF174" s="7"/>
      <c r="KG174" s="7"/>
      <c r="KH174" s="7"/>
      <c r="KI174" s="7"/>
      <c r="KJ174" s="7"/>
      <c r="KK174" s="7"/>
      <c r="KL174" s="7"/>
      <c r="KM174" s="7"/>
      <c r="KN174" s="7"/>
      <c r="KO174" s="7"/>
      <c r="KP174" s="7"/>
      <c r="KQ174" s="7"/>
      <c r="KR174" s="7"/>
      <c r="KS174" s="7"/>
      <c r="KT174" s="7"/>
      <c r="KU174" s="7"/>
      <c r="KV174" s="7"/>
      <c r="KW174" s="7"/>
      <c r="KX174" s="7"/>
      <c r="KY174" s="7"/>
      <c r="KZ174" s="7"/>
      <c r="LA174" s="7"/>
      <c r="LB174" s="7"/>
      <c r="LC174" s="7"/>
      <c r="LD174" s="7"/>
      <c r="LE174" s="7"/>
      <c r="LF174" s="7"/>
      <c r="LG174" s="7"/>
      <c r="LH174" s="7"/>
      <c r="LI174" s="7"/>
      <c r="LJ174" s="7"/>
      <c r="LK174" s="7"/>
      <c r="LL174" s="7"/>
      <c r="LM174" s="7"/>
      <c r="LN174" s="7"/>
      <c r="LO174" s="7"/>
      <c r="LP174" s="7"/>
      <c r="LQ174" s="7"/>
      <c r="LR174" s="7"/>
      <c r="LS174" s="7"/>
      <c r="LT174" s="7"/>
      <c r="LU174" s="7"/>
      <c r="LV174" s="7"/>
      <c r="LW174" s="7"/>
      <c r="LX174" s="7"/>
      <c r="LY174" s="7"/>
      <c r="LZ174" s="7"/>
      <c r="MA174" s="7"/>
      <c r="MB174" s="7"/>
      <c r="MC174" s="7"/>
      <c r="MD174" s="7"/>
      <c r="ME174" s="7"/>
      <c r="MF174" s="7"/>
      <c r="MG174" s="7"/>
      <c r="MH174" s="7"/>
      <c r="MI174" s="7"/>
      <c r="MJ174" s="7"/>
      <c r="MK174" s="7"/>
      <c r="ML174" s="7"/>
      <c r="MM174" s="7"/>
      <c r="MN174" s="7"/>
      <c r="MO174" s="7"/>
      <c r="MP174" s="7"/>
      <c r="MQ174" s="7"/>
      <c r="MR174" s="7"/>
      <c r="MS174" s="7"/>
      <c r="MT174" s="7"/>
      <c r="MU174" s="7"/>
      <c r="MV174" s="7"/>
      <c r="MW174" s="7"/>
      <c r="MX174" s="7"/>
      <c r="MY174" s="7"/>
      <c r="MZ174" s="7"/>
      <c r="NA174" s="7"/>
      <c r="NB174" s="7"/>
      <c r="NC174" s="7"/>
      <c r="ND174" s="7"/>
      <c r="NE174" s="7"/>
      <c r="NF174" s="7"/>
      <c r="NG174" s="7"/>
      <c r="NH174" s="7"/>
      <c r="NI174" s="7"/>
      <c r="NJ174" s="7"/>
      <c r="NK174" s="7"/>
      <c r="NL174" s="7"/>
      <c r="NM174" s="7"/>
      <c r="NN174" s="7"/>
      <c r="NO174" s="7"/>
      <c r="NP174" s="7"/>
      <c r="NQ174" s="7"/>
      <c r="NR174" s="7"/>
      <c r="NS174" s="7"/>
      <c r="NT174" s="7"/>
      <c r="NU174" s="7"/>
      <c r="NV174" s="7"/>
      <c r="NW174" s="7"/>
      <c r="NX174" s="7"/>
      <c r="NY174" s="7"/>
      <c r="NZ174" s="7"/>
      <c r="OA174" s="7"/>
      <c r="OB174" s="7"/>
      <c r="OC174" s="7"/>
      <c r="OD174" s="7"/>
      <c r="OE174" s="7"/>
      <c r="OF174" s="7"/>
      <c r="OG174" s="7"/>
      <c r="OH174" s="7"/>
      <c r="OI174" s="7"/>
      <c r="OJ174" s="7"/>
      <c r="OK174" s="7"/>
      <c r="OL174" s="7"/>
      <c r="OM174" s="7"/>
      <c r="ON174" s="7"/>
      <c r="OO174" s="7"/>
      <c r="OP174" s="7"/>
      <c r="OQ174" s="7"/>
      <c r="OR174" s="7"/>
      <c r="OS174" s="7"/>
      <c r="OT174" s="7"/>
      <c r="OU174" s="7"/>
      <c r="OV174" s="7"/>
      <c r="OW174" s="7"/>
      <c r="OX174" s="7"/>
      <c r="OY174" s="7"/>
      <c r="OZ174" s="7"/>
      <c r="PA174" s="7"/>
      <c r="PB174" s="7"/>
      <c r="PC174" s="7"/>
      <c r="PD174" s="7"/>
      <c r="PE174" s="7"/>
      <c r="PF174" s="7"/>
      <c r="PG174" s="7"/>
      <c r="PH174" s="7"/>
      <c r="PI174" s="7"/>
      <c r="PJ174" s="7"/>
      <c r="PK174" s="7"/>
      <c r="PL174" s="7"/>
      <c r="PM174" s="7"/>
      <c r="PN174" s="7"/>
      <c r="PO174" s="7"/>
      <c r="PP174" s="7"/>
      <c r="PQ174" s="7"/>
      <c r="PR174" s="7"/>
      <c r="PS174" s="7"/>
      <c r="PT174" s="7"/>
      <c r="PU174" s="7"/>
      <c r="PV174" s="7"/>
      <c r="PW174" s="7"/>
      <c r="PX174" s="7"/>
      <c r="PY174" s="7"/>
      <c r="PZ174" s="7"/>
      <c r="QA174" s="7"/>
      <c r="QB174" s="7"/>
      <c r="QC174" s="7"/>
      <c r="QD174" s="7"/>
      <c r="QE174" s="7"/>
      <c r="QF174" s="7"/>
      <c r="QG174" s="7"/>
      <c r="QH174" s="7"/>
      <c r="QI174" s="7"/>
      <c r="QJ174" s="7"/>
      <c r="QK174" s="7"/>
      <c r="QL174" s="7"/>
      <c r="QM174" s="7"/>
      <c r="QN174" s="7"/>
      <c r="QO174" s="7"/>
      <c r="QP174" s="7"/>
      <c r="QQ174" s="7"/>
      <c r="QR174" s="7"/>
      <c r="QS174" s="7"/>
      <c r="QT174" s="7"/>
      <c r="QU174" s="7"/>
      <c r="QV174" s="7"/>
      <c r="QW174" s="7"/>
      <c r="QX174" s="7"/>
      <c r="QY174" s="7"/>
      <c r="QZ174" s="7"/>
      <c r="RA174" s="7"/>
      <c r="RB174" s="7"/>
      <c r="RC174" s="7"/>
      <c r="RD174" s="7"/>
      <c r="RE174" s="7"/>
      <c r="RF174" s="7"/>
      <c r="RG174" s="7"/>
      <c r="RH174" s="7"/>
      <c r="RI174" s="7"/>
      <c r="RJ174" s="7"/>
      <c r="RK174" s="7"/>
      <c r="RL174" s="7"/>
      <c r="RM174" s="7"/>
      <c r="RN174" s="7"/>
      <c r="RO174" s="7"/>
      <c r="RP174" s="7"/>
      <c r="RQ174" s="7"/>
      <c r="RR174" s="7"/>
      <c r="RS174" s="7"/>
      <c r="RT174" s="7"/>
      <c r="RU174" s="7"/>
      <c r="RV174" s="7"/>
      <c r="RW174" s="7"/>
      <c r="RX174" s="7"/>
      <c r="RY174" s="7"/>
      <c r="RZ174" s="7"/>
      <c r="SA174" s="7"/>
      <c r="SB174" s="7"/>
      <c r="SC174" s="7"/>
      <c r="SD174" s="7"/>
      <c r="SE174" s="7"/>
      <c r="SF174" s="7"/>
      <c r="SG174" s="7"/>
      <c r="SH174" s="7"/>
      <c r="SI174" s="7"/>
      <c r="SJ174" s="7"/>
      <c r="SK174" s="7"/>
      <c r="SL174" s="7"/>
      <c r="SM174" s="7"/>
      <c r="SN174" s="7"/>
      <c r="SO174" s="7"/>
      <c r="SP174" s="7"/>
      <c r="SQ174" s="7"/>
      <c r="SR174" s="7"/>
      <c r="SS174" s="7"/>
      <c r="ST174" s="7"/>
      <c r="SU174" s="7"/>
      <c r="SV174" s="7"/>
      <c r="SW174" s="7"/>
      <c r="SX174" s="7"/>
      <c r="SY174" s="7"/>
      <c r="SZ174" s="7"/>
      <c r="TA174" s="7"/>
      <c r="TB174" s="7"/>
      <c r="TC174" s="7"/>
      <c r="TD174" s="7"/>
      <c r="TE174" s="7"/>
      <c r="TF174" s="7"/>
      <c r="TG174" s="7"/>
      <c r="TH174" s="7"/>
      <c r="TI174" s="7"/>
      <c r="TJ174" s="7"/>
      <c r="TK174" s="7"/>
      <c r="TL174" s="7"/>
      <c r="TM174" s="7"/>
      <c r="TN174" s="7"/>
      <c r="TO174" s="7"/>
      <c r="TP174" s="7"/>
      <c r="TQ174" s="7"/>
      <c r="TR174" s="7"/>
      <c r="TS174" s="7"/>
      <c r="TT174" s="7"/>
      <c r="TU174" s="7"/>
      <c r="TV174" s="7"/>
      <c r="TW174" s="7"/>
      <c r="TX174" s="7"/>
      <c r="TY174" s="7"/>
      <c r="TZ174" s="7"/>
      <c r="UA174" s="7"/>
      <c r="UB174" s="7"/>
      <c r="UC174" s="7"/>
      <c r="UD174" s="7"/>
      <c r="UE174" s="7"/>
      <c r="UF174" s="7"/>
      <c r="UG174" s="7"/>
      <c r="UH174" s="7"/>
      <c r="UI174" s="7"/>
      <c r="UJ174" s="7"/>
      <c r="UK174" s="7"/>
      <c r="UL174" s="7"/>
      <c r="UM174" s="7"/>
      <c r="UN174" s="7"/>
      <c r="UO174" s="7"/>
      <c r="UP174" s="7"/>
      <c r="UQ174" s="7"/>
      <c r="UR174" s="7"/>
      <c r="US174" s="7"/>
      <c r="UT174" s="7"/>
      <c r="UU174" s="7"/>
      <c r="UV174" s="7"/>
      <c r="UW174" s="7"/>
      <c r="UX174" s="7"/>
      <c r="UY174" s="7"/>
      <c r="UZ174" s="7"/>
      <c r="VA174" s="7"/>
      <c r="VB174" s="7"/>
      <c r="VC174" s="7"/>
      <c r="VD174" s="7"/>
      <c r="VE174" s="7"/>
      <c r="VF174" s="7"/>
      <c r="VG174" s="7"/>
      <c r="VH174" s="7"/>
      <c r="VI174" s="7"/>
      <c r="VJ174" s="7"/>
      <c r="VK174" s="7"/>
      <c r="VL174" s="7"/>
      <c r="VM174" s="7"/>
      <c r="VN174" s="7"/>
      <c r="VO174" s="7"/>
      <c r="VP174" s="7"/>
      <c r="VQ174" s="7"/>
      <c r="VR174" s="7"/>
      <c r="VS174" s="7"/>
      <c r="VT174" s="7"/>
      <c r="VU174" s="7"/>
      <c r="VV174" s="7"/>
      <c r="VW174" s="7"/>
      <c r="VX174" s="7"/>
      <c r="VY174" s="7"/>
      <c r="VZ174" s="7"/>
      <c r="WA174" s="7"/>
      <c r="WB174" s="7"/>
      <c r="WC174" s="7"/>
      <c r="WD174" s="7"/>
      <c r="WE174" s="7"/>
      <c r="WF174" s="7"/>
      <c r="WG174" s="7"/>
      <c r="WH174" s="7"/>
      <c r="WI174" s="7"/>
      <c r="WJ174" s="7"/>
      <c r="WK174" s="7"/>
      <c r="WL174" s="7"/>
      <c r="WM174" s="7"/>
      <c r="WN174" s="7"/>
      <c r="WO174" s="7"/>
      <c r="WP174" s="7"/>
      <c r="WQ174" s="7"/>
      <c r="WR174" s="7"/>
      <c r="WS174" s="7"/>
      <c r="WT174" s="7"/>
      <c r="WU174" s="7"/>
      <c r="WV174" s="7"/>
      <c r="WW174" s="7"/>
      <c r="WX174" s="7"/>
      <c r="WY174" s="7"/>
      <c r="WZ174" s="7"/>
      <c r="XA174" s="7"/>
      <c r="XB174" s="7"/>
      <c r="XC174" s="7"/>
      <c r="XD174" s="7"/>
      <c r="XE174" s="7"/>
      <c r="XF174" s="7"/>
      <c r="XG174" s="7"/>
      <c r="XH174" s="7"/>
      <c r="XI174" s="7"/>
      <c r="XJ174" s="7"/>
      <c r="XK174" s="7"/>
      <c r="XL174" s="7"/>
      <c r="XM174" s="7"/>
      <c r="XN174" s="7"/>
      <c r="XO174" s="7"/>
      <c r="XP174" s="7"/>
      <c r="XQ174" s="7"/>
      <c r="XR174" s="7"/>
      <c r="XS174" s="7"/>
      <c r="XT174" s="7"/>
      <c r="XU174" s="7"/>
      <c r="XV174" s="7"/>
      <c r="XW174" s="7"/>
      <c r="XX174" s="7"/>
      <c r="XY174" s="7"/>
      <c r="XZ174" s="7"/>
      <c r="YA174" s="7"/>
      <c r="YB174" s="7"/>
      <c r="YC174" s="7"/>
      <c r="YD174" s="7"/>
      <c r="YE174" s="7"/>
      <c r="YF174" s="7"/>
      <c r="YG174" s="7"/>
      <c r="YH174" s="7"/>
      <c r="YI174" s="7"/>
      <c r="YJ174" s="7"/>
      <c r="YK174" s="7"/>
      <c r="YL174" s="7"/>
      <c r="YM174" s="7"/>
      <c r="YN174" s="7"/>
      <c r="YO174" s="7"/>
      <c r="YP174" s="7"/>
      <c r="YQ174" s="7"/>
      <c r="YR174" s="7"/>
      <c r="YS174" s="7"/>
      <c r="YT174" s="7"/>
      <c r="YU174" s="7"/>
      <c r="YV174" s="7"/>
      <c r="YW174" s="7"/>
      <c r="YX174" s="7"/>
      <c r="YY174" s="7"/>
      <c r="YZ174" s="7"/>
      <c r="ZA174" s="7"/>
      <c r="ZB174" s="7"/>
      <c r="ZC174" s="7"/>
      <c r="ZD174" s="7"/>
      <c r="ZE174" s="7"/>
      <c r="ZF174" s="7"/>
      <c r="ZG174" s="7"/>
      <c r="ZH174" s="7"/>
      <c r="ZI174" s="7"/>
      <c r="ZJ174" s="7"/>
      <c r="ZK174" s="7"/>
      <c r="ZL174" s="7"/>
      <c r="ZM174" s="7"/>
      <c r="ZN174" s="7"/>
      <c r="ZO174" s="7"/>
      <c r="ZP174" s="7"/>
      <c r="ZQ174" s="7"/>
      <c r="ZR174" s="7"/>
      <c r="ZS174" s="7"/>
      <c r="ZT174" s="7"/>
      <c r="ZU174" s="7"/>
      <c r="ZV174" s="7"/>
      <c r="ZW174" s="7"/>
      <c r="ZX174" s="7"/>
      <c r="ZY174" s="7"/>
      <c r="ZZ174" s="7"/>
      <c r="AAA174" s="7"/>
      <c r="AAB174" s="7"/>
      <c r="AAC174" s="7"/>
      <c r="AAD174" s="7"/>
      <c r="AAE174" s="7"/>
      <c r="AAF174" s="7"/>
      <c r="AAG174" s="7"/>
      <c r="AAH174" s="7"/>
      <c r="AAI174" s="7"/>
      <c r="AAJ174" s="7"/>
      <c r="AAK174" s="7"/>
      <c r="AAL174" s="7"/>
      <c r="AAM174" s="7"/>
      <c r="AAN174" s="7"/>
      <c r="AAO174" s="7"/>
      <c r="AAP174" s="7"/>
      <c r="AAQ174" s="7"/>
      <c r="AAR174" s="7"/>
      <c r="AAS174" s="7"/>
      <c r="AAT174" s="7"/>
      <c r="AAU174" s="7"/>
      <c r="AAV174" s="7"/>
      <c r="AAW174" s="7"/>
      <c r="AAX174" s="7"/>
      <c r="AAY174" s="7"/>
      <c r="AAZ174" s="7"/>
      <c r="ABA174" s="7"/>
      <c r="ABB174" s="7"/>
      <c r="ABC174" s="7"/>
      <c r="ABD174" s="7"/>
      <c r="ABE174" s="7"/>
      <c r="ABF174" s="7"/>
      <c r="ABG174" s="7"/>
      <c r="ABH174" s="7"/>
      <c r="ABI174" s="7"/>
      <c r="ABJ174" s="7"/>
      <c r="ABK174" s="7"/>
      <c r="ABL174" s="7"/>
      <c r="ABM174" s="7"/>
      <c r="ABN174" s="7"/>
      <c r="ABO174" s="7"/>
      <c r="ABP174" s="7"/>
      <c r="ABQ174" s="7"/>
      <c r="ABR174" s="7"/>
      <c r="ABS174" s="7"/>
      <c r="ABT174" s="7"/>
      <c r="ABU174" s="7"/>
      <c r="ABV174" s="7"/>
      <c r="ABW174" s="7"/>
      <c r="ABX174" s="7"/>
      <c r="ABY174" s="7"/>
      <c r="ABZ174" s="7"/>
      <c r="ACA174" s="7"/>
      <c r="ACB174" s="7"/>
      <c r="ACC174" s="7"/>
      <c r="ACD174" s="7"/>
      <c r="ACE174" s="7"/>
      <c r="ACF174" s="7"/>
      <c r="ACG174" s="7"/>
      <c r="ACH174" s="7"/>
      <c r="ACI174" s="7"/>
      <c r="ACJ174" s="7"/>
      <c r="ACK174" s="7"/>
      <c r="ACL174" s="7"/>
      <c r="ACM174" s="7"/>
      <c r="ACN174" s="7"/>
      <c r="ACO174" s="7"/>
      <c r="ACP174" s="7"/>
      <c r="ACQ174" s="7"/>
      <c r="ACR174" s="7"/>
      <c r="ACS174" s="7"/>
      <c r="ACT174" s="7"/>
      <c r="ACU174" s="7"/>
      <c r="ACV174" s="7"/>
      <c r="ACW174" s="7"/>
      <c r="ACX174" s="7"/>
      <c r="ACY174" s="7"/>
      <c r="ACZ174" s="7"/>
      <c r="ADA174" s="7"/>
      <c r="ADB174" s="7"/>
      <c r="ADC174" s="7"/>
      <c r="ADD174" s="7"/>
      <c r="ADE174" s="7"/>
      <c r="ADF174" s="7"/>
      <c r="ADG174" s="7"/>
      <c r="ADH174" s="7"/>
      <c r="ADI174" s="7"/>
      <c r="ADJ174" s="7"/>
      <c r="ADK174" s="7"/>
      <c r="ADL174" s="7"/>
      <c r="ADM174" s="7"/>
      <c r="ADN174" s="7"/>
      <c r="ADO174" s="7"/>
      <c r="ADP174" s="7"/>
      <c r="ADQ174" s="7"/>
      <c r="ADR174" s="7"/>
      <c r="ADS174" s="7"/>
      <c r="ADT174" s="7"/>
      <c r="ADU174" s="7"/>
      <c r="ADV174" s="7"/>
      <c r="ADW174" s="7"/>
      <c r="ADX174" s="7"/>
      <c r="ADY174" s="7"/>
      <c r="ADZ174" s="7"/>
      <c r="AEA174" s="7"/>
      <c r="AEB174" s="7"/>
      <c r="AEC174" s="7"/>
      <c r="AED174" s="7"/>
      <c r="AEE174" s="7"/>
      <c r="AEF174" s="7"/>
      <c r="AEG174" s="7"/>
      <c r="AEH174" s="7"/>
      <c r="AEI174" s="7"/>
      <c r="AEJ174" s="7"/>
      <c r="AEK174" s="7"/>
      <c r="AEL174" s="7"/>
      <c r="AEM174" s="7"/>
      <c r="AEN174" s="7"/>
      <c r="AEO174" s="7"/>
      <c r="AEP174" s="7"/>
      <c r="AEQ174" s="7"/>
      <c r="AER174" s="7"/>
      <c r="AES174" s="7"/>
      <c r="AET174" s="7"/>
      <c r="AEU174" s="7"/>
      <c r="AEV174" s="7"/>
      <c r="AEW174" s="7"/>
      <c r="AEX174" s="7"/>
      <c r="AEY174" s="7"/>
      <c r="AEZ174" s="7"/>
      <c r="AFA174" s="7"/>
      <c r="AFB174" s="7"/>
      <c r="AFC174" s="7"/>
      <c r="AFD174" s="7"/>
      <c r="AFE174" s="7"/>
      <c r="AFF174" s="7"/>
      <c r="AFG174" s="7"/>
      <c r="AFH174" s="7"/>
      <c r="AFI174" s="7"/>
      <c r="AFJ174" s="7"/>
      <c r="AFK174" s="7"/>
      <c r="AFL174" s="7"/>
      <c r="AFM174" s="7"/>
      <c r="AFN174" s="7"/>
      <c r="AFO174" s="7"/>
      <c r="AFP174" s="7"/>
      <c r="AFQ174" s="7"/>
      <c r="AFR174" s="7"/>
      <c r="AFS174" s="7"/>
      <c r="AFT174" s="7"/>
      <c r="AFU174" s="7"/>
      <c r="AFV174" s="7"/>
      <c r="AFW174" s="7"/>
      <c r="AFX174" s="7"/>
      <c r="AFY174" s="7"/>
      <c r="AFZ174" s="7"/>
      <c r="AGA174" s="7"/>
      <c r="AGB174" s="7"/>
      <c r="AGC174" s="7"/>
      <c r="AGD174" s="7"/>
      <c r="AGE174" s="7"/>
      <c r="AGF174" s="7"/>
      <c r="AGG174" s="7"/>
      <c r="AGH174" s="7"/>
      <c r="AGI174" s="7"/>
      <c r="AGJ174" s="7"/>
      <c r="AGK174" s="7"/>
      <c r="AGL174" s="7"/>
      <c r="AGM174" s="7"/>
      <c r="AGN174" s="7"/>
      <c r="AGO174" s="7"/>
      <c r="AGP174" s="7"/>
      <c r="AGQ174" s="7"/>
      <c r="AGR174" s="7"/>
      <c r="AGS174" s="7"/>
      <c r="AGT174" s="7"/>
      <c r="AGU174" s="7"/>
      <c r="AGV174" s="7"/>
      <c r="AGW174" s="7"/>
      <c r="AGX174" s="7"/>
      <c r="AGY174" s="7"/>
      <c r="AGZ174" s="7"/>
      <c r="AHA174" s="7"/>
      <c r="AHB174" s="7"/>
      <c r="AHC174" s="7"/>
      <c r="AHD174" s="7"/>
      <c r="AHE174" s="7"/>
      <c r="AHF174" s="7"/>
      <c r="AHG174" s="7"/>
      <c r="AHH174" s="7"/>
      <c r="AHI174" s="7"/>
      <c r="AHJ174" s="7"/>
      <c r="AHK174" s="7"/>
      <c r="AHL174" s="7"/>
      <c r="AHM174" s="7"/>
      <c r="AHN174" s="7"/>
      <c r="AHO174" s="7"/>
      <c r="AHP174" s="7"/>
      <c r="AHQ174" s="7"/>
      <c r="AHR174" s="7"/>
      <c r="AHS174" s="7"/>
      <c r="AHT174" s="7"/>
      <c r="AHU174" s="7"/>
      <c r="AHV174" s="7"/>
      <c r="AHW174" s="7"/>
      <c r="AHX174" s="7"/>
      <c r="AHY174" s="7"/>
      <c r="AHZ174" s="7"/>
      <c r="AIA174" s="7"/>
      <c r="AIB174" s="7"/>
      <c r="AIC174" s="7"/>
      <c r="AID174" s="7"/>
      <c r="AIE174" s="7"/>
      <c r="AIF174" s="7"/>
      <c r="AIG174" s="7"/>
      <c r="AIH174" s="7"/>
      <c r="AII174" s="7"/>
      <c r="AIJ174" s="7"/>
      <c r="AIK174" s="7"/>
      <c r="AIL174" s="7"/>
      <c r="AIM174" s="7"/>
      <c r="AIN174" s="7"/>
      <c r="AIO174" s="7"/>
      <c r="AIP174" s="7"/>
      <c r="AIQ174" s="7"/>
      <c r="AIR174" s="7"/>
      <c r="AIS174" s="7"/>
      <c r="AIT174" s="7"/>
      <c r="AIU174" s="7"/>
      <c r="AIV174" s="7"/>
      <c r="AIW174" s="7"/>
      <c r="AIX174" s="7"/>
      <c r="AIY174" s="7"/>
      <c r="AIZ174" s="7"/>
      <c r="AJA174" s="7"/>
      <c r="AJB174" s="7"/>
      <c r="AJC174" s="7"/>
      <c r="AJD174" s="7"/>
      <c r="AJE174" s="7"/>
      <c r="AJF174" s="7"/>
      <c r="AJG174" s="7"/>
      <c r="AJH174" s="7"/>
      <c r="AJI174" s="7"/>
      <c r="AJJ174" s="7"/>
      <c r="AJK174" s="7"/>
      <c r="AJL174" s="7"/>
      <c r="AJM174" s="7"/>
      <c r="AJN174" s="7"/>
      <c r="AJO174" s="7"/>
      <c r="AJP174" s="7"/>
      <c r="AJQ174" s="7"/>
      <c r="AJR174" s="7"/>
      <c r="AJS174" s="7"/>
      <c r="AJT174" s="7"/>
      <c r="AJU174" s="7"/>
      <c r="AJV174" s="7"/>
      <c r="AJW174" s="7"/>
      <c r="AJX174" s="7"/>
      <c r="AJY174" s="7"/>
      <c r="AJZ174" s="7"/>
      <c r="AKA174" s="7"/>
      <c r="AKB174" s="7"/>
      <c r="AKC174" s="7"/>
      <c r="AKD174" s="7"/>
      <c r="AKE174" s="7"/>
      <c r="AKF174" s="7"/>
      <c r="AKG174" s="7"/>
      <c r="AKH174" s="7"/>
      <c r="AKI174" s="7"/>
      <c r="AKJ174" s="7"/>
      <c r="AKK174" s="7"/>
      <c r="AKL174" s="7"/>
      <c r="AKM174" s="7"/>
      <c r="AKN174" s="7"/>
      <c r="AKO174" s="7"/>
      <c r="AKP174" s="7"/>
      <c r="AKQ174" s="7"/>
      <c r="AKR174" s="7"/>
      <c r="AKS174" s="7"/>
      <c r="AKT174" s="7"/>
      <c r="AKU174" s="7"/>
      <c r="AKV174" s="7"/>
      <c r="AKW174" s="7"/>
      <c r="AKX174" s="7"/>
      <c r="AKY174" s="7"/>
      <c r="AKZ174" s="7"/>
      <c r="ALA174" s="7"/>
      <c r="ALB174" s="7"/>
      <c r="ALC174" s="7"/>
      <c r="ALD174" s="7"/>
      <c r="ALE174" s="7"/>
      <c r="ALF174" s="7"/>
      <c r="ALG174" s="7"/>
      <c r="ALH174" s="7"/>
      <c r="ALI174" s="7"/>
      <c r="ALJ174" s="7"/>
      <c r="ALK174" s="7"/>
      <c r="ALL174" s="7"/>
      <c r="ALM174" s="7"/>
      <c r="ALN174" s="7"/>
      <c r="ALO174" s="7"/>
      <c r="ALP174" s="7"/>
      <c r="ALQ174" s="7"/>
      <c r="ALR174" s="7"/>
      <c r="ALS174" s="7"/>
      <c r="ALT174" s="7"/>
      <c r="ALU174" s="7"/>
      <c r="ALV174" s="7"/>
      <c r="ALW174" s="7"/>
      <c r="ALX174" s="7"/>
      <c r="ALY174" s="7"/>
      <c r="ALZ174" s="7"/>
      <c r="AMA174" s="7"/>
      <c r="AMB174" s="7"/>
      <c r="AMC174" s="7"/>
      <c r="AMD174" s="7"/>
      <c r="AME174" s="7"/>
      <c r="AMF174" s="7"/>
      <c r="AMG174" s="7"/>
      <c r="AMH174" s="7"/>
      <c r="AMI174" s="7"/>
      <c r="AMJ174" s="7"/>
      <c r="AMK174" s="7"/>
      <c r="AML174" s="7"/>
      <c r="AMM174" s="7"/>
      <c r="AMN174" s="7"/>
      <c r="AMO174" s="7"/>
      <c r="AMP174" s="7"/>
      <c r="AMQ174" s="7"/>
      <c r="AMR174" s="7"/>
      <c r="AMS174" s="7"/>
      <c r="AMT174" s="7"/>
      <c r="AMU174" s="7"/>
      <c r="AMV174" s="7"/>
      <c r="AMW174" s="7"/>
      <c r="AMX174" s="7"/>
      <c r="AMY174" s="7"/>
      <c r="AMZ174" s="7"/>
      <c r="ANA174" s="7"/>
      <c r="ANB174" s="7"/>
      <c r="ANC174" s="7"/>
      <c r="AND174" s="7"/>
      <c r="ANE174" s="7"/>
      <c r="ANF174" s="7"/>
      <c r="ANG174" s="7"/>
      <c r="ANH174" s="7"/>
      <c r="ANI174" s="7"/>
      <c r="ANJ174" s="7"/>
      <c r="ANK174" s="7"/>
      <c r="ANL174" s="7"/>
      <c r="ANM174" s="7"/>
      <c r="ANN174" s="7"/>
      <c r="ANO174" s="7"/>
      <c r="ANP174" s="7"/>
      <c r="ANQ174" s="7"/>
      <c r="ANR174" s="7"/>
      <c r="ANS174" s="7"/>
      <c r="ANT174" s="7"/>
      <c r="ANU174" s="7"/>
      <c r="ANV174" s="7"/>
      <c r="ANW174" s="7"/>
      <c r="ANX174" s="7"/>
      <c r="ANY174" s="7"/>
      <c r="ANZ174" s="7"/>
      <c r="AOA174" s="7"/>
      <c r="AOB174" s="7"/>
      <c r="AOC174" s="7"/>
      <c r="AOD174" s="7"/>
      <c r="AOE174" s="7"/>
      <c r="AOF174" s="7"/>
      <c r="AOG174" s="7"/>
      <c r="AOH174" s="7"/>
      <c r="AOI174" s="7"/>
      <c r="AOJ174" s="7"/>
      <c r="AOK174" s="7"/>
      <c r="AOL174" s="7"/>
      <c r="AOM174" s="7"/>
      <c r="AON174" s="7"/>
      <c r="AOO174" s="7"/>
      <c r="AOP174" s="7"/>
      <c r="AOQ174" s="7"/>
      <c r="AOR174" s="7"/>
      <c r="AOS174" s="7"/>
      <c r="AOT174" s="7"/>
      <c r="AOU174" s="7"/>
      <c r="AOV174" s="7"/>
      <c r="AOW174" s="7"/>
      <c r="AOX174" s="7"/>
      <c r="AOY174" s="7"/>
      <c r="AOZ174" s="7"/>
      <c r="APA174" s="7"/>
      <c r="APB174" s="7"/>
      <c r="APC174" s="7"/>
      <c r="APD174" s="7"/>
      <c r="APE174" s="7"/>
      <c r="APF174" s="7"/>
      <c r="APG174" s="7"/>
      <c r="APH174" s="7"/>
      <c r="API174" s="7"/>
      <c r="APJ174" s="7"/>
      <c r="APK174" s="7"/>
      <c r="APL174" s="7"/>
      <c r="APM174" s="7"/>
      <c r="APN174" s="7"/>
      <c r="APO174" s="7"/>
      <c r="APP174" s="7"/>
      <c r="APQ174" s="7"/>
      <c r="APR174" s="7"/>
      <c r="APS174" s="7"/>
      <c r="APT174" s="7"/>
      <c r="APU174" s="7"/>
      <c r="APV174" s="7"/>
      <c r="APW174" s="7"/>
      <c r="APX174" s="7"/>
      <c r="APY174" s="7"/>
      <c r="APZ174" s="7"/>
      <c r="AQA174" s="7"/>
      <c r="AQB174" s="7"/>
      <c r="AQC174" s="7"/>
      <c r="AQD174" s="7"/>
      <c r="AQE174" s="7"/>
      <c r="AQF174" s="7"/>
      <c r="AQG174" s="7"/>
      <c r="AQH174" s="7"/>
      <c r="AQI174" s="7"/>
      <c r="AQJ174" s="7"/>
      <c r="AQK174" s="7"/>
      <c r="AQL174" s="7"/>
      <c r="AQM174" s="7"/>
      <c r="AQN174" s="7"/>
      <c r="AQO174" s="7"/>
      <c r="AQP174" s="7"/>
      <c r="AQQ174" s="7"/>
      <c r="AQR174" s="7"/>
      <c r="AQS174" s="7"/>
      <c r="AQT174" s="7"/>
      <c r="AQU174" s="7"/>
      <c r="AQV174" s="7"/>
      <c r="AQW174" s="7"/>
      <c r="AQX174" s="7"/>
      <c r="AQY174" s="7"/>
      <c r="AQZ174" s="7"/>
      <c r="ARA174" s="7"/>
      <c r="ARB174" s="7"/>
      <c r="ARC174" s="7"/>
      <c r="ARD174" s="7"/>
      <c r="ARE174" s="7"/>
      <c r="ARF174" s="7"/>
      <c r="ARG174" s="7"/>
      <c r="ARH174" s="7"/>
      <c r="ARI174" s="7"/>
      <c r="ARJ174" s="7"/>
      <c r="ARK174" s="7"/>
      <c r="ARL174" s="7"/>
      <c r="ARM174" s="7"/>
      <c r="ARN174" s="7"/>
      <c r="ARO174" s="7"/>
      <c r="ARP174" s="7"/>
      <c r="ARQ174" s="7"/>
      <c r="ARR174" s="7"/>
      <c r="ARS174" s="7"/>
      <c r="ART174" s="7"/>
      <c r="ARU174" s="7"/>
      <c r="ARV174" s="7"/>
      <c r="ARW174" s="7"/>
      <c r="ARX174" s="7"/>
      <c r="ARY174" s="7"/>
      <c r="ARZ174" s="7"/>
      <c r="ASA174" s="7"/>
      <c r="ASB174" s="7"/>
      <c r="ASC174" s="7"/>
      <c r="ASD174" s="7"/>
      <c r="ASE174" s="7"/>
      <c r="ASF174" s="7"/>
      <c r="ASG174" s="7"/>
      <c r="ASH174" s="7"/>
      <c r="ASI174" s="7"/>
      <c r="ASJ174" s="7"/>
      <c r="ASK174" s="7"/>
      <c r="ASL174" s="7"/>
      <c r="ASM174" s="7"/>
      <c r="ASN174" s="7"/>
      <c r="ASO174" s="7"/>
      <c r="ASP174" s="7"/>
      <c r="ASQ174" s="7"/>
      <c r="ASR174" s="7"/>
      <c r="ASS174" s="7"/>
      <c r="AST174" s="7"/>
      <c r="ASU174" s="7"/>
      <c r="ASV174" s="7"/>
      <c r="ASW174" s="7"/>
      <c r="ASX174" s="7"/>
      <c r="ASY174" s="7"/>
      <c r="ASZ174" s="7"/>
      <c r="ATA174" s="7"/>
      <c r="ATB174" s="7"/>
      <c r="ATC174" s="7"/>
      <c r="ATD174" s="7"/>
      <c r="ATE174" s="7"/>
      <c r="ATF174" s="7"/>
      <c r="ATG174" s="7"/>
      <c r="ATH174" s="7"/>
      <c r="ATI174" s="7"/>
      <c r="ATJ174" s="7"/>
      <c r="ATK174" s="7"/>
      <c r="ATL174" s="7"/>
      <c r="ATM174" s="7"/>
      <c r="ATN174" s="7"/>
      <c r="ATO174" s="7"/>
      <c r="ATP174" s="7"/>
      <c r="ATQ174" s="7"/>
      <c r="ATR174" s="7"/>
      <c r="ATS174" s="7"/>
      <c r="ATT174" s="7"/>
      <c r="ATU174" s="7"/>
      <c r="ATV174" s="7"/>
      <c r="ATW174" s="7"/>
      <c r="ATX174" s="7"/>
      <c r="ATY174" s="7"/>
      <c r="ATZ174" s="7"/>
      <c r="AUA174" s="7"/>
      <c r="AUB174" s="7"/>
      <c r="AUC174" s="7"/>
      <c r="AUD174" s="7"/>
      <c r="AUE174" s="7"/>
      <c r="AUF174" s="7"/>
      <c r="AUG174" s="7"/>
      <c r="AUH174" s="7"/>
      <c r="AUI174" s="7"/>
      <c r="AUJ174" s="7"/>
      <c r="AUK174" s="7"/>
      <c r="AUL174" s="7"/>
      <c r="AUM174" s="7"/>
      <c r="AUN174" s="7"/>
      <c r="AUO174" s="7"/>
      <c r="AUP174" s="7"/>
      <c r="AUQ174" s="7"/>
      <c r="AUR174" s="7"/>
      <c r="AUS174" s="7"/>
      <c r="AUT174" s="7"/>
      <c r="AUU174" s="7"/>
      <c r="AUV174" s="7"/>
      <c r="AUW174" s="7"/>
      <c r="AUX174" s="7"/>
      <c r="AUY174" s="7"/>
      <c r="AUZ174" s="7"/>
      <c r="AVA174" s="7"/>
      <c r="AVB174" s="7"/>
      <c r="AVC174" s="7"/>
      <c r="AVD174" s="7"/>
      <c r="AVE174" s="7"/>
      <c r="AVF174" s="7"/>
      <c r="AVG174" s="7"/>
      <c r="AVH174" s="7"/>
      <c r="AVI174" s="7"/>
      <c r="AVJ174" s="7"/>
      <c r="AVK174" s="7"/>
      <c r="AVL174" s="7"/>
      <c r="AVM174" s="7"/>
      <c r="AVN174" s="7"/>
      <c r="AVO174" s="7"/>
      <c r="AVP174" s="7"/>
      <c r="AVQ174" s="7"/>
      <c r="AVR174" s="7"/>
      <c r="AVS174" s="7"/>
      <c r="AVT174" s="7"/>
      <c r="AVU174" s="7"/>
      <c r="AVV174" s="7"/>
      <c r="AVW174" s="7"/>
      <c r="AVX174" s="7"/>
      <c r="AVY174" s="7"/>
      <c r="AVZ174" s="7"/>
      <c r="AWA174" s="7"/>
      <c r="AWB174" s="7"/>
      <c r="AWC174" s="7"/>
      <c r="AWD174" s="7"/>
      <c r="AWE174" s="7"/>
      <c r="AWF174" s="7"/>
      <c r="AWG174" s="7"/>
      <c r="AWH174" s="7"/>
      <c r="AWI174" s="7"/>
      <c r="AWJ174" s="7"/>
      <c r="AWK174" s="7"/>
      <c r="AWL174" s="7"/>
      <c r="AWM174" s="7"/>
      <c r="AWN174" s="7"/>
      <c r="AWO174" s="7"/>
      <c r="AWP174" s="7"/>
      <c r="AWQ174" s="7"/>
      <c r="AWR174" s="7"/>
      <c r="AWS174" s="7"/>
      <c r="AWT174" s="7"/>
      <c r="AWU174" s="7"/>
      <c r="AWV174" s="7"/>
      <c r="AWW174" s="7"/>
      <c r="AWX174" s="7"/>
      <c r="AWY174" s="7"/>
      <c r="AWZ174" s="7"/>
      <c r="AXA174" s="7"/>
      <c r="AXB174" s="7"/>
      <c r="AXC174" s="7"/>
      <c r="AXD174" s="7"/>
      <c r="AXE174" s="7"/>
      <c r="AXF174" s="7"/>
      <c r="AXG174" s="7"/>
      <c r="AXH174" s="7"/>
      <c r="AXI174" s="7"/>
      <c r="AXJ174" s="7"/>
      <c r="AXK174" s="7"/>
      <c r="AXL174" s="7"/>
      <c r="AXM174" s="7"/>
      <c r="AXN174" s="7"/>
      <c r="AXO174" s="7"/>
      <c r="AXP174" s="7"/>
      <c r="AXQ174" s="7"/>
      <c r="AXR174" s="7"/>
      <c r="AXS174" s="7"/>
      <c r="AXT174" s="7"/>
      <c r="AXU174" s="7"/>
      <c r="AXV174" s="7"/>
      <c r="AXW174" s="7"/>
      <c r="AXX174" s="7"/>
      <c r="AXY174" s="7"/>
      <c r="AXZ174" s="7"/>
      <c r="AYA174" s="7"/>
      <c r="AYB174" s="7"/>
      <c r="AYC174" s="7"/>
      <c r="AYD174" s="7"/>
      <c r="AYE174" s="7"/>
      <c r="AYF174" s="7"/>
      <c r="AYG174" s="7"/>
      <c r="AYH174" s="7"/>
      <c r="AYI174" s="7"/>
      <c r="AYJ174" s="7"/>
      <c r="AYK174" s="7"/>
      <c r="AYL174" s="7"/>
      <c r="AYM174" s="7"/>
      <c r="AYN174" s="7"/>
      <c r="AYO174" s="7"/>
      <c r="AYP174" s="7"/>
      <c r="AYQ174" s="7"/>
      <c r="AYR174" s="7"/>
      <c r="AYS174" s="7"/>
      <c r="AYT174" s="7"/>
      <c r="AYU174" s="7"/>
      <c r="AYV174" s="7"/>
      <c r="AYW174" s="7"/>
      <c r="AYX174" s="7"/>
      <c r="AYY174" s="7"/>
      <c r="AYZ174" s="7"/>
      <c r="AZA174" s="7"/>
      <c r="AZB174" s="7"/>
      <c r="AZC174" s="7"/>
      <c r="AZD174" s="7"/>
      <c r="AZE174" s="7"/>
      <c r="AZF174" s="7"/>
      <c r="AZG174" s="7"/>
      <c r="AZH174" s="7"/>
      <c r="AZI174" s="7"/>
      <c r="AZJ174" s="7"/>
      <c r="AZK174" s="7"/>
      <c r="AZL174" s="7"/>
      <c r="AZM174" s="7"/>
      <c r="AZN174" s="7"/>
      <c r="AZO174" s="7"/>
      <c r="AZP174" s="7"/>
      <c r="AZQ174" s="7"/>
      <c r="AZR174" s="7"/>
      <c r="AZS174" s="7"/>
      <c r="AZT174" s="7"/>
      <c r="AZU174" s="7"/>
      <c r="AZV174" s="7"/>
      <c r="AZW174" s="7"/>
      <c r="AZX174" s="7"/>
      <c r="AZY174" s="7"/>
      <c r="AZZ174" s="7"/>
      <c r="BAA174" s="7"/>
      <c r="BAB174" s="7"/>
      <c r="BAC174" s="7"/>
      <c r="BAD174" s="7"/>
      <c r="BAE174" s="7"/>
      <c r="BAF174" s="7"/>
      <c r="BAG174" s="7"/>
      <c r="BAH174" s="7"/>
      <c r="BAI174" s="7"/>
      <c r="BAJ174" s="7"/>
      <c r="BAK174" s="7"/>
      <c r="BAL174" s="7"/>
      <c r="BAM174" s="7"/>
      <c r="BAN174" s="7"/>
      <c r="BAO174" s="7"/>
      <c r="BAP174" s="7"/>
      <c r="BAQ174" s="7"/>
      <c r="BAR174" s="7"/>
      <c r="BAS174" s="7"/>
      <c r="BAT174" s="7"/>
      <c r="BAU174" s="7"/>
      <c r="BAV174" s="7"/>
      <c r="BAW174" s="7"/>
      <c r="BAX174" s="7"/>
      <c r="BAY174" s="7"/>
      <c r="BAZ174" s="7"/>
      <c r="BBA174" s="7"/>
      <c r="BBB174" s="7"/>
      <c r="BBC174" s="7"/>
      <c r="BBD174" s="7"/>
      <c r="BBE174" s="7"/>
      <c r="BBF174" s="110"/>
    </row>
    <row r="175" spans="1:1410" s="19" customFormat="1" ht="46.5" customHeight="1" x14ac:dyDescent="0.25">
      <c r="A175" s="133" t="s">
        <v>190</v>
      </c>
      <c r="B175" s="65" t="s">
        <v>312</v>
      </c>
      <c r="C175" s="66" t="s">
        <v>446</v>
      </c>
      <c r="D175" s="67" t="s">
        <v>2650</v>
      </c>
      <c r="E175" s="120">
        <v>-0.39</v>
      </c>
      <c r="F175" s="20">
        <v>90</v>
      </c>
      <c r="G175" s="21">
        <v>54.9</v>
      </c>
      <c r="H175" s="22"/>
      <c r="I175" s="16">
        <f t="shared" si="4"/>
        <v>0</v>
      </c>
      <c r="J175" s="7"/>
      <c r="K175" s="136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  <c r="IK175" s="7"/>
      <c r="IL175" s="7"/>
      <c r="IM175" s="7"/>
      <c r="IN175" s="7"/>
      <c r="IO175" s="7"/>
      <c r="IP175" s="7"/>
      <c r="IQ175" s="7"/>
      <c r="IR175" s="7"/>
      <c r="IS175" s="7"/>
      <c r="IT175" s="7"/>
      <c r="IU175" s="7"/>
      <c r="IV175" s="7"/>
      <c r="IW175" s="7"/>
      <c r="IX175" s="7"/>
      <c r="IY175" s="7"/>
      <c r="IZ175" s="7"/>
      <c r="JA175" s="7"/>
      <c r="JB175" s="7"/>
      <c r="JC175" s="7"/>
      <c r="JD175" s="7"/>
      <c r="JE175" s="7"/>
      <c r="JF175" s="7"/>
      <c r="JG175" s="7"/>
      <c r="JH175" s="7"/>
      <c r="JI175" s="7"/>
      <c r="JJ175" s="7"/>
      <c r="JK175" s="7"/>
      <c r="JL175" s="7"/>
      <c r="JM175" s="7"/>
      <c r="JN175" s="7"/>
      <c r="JO175" s="7"/>
      <c r="JP175" s="7"/>
      <c r="JQ175" s="7"/>
      <c r="JR175" s="7"/>
      <c r="JS175" s="7"/>
      <c r="JT175" s="7"/>
      <c r="JU175" s="7"/>
      <c r="JV175" s="7"/>
      <c r="JW175" s="7"/>
      <c r="JX175" s="7"/>
      <c r="JY175" s="7"/>
      <c r="JZ175" s="7"/>
      <c r="KA175" s="7"/>
      <c r="KB175" s="7"/>
      <c r="KC175" s="7"/>
      <c r="KD175" s="7"/>
      <c r="KE175" s="7"/>
      <c r="KF175" s="7"/>
      <c r="KG175" s="7"/>
      <c r="KH175" s="7"/>
      <c r="KI175" s="7"/>
      <c r="KJ175" s="7"/>
      <c r="KK175" s="7"/>
      <c r="KL175" s="7"/>
      <c r="KM175" s="7"/>
      <c r="KN175" s="7"/>
      <c r="KO175" s="7"/>
      <c r="KP175" s="7"/>
      <c r="KQ175" s="7"/>
      <c r="KR175" s="7"/>
      <c r="KS175" s="7"/>
      <c r="KT175" s="7"/>
      <c r="KU175" s="7"/>
      <c r="KV175" s="7"/>
      <c r="KW175" s="7"/>
      <c r="KX175" s="7"/>
      <c r="KY175" s="7"/>
      <c r="KZ175" s="7"/>
      <c r="LA175" s="7"/>
      <c r="LB175" s="7"/>
      <c r="LC175" s="7"/>
      <c r="LD175" s="7"/>
      <c r="LE175" s="7"/>
      <c r="LF175" s="7"/>
      <c r="LG175" s="7"/>
      <c r="LH175" s="7"/>
      <c r="LI175" s="7"/>
      <c r="LJ175" s="7"/>
      <c r="LK175" s="7"/>
      <c r="LL175" s="7"/>
      <c r="LM175" s="7"/>
      <c r="LN175" s="7"/>
      <c r="LO175" s="7"/>
      <c r="LP175" s="7"/>
      <c r="LQ175" s="7"/>
      <c r="LR175" s="7"/>
      <c r="LS175" s="7"/>
      <c r="LT175" s="7"/>
      <c r="LU175" s="7"/>
      <c r="LV175" s="7"/>
      <c r="LW175" s="7"/>
      <c r="LX175" s="7"/>
      <c r="LY175" s="7"/>
      <c r="LZ175" s="7"/>
      <c r="MA175" s="7"/>
      <c r="MB175" s="7"/>
      <c r="MC175" s="7"/>
      <c r="MD175" s="7"/>
      <c r="ME175" s="7"/>
      <c r="MF175" s="7"/>
      <c r="MG175" s="7"/>
      <c r="MH175" s="7"/>
      <c r="MI175" s="7"/>
      <c r="MJ175" s="7"/>
      <c r="MK175" s="7"/>
      <c r="ML175" s="7"/>
      <c r="MM175" s="7"/>
      <c r="MN175" s="7"/>
      <c r="MO175" s="7"/>
      <c r="MP175" s="7"/>
      <c r="MQ175" s="7"/>
      <c r="MR175" s="7"/>
      <c r="MS175" s="7"/>
      <c r="MT175" s="7"/>
      <c r="MU175" s="7"/>
      <c r="MV175" s="7"/>
      <c r="MW175" s="7"/>
      <c r="MX175" s="7"/>
      <c r="MY175" s="7"/>
      <c r="MZ175" s="7"/>
      <c r="NA175" s="7"/>
      <c r="NB175" s="7"/>
      <c r="NC175" s="7"/>
      <c r="ND175" s="7"/>
      <c r="NE175" s="7"/>
      <c r="NF175" s="7"/>
      <c r="NG175" s="7"/>
      <c r="NH175" s="7"/>
      <c r="NI175" s="7"/>
      <c r="NJ175" s="7"/>
      <c r="NK175" s="7"/>
      <c r="NL175" s="7"/>
      <c r="NM175" s="7"/>
      <c r="NN175" s="7"/>
      <c r="NO175" s="7"/>
      <c r="NP175" s="7"/>
      <c r="NQ175" s="7"/>
      <c r="NR175" s="7"/>
      <c r="NS175" s="7"/>
      <c r="NT175" s="7"/>
      <c r="NU175" s="7"/>
      <c r="NV175" s="7"/>
      <c r="NW175" s="7"/>
      <c r="NX175" s="7"/>
      <c r="NY175" s="7"/>
      <c r="NZ175" s="7"/>
      <c r="OA175" s="7"/>
      <c r="OB175" s="7"/>
      <c r="OC175" s="7"/>
      <c r="OD175" s="7"/>
      <c r="OE175" s="7"/>
      <c r="OF175" s="7"/>
      <c r="OG175" s="7"/>
      <c r="OH175" s="7"/>
      <c r="OI175" s="7"/>
      <c r="OJ175" s="7"/>
      <c r="OK175" s="7"/>
      <c r="OL175" s="7"/>
      <c r="OM175" s="7"/>
      <c r="ON175" s="7"/>
      <c r="OO175" s="7"/>
      <c r="OP175" s="7"/>
      <c r="OQ175" s="7"/>
      <c r="OR175" s="7"/>
      <c r="OS175" s="7"/>
      <c r="OT175" s="7"/>
      <c r="OU175" s="7"/>
      <c r="OV175" s="7"/>
      <c r="OW175" s="7"/>
      <c r="OX175" s="7"/>
      <c r="OY175" s="7"/>
      <c r="OZ175" s="7"/>
      <c r="PA175" s="7"/>
      <c r="PB175" s="7"/>
      <c r="PC175" s="7"/>
      <c r="PD175" s="7"/>
      <c r="PE175" s="7"/>
      <c r="PF175" s="7"/>
      <c r="PG175" s="7"/>
      <c r="PH175" s="7"/>
      <c r="PI175" s="7"/>
      <c r="PJ175" s="7"/>
      <c r="PK175" s="7"/>
      <c r="PL175" s="7"/>
      <c r="PM175" s="7"/>
      <c r="PN175" s="7"/>
      <c r="PO175" s="7"/>
      <c r="PP175" s="7"/>
      <c r="PQ175" s="7"/>
      <c r="PR175" s="7"/>
      <c r="PS175" s="7"/>
      <c r="PT175" s="7"/>
      <c r="PU175" s="7"/>
      <c r="PV175" s="7"/>
      <c r="PW175" s="7"/>
      <c r="PX175" s="7"/>
      <c r="PY175" s="7"/>
      <c r="PZ175" s="7"/>
      <c r="QA175" s="7"/>
      <c r="QB175" s="7"/>
      <c r="QC175" s="7"/>
      <c r="QD175" s="7"/>
      <c r="QE175" s="7"/>
      <c r="QF175" s="7"/>
      <c r="QG175" s="7"/>
      <c r="QH175" s="7"/>
      <c r="QI175" s="7"/>
      <c r="QJ175" s="7"/>
      <c r="QK175" s="7"/>
      <c r="QL175" s="7"/>
      <c r="QM175" s="7"/>
      <c r="QN175" s="7"/>
      <c r="QO175" s="7"/>
      <c r="QP175" s="7"/>
      <c r="QQ175" s="7"/>
      <c r="QR175" s="7"/>
      <c r="QS175" s="7"/>
      <c r="QT175" s="7"/>
      <c r="QU175" s="7"/>
      <c r="QV175" s="7"/>
      <c r="QW175" s="7"/>
      <c r="QX175" s="7"/>
      <c r="QY175" s="7"/>
      <c r="QZ175" s="7"/>
      <c r="RA175" s="7"/>
      <c r="RB175" s="7"/>
      <c r="RC175" s="7"/>
      <c r="RD175" s="7"/>
      <c r="RE175" s="7"/>
      <c r="RF175" s="7"/>
      <c r="RG175" s="7"/>
      <c r="RH175" s="7"/>
      <c r="RI175" s="7"/>
      <c r="RJ175" s="7"/>
      <c r="RK175" s="7"/>
      <c r="RL175" s="7"/>
      <c r="RM175" s="7"/>
      <c r="RN175" s="7"/>
      <c r="RO175" s="7"/>
      <c r="RP175" s="7"/>
      <c r="RQ175" s="7"/>
      <c r="RR175" s="7"/>
      <c r="RS175" s="7"/>
      <c r="RT175" s="7"/>
      <c r="RU175" s="7"/>
      <c r="RV175" s="7"/>
      <c r="RW175" s="7"/>
      <c r="RX175" s="7"/>
      <c r="RY175" s="7"/>
      <c r="RZ175" s="7"/>
      <c r="SA175" s="7"/>
      <c r="SB175" s="7"/>
      <c r="SC175" s="7"/>
      <c r="SD175" s="7"/>
      <c r="SE175" s="7"/>
      <c r="SF175" s="7"/>
      <c r="SG175" s="7"/>
      <c r="SH175" s="7"/>
      <c r="SI175" s="7"/>
      <c r="SJ175" s="7"/>
      <c r="SK175" s="7"/>
      <c r="SL175" s="7"/>
      <c r="SM175" s="7"/>
      <c r="SN175" s="7"/>
      <c r="SO175" s="7"/>
      <c r="SP175" s="7"/>
      <c r="SQ175" s="7"/>
      <c r="SR175" s="7"/>
      <c r="SS175" s="7"/>
      <c r="ST175" s="7"/>
      <c r="SU175" s="7"/>
      <c r="SV175" s="7"/>
      <c r="SW175" s="7"/>
      <c r="SX175" s="7"/>
      <c r="SY175" s="7"/>
      <c r="SZ175" s="7"/>
      <c r="TA175" s="7"/>
      <c r="TB175" s="7"/>
      <c r="TC175" s="7"/>
      <c r="TD175" s="7"/>
      <c r="TE175" s="7"/>
      <c r="TF175" s="7"/>
      <c r="TG175" s="7"/>
      <c r="TH175" s="7"/>
      <c r="TI175" s="7"/>
      <c r="TJ175" s="7"/>
      <c r="TK175" s="7"/>
      <c r="TL175" s="7"/>
      <c r="TM175" s="7"/>
      <c r="TN175" s="7"/>
      <c r="TO175" s="7"/>
      <c r="TP175" s="7"/>
      <c r="TQ175" s="7"/>
      <c r="TR175" s="7"/>
      <c r="TS175" s="7"/>
      <c r="TT175" s="7"/>
      <c r="TU175" s="7"/>
      <c r="TV175" s="7"/>
      <c r="TW175" s="7"/>
      <c r="TX175" s="7"/>
      <c r="TY175" s="7"/>
      <c r="TZ175" s="7"/>
      <c r="UA175" s="7"/>
      <c r="UB175" s="7"/>
      <c r="UC175" s="7"/>
      <c r="UD175" s="7"/>
      <c r="UE175" s="7"/>
      <c r="UF175" s="7"/>
      <c r="UG175" s="7"/>
      <c r="UH175" s="7"/>
      <c r="UI175" s="7"/>
      <c r="UJ175" s="7"/>
      <c r="UK175" s="7"/>
      <c r="UL175" s="7"/>
      <c r="UM175" s="7"/>
      <c r="UN175" s="7"/>
      <c r="UO175" s="7"/>
      <c r="UP175" s="7"/>
      <c r="UQ175" s="7"/>
      <c r="UR175" s="7"/>
      <c r="US175" s="7"/>
      <c r="UT175" s="7"/>
      <c r="UU175" s="7"/>
      <c r="UV175" s="7"/>
      <c r="UW175" s="7"/>
      <c r="UX175" s="7"/>
      <c r="UY175" s="7"/>
      <c r="UZ175" s="7"/>
      <c r="VA175" s="7"/>
      <c r="VB175" s="7"/>
      <c r="VC175" s="7"/>
      <c r="VD175" s="7"/>
      <c r="VE175" s="7"/>
      <c r="VF175" s="7"/>
      <c r="VG175" s="7"/>
      <c r="VH175" s="7"/>
      <c r="VI175" s="7"/>
      <c r="VJ175" s="7"/>
      <c r="VK175" s="7"/>
      <c r="VL175" s="7"/>
      <c r="VM175" s="7"/>
      <c r="VN175" s="7"/>
      <c r="VO175" s="7"/>
      <c r="VP175" s="7"/>
      <c r="VQ175" s="7"/>
      <c r="VR175" s="7"/>
      <c r="VS175" s="7"/>
      <c r="VT175" s="7"/>
      <c r="VU175" s="7"/>
      <c r="VV175" s="7"/>
      <c r="VW175" s="7"/>
      <c r="VX175" s="7"/>
      <c r="VY175" s="7"/>
      <c r="VZ175" s="7"/>
      <c r="WA175" s="7"/>
      <c r="WB175" s="7"/>
      <c r="WC175" s="7"/>
      <c r="WD175" s="7"/>
      <c r="WE175" s="7"/>
      <c r="WF175" s="7"/>
      <c r="WG175" s="7"/>
      <c r="WH175" s="7"/>
      <c r="WI175" s="7"/>
      <c r="WJ175" s="7"/>
      <c r="WK175" s="7"/>
      <c r="WL175" s="7"/>
      <c r="WM175" s="7"/>
      <c r="WN175" s="7"/>
      <c r="WO175" s="7"/>
      <c r="WP175" s="7"/>
      <c r="WQ175" s="7"/>
      <c r="WR175" s="7"/>
      <c r="WS175" s="7"/>
      <c r="WT175" s="7"/>
      <c r="WU175" s="7"/>
      <c r="WV175" s="7"/>
      <c r="WW175" s="7"/>
      <c r="WX175" s="7"/>
      <c r="WY175" s="7"/>
      <c r="WZ175" s="7"/>
      <c r="XA175" s="7"/>
      <c r="XB175" s="7"/>
      <c r="XC175" s="7"/>
      <c r="XD175" s="7"/>
      <c r="XE175" s="7"/>
      <c r="XF175" s="7"/>
      <c r="XG175" s="7"/>
      <c r="XH175" s="7"/>
      <c r="XI175" s="7"/>
      <c r="XJ175" s="7"/>
      <c r="XK175" s="7"/>
      <c r="XL175" s="7"/>
      <c r="XM175" s="7"/>
      <c r="XN175" s="7"/>
      <c r="XO175" s="7"/>
      <c r="XP175" s="7"/>
      <c r="XQ175" s="7"/>
      <c r="XR175" s="7"/>
      <c r="XS175" s="7"/>
      <c r="XT175" s="7"/>
      <c r="XU175" s="7"/>
      <c r="XV175" s="7"/>
      <c r="XW175" s="7"/>
      <c r="XX175" s="7"/>
      <c r="XY175" s="7"/>
      <c r="XZ175" s="7"/>
      <c r="YA175" s="7"/>
      <c r="YB175" s="7"/>
      <c r="YC175" s="7"/>
      <c r="YD175" s="7"/>
      <c r="YE175" s="7"/>
      <c r="YF175" s="7"/>
      <c r="YG175" s="7"/>
      <c r="YH175" s="7"/>
      <c r="YI175" s="7"/>
      <c r="YJ175" s="7"/>
      <c r="YK175" s="7"/>
      <c r="YL175" s="7"/>
      <c r="YM175" s="7"/>
      <c r="YN175" s="7"/>
      <c r="YO175" s="7"/>
      <c r="YP175" s="7"/>
      <c r="YQ175" s="7"/>
      <c r="YR175" s="7"/>
      <c r="YS175" s="7"/>
      <c r="YT175" s="7"/>
      <c r="YU175" s="7"/>
      <c r="YV175" s="7"/>
      <c r="YW175" s="7"/>
      <c r="YX175" s="7"/>
      <c r="YY175" s="7"/>
      <c r="YZ175" s="7"/>
      <c r="ZA175" s="7"/>
      <c r="ZB175" s="7"/>
      <c r="ZC175" s="7"/>
      <c r="ZD175" s="7"/>
      <c r="ZE175" s="7"/>
      <c r="ZF175" s="7"/>
      <c r="ZG175" s="7"/>
      <c r="ZH175" s="7"/>
      <c r="ZI175" s="7"/>
      <c r="ZJ175" s="7"/>
      <c r="ZK175" s="7"/>
      <c r="ZL175" s="7"/>
      <c r="ZM175" s="7"/>
      <c r="ZN175" s="7"/>
      <c r="ZO175" s="7"/>
      <c r="ZP175" s="7"/>
      <c r="ZQ175" s="7"/>
      <c r="ZR175" s="7"/>
      <c r="ZS175" s="7"/>
      <c r="ZT175" s="7"/>
      <c r="ZU175" s="7"/>
      <c r="ZV175" s="7"/>
      <c r="ZW175" s="7"/>
      <c r="ZX175" s="7"/>
      <c r="ZY175" s="7"/>
      <c r="ZZ175" s="7"/>
      <c r="AAA175" s="7"/>
      <c r="AAB175" s="7"/>
      <c r="AAC175" s="7"/>
      <c r="AAD175" s="7"/>
      <c r="AAE175" s="7"/>
      <c r="AAF175" s="7"/>
      <c r="AAG175" s="7"/>
      <c r="AAH175" s="7"/>
      <c r="AAI175" s="7"/>
      <c r="AAJ175" s="7"/>
      <c r="AAK175" s="7"/>
      <c r="AAL175" s="7"/>
      <c r="AAM175" s="7"/>
      <c r="AAN175" s="7"/>
      <c r="AAO175" s="7"/>
      <c r="AAP175" s="7"/>
      <c r="AAQ175" s="7"/>
      <c r="AAR175" s="7"/>
      <c r="AAS175" s="7"/>
      <c r="AAT175" s="7"/>
      <c r="AAU175" s="7"/>
      <c r="AAV175" s="7"/>
      <c r="AAW175" s="7"/>
      <c r="AAX175" s="7"/>
      <c r="AAY175" s="7"/>
      <c r="AAZ175" s="7"/>
      <c r="ABA175" s="7"/>
      <c r="ABB175" s="7"/>
      <c r="ABC175" s="7"/>
      <c r="ABD175" s="7"/>
      <c r="ABE175" s="7"/>
      <c r="ABF175" s="7"/>
      <c r="ABG175" s="7"/>
      <c r="ABH175" s="7"/>
      <c r="ABI175" s="7"/>
      <c r="ABJ175" s="7"/>
      <c r="ABK175" s="7"/>
      <c r="ABL175" s="7"/>
      <c r="ABM175" s="7"/>
      <c r="ABN175" s="7"/>
      <c r="ABO175" s="7"/>
      <c r="ABP175" s="7"/>
      <c r="ABQ175" s="7"/>
      <c r="ABR175" s="7"/>
      <c r="ABS175" s="7"/>
      <c r="ABT175" s="7"/>
      <c r="ABU175" s="7"/>
      <c r="ABV175" s="7"/>
      <c r="ABW175" s="7"/>
      <c r="ABX175" s="7"/>
      <c r="ABY175" s="7"/>
      <c r="ABZ175" s="7"/>
      <c r="ACA175" s="7"/>
      <c r="ACB175" s="7"/>
      <c r="ACC175" s="7"/>
      <c r="ACD175" s="7"/>
      <c r="ACE175" s="7"/>
      <c r="ACF175" s="7"/>
      <c r="ACG175" s="7"/>
      <c r="ACH175" s="7"/>
      <c r="ACI175" s="7"/>
      <c r="ACJ175" s="7"/>
      <c r="ACK175" s="7"/>
      <c r="ACL175" s="7"/>
      <c r="ACM175" s="7"/>
      <c r="ACN175" s="7"/>
      <c r="ACO175" s="7"/>
      <c r="ACP175" s="7"/>
      <c r="ACQ175" s="7"/>
      <c r="ACR175" s="7"/>
      <c r="ACS175" s="7"/>
      <c r="ACT175" s="7"/>
      <c r="ACU175" s="7"/>
      <c r="ACV175" s="7"/>
      <c r="ACW175" s="7"/>
      <c r="ACX175" s="7"/>
      <c r="ACY175" s="7"/>
      <c r="ACZ175" s="7"/>
      <c r="ADA175" s="7"/>
      <c r="ADB175" s="7"/>
      <c r="ADC175" s="7"/>
      <c r="ADD175" s="7"/>
      <c r="ADE175" s="7"/>
      <c r="ADF175" s="7"/>
      <c r="ADG175" s="7"/>
      <c r="ADH175" s="7"/>
      <c r="ADI175" s="7"/>
      <c r="ADJ175" s="7"/>
      <c r="ADK175" s="7"/>
      <c r="ADL175" s="7"/>
      <c r="ADM175" s="7"/>
      <c r="ADN175" s="7"/>
      <c r="ADO175" s="7"/>
      <c r="ADP175" s="7"/>
      <c r="ADQ175" s="7"/>
      <c r="ADR175" s="7"/>
      <c r="ADS175" s="7"/>
      <c r="ADT175" s="7"/>
      <c r="ADU175" s="7"/>
      <c r="ADV175" s="7"/>
      <c r="ADW175" s="7"/>
      <c r="ADX175" s="7"/>
      <c r="ADY175" s="7"/>
      <c r="ADZ175" s="7"/>
      <c r="AEA175" s="7"/>
      <c r="AEB175" s="7"/>
      <c r="AEC175" s="7"/>
      <c r="AED175" s="7"/>
      <c r="AEE175" s="7"/>
      <c r="AEF175" s="7"/>
      <c r="AEG175" s="7"/>
      <c r="AEH175" s="7"/>
      <c r="AEI175" s="7"/>
      <c r="AEJ175" s="7"/>
      <c r="AEK175" s="7"/>
      <c r="AEL175" s="7"/>
      <c r="AEM175" s="7"/>
      <c r="AEN175" s="7"/>
      <c r="AEO175" s="7"/>
      <c r="AEP175" s="7"/>
      <c r="AEQ175" s="7"/>
      <c r="AER175" s="7"/>
      <c r="AES175" s="7"/>
      <c r="AET175" s="7"/>
      <c r="AEU175" s="7"/>
      <c r="AEV175" s="7"/>
      <c r="AEW175" s="7"/>
      <c r="AEX175" s="7"/>
      <c r="AEY175" s="7"/>
      <c r="AEZ175" s="7"/>
      <c r="AFA175" s="7"/>
      <c r="AFB175" s="7"/>
      <c r="AFC175" s="7"/>
      <c r="AFD175" s="7"/>
      <c r="AFE175" s="7"/>
      <c r="AFF175" s="7"/>
      <c r="AFG175" s="7"/>
      <c r="AFH175" s="7"/>
      <c r="AFI175" s="7"/>
      <c r="AFJ175" s="7"/>
      <c r="AFK175" s="7"/>
      <c r="AFL175" s="7"/>
      <c r="AFM175" s="7"/>
      <c r="AFN175" s="7"/>
      <c r="AFO175" s="7"/>
      <c r="AFP175" s="7"/>
      <c r="AFQ175" s="7"/>
      <c r="AFR175" s="7"/>
      <c r="AFS175" s="7"/>
      <c r="AFT175" s="7"/>
      <c r="AFU175" s="7"/>
      <c r="AFV175" s="7"/>
      <c r="AFW175" s="7"/>
      <c r="AFX175" s="7"/>
      <c r="AFY175" s="7"/>
      <c r="AFZ175" s="7"/>
      <c r="AGA175" s="7"/>
      <c r="AGB175" s="7"/>
      <c r="AGC175" s="7"/>
      <c r="AGD175" s="7"/>
      <c r="AGE175" s="7"/>
      <c r="AGF175" s="7"/>
      <c r="AGG175" s="7"/>
      <c r="AGH175" s="7"/>
      <c r="AGI175" s="7"/>
      <c r="AGJ175" s="7"/>
      <c r="AGK175" s="7"/>
      <c r="AGL175" s="7"/>
      <c r="AGM175" s="7"/>
      <c r="AGN175" s="7"/>
      <c r="AGO175" s="7"/>
      <c r="AGP175" s="7"/>
      <c r="AGQ175" s="7"/>
      <c r="AGR175" s="7"/>
      <c r="AGS175" s="7"/>
      <c r="AGT175" s="7"/>
      <c r="AGU175" s="7"/>
      <c r="AGV175" s="7"/>
      <c r="AGW175" s="7"/>
      <c r="AGX175" s="7"/>
      <c r="AGY175" s="7"/>
      <c r="AGZ175" s="7"/>
      <c r="AHA175" s="7"/>
      <c r="AHB175" s="7"/>
      <c r="AHC175" s="7"/>
      <c r="AHD175" s="7"/>
      <c r="AHE175" s="7"/>
      <c r="AHF175" s="7"/>
      <c r="AHG175" s="7"/>
      <c r="AHH175" s="7"/>
      <c r="AHI175" s="7"/>
      <c r="AHJ175" s="7"/>
      <c r="AHK175" s="7"/>
      <c r="AHL175" s="7"/>
      <c r="AHM175" s="7"/>
      <c r="AHN175" s="7"/>
      <c r="AHO175" s="7"/>
      <c r="AHP175" s="7"/>
      <c r="AHQ175" s="7"/>
      <c r="AHR175" s="7"/>
      <c r="AHS175" s="7"/>
      <c r="AHT175" s="7"/>
      <c r="AHU175" s="7"/>
      <c r="AHV175" s="7"/>
      <c r="AHW175" s="7"/>
      <c r="AHX175" s="7"/>
      <c r="AHY175" s="7"/>
      <c r="AHZ175" s="7"/>
      <c r="AIA175" s="7"/>
      <c r="AIB175" s="7"/>
      <c r="AIC175" s="7"/>
      <c r="AID175" s="7"/>
      <c r="AIE175" s="7"/>
      <c r="AIF175" s="7"/>
      <c r="AIG175" s="7"/>
      <c r="AIH175" s="7"/>
      <c r="AII175" s="7"/>
      <c r="AIJ175" s="7"/>
      <c r="AIK175" s="7"/>
      <c r="AIL175" s="7"/>
      <c r="AIM175" s="7"/>
      <c r="AIN175" s="7"/>
      <c r="AIO175" s="7"/>
      <c r="AIP175" s="7"/>
      <c r="AIQ175" s="7"/>
      <c r="AIR175" s="7"/>
      <c r="AIS175" s="7"/>
      <c r="AIT175" s="7"/>
      <c r="AIU175" s="7"/>
      <c r="AIV175" s="7"/>
      <c r="AIW175" s="7"/>
      <c r="AIX175" s="7"/>
      <c r="AIY175" s="7"/>
      <c r="AIZ175" s="7"/>
      <c r="AJA175" s="7"/>
      <c r="AJB175" s="7"/>
      <c r="AJC175" s="7"/>
      <c r="AJD175" s="7"/>
      <c r="AJE175" s="7"/>
      <c r="AJF175" s="7"/>
      <c r="AJG175" s="7"/>
      <c r="AJH175" s="7"/>
      <c r="AJI175" s="7"/>
      <c r="AJJ175" s="7"/>
      <c r="AJK175" s="7"/>
      <c r="AJL175" s="7"/>
      <c r="AJM175" s="7"/>
      <c r="AJN175" s="7"/>
      <c r="AJO175" s="7"/>
      <c r="AJP175" s="7"/>
      <c r="AJQ175" s="7"/>
      <c r="AJR175" s="7"/>
      <c r="AJS175" s="7"/>
      <c r="AJT175" s="7"/>
      <c r="AJU175" s="7"/>
      <c r="AJV175" s="7"/>
      <c r="AJW175" s="7"/>
      <c r="AJX175" s="7"/>
      <c r="AJY175" s="7"/>
      <c r="AJZ175" s="7"/>
      <c r="AKA175" s="7"/>
      <c r="AKB175" s="7"/>
      <c r="AKC175" s="7"/>
      <c r="AKD175" s="7"/>
      <c r="AKE175" s="7"/>
      <c r="AKF175" s="7"/>
      <c r="AKG175" s="7"/>
      <c r="AKH175" s="7"/>
      <c r="AKI175" s="7"/>
      <c r="AKJ175" s="7"/>
      <c r="AKK175" s="7"/>
      <c r="AKL175" s="7"/>
      <c r="AKM175" s="7"/>
      <c r="AKN175" s="7"/>
      <c r="AKO175" s="7"/>
      <c r="AKP175" s="7"/>
      <c r="AKQ175" s="7"/>
      <c r="AKR175" s="7"/>
      <c r="AKS175" s="7"/>
      <c r="AKT175" s="7"/>
      <c r="AKU175" s="7"/>
      <c r="AKV175" s="7"/>
      <c r="AKW175" s="7"/>
      <c r="AKX175" s="7"/>
      <c r="AKY175" s="7"/>
      <c r="AKZ175" s="7"/>
      <c r="ALA175" s="7"/>
      <c r="ALB175" s="7"/>
      <c r="ALC175" s="7"/>
      <c r="ALD175" s="7"/>
      <c r="ALE175" s="7"/>
      <c r="ALF175" s="7"/>
      <c r="ALG175" s="7"/>
      <c r="ALH175" s="7"/>
      <c r="ALI175" s="7"/>
      <c r="ALJ175" s="7"/>
      <c r="ALK175" s="7"/>
      <c r="ALL175" s="7"/>
      <c r="ALM175" s="7"/>
      <c r="ALN175" s="7"/>
      <c r="ALO175" s="7"/>
      <c r="ALP175" s="7"/>
      <c r="ALQ175" s="7"/>
      <c r="ALR175" s="7"/>
      <c r="ALS175" s="7"/>
      <c r="ALT175" s="7"/>
      <c r="ALU175" s="7"/>
      <c r="ALV175" s="7"/>
      <c r="ALW175" s="7"/>
      <c r="ALX175" s="7"/>
      <c r="ALY175" s="7"/>
      <c r="ALZ175" s="7"/>
      <c r="AMA175" s="7"/>
      <c r="AMB175" s="7"/>
      <c r="AMC175" s="7"/>
      <c r="AMD175" s="7"/>
      <c r="AME175" s="7"/>
      <c r="AMF175" s="7"/>
      <c r="AMG175" s="7"/>
      <c r="AMH175" s="7"/>
      <c r="AMI175" s="7"/>
      <c r="AMJ175" s="7"/>
      <c r="AMK175" s="7"/>
      <c r="AML175" s="7"/>
      <c r="AMM175" s="7"/>
      <c r="AMN175" s="7"/>
      <c r="AMO175" s="7"/>
      <c r="AMP175" s="7"/>
      <c r="AMQ175" s="7"/>
      <c r="AMR175" s="7"/>
      <c r="AMS175" s="7"/>
      <c r="AMT175" s="7"/>
      <c r="AMU175" s="7"/>
      <c r="AMV175" s="7"/>
      <c r="AMW175" s="7"/>
      <c r="AMX175" s="7"/>
      <c r="AMY175" s="7"/>
      <c r="AMZ175" s="7"/>
      <c r="ANA175" s="7"/>
      <c r="ANB175" s="7"/>
      <c r="ANC175" s="7"/>
      <c r="AND175" s="7"/>
      <c r="ANE175" s="7"/>
      <c r="ANF175" s="7"/>
      <c r="ANG175" s="7"/>
      <c r="ANH175" s="7"/>
      <c r="ANI175" s="7"/>
      <c r="ANJ175" s="7"/>
      <c r="ANK175" s="7"/>
      <c r="ANL175" s="7"/>
      <c r="ANM175" s="7"/>
      <c r="ANN175" s="7"/>
      <c r="ANO175" s="7"/>
      <c r="ANP175" s="7"/>
      <c r="ANQ175" s="7"/>
      <c r="ANR175" s="7"/>
      <c r="ANS175" s="7"/>
      <c r="ANT175" s="7"/>
      <c r="ANU175" s="7"/>
      <c r="ANV175" s="7"/>
      <c r="ANW175" s="7"/>
      <c r="ANX175" s="7"/>
      <c r="ANY175" s="7"/>
      <c r="ANZ175" s="7"/>
      <c r="AOA175" s="7"/>
      <c r="AOB175" s="7"/>
      <c r="AOC175" s="7"/>
      <c r="AOD175" s="7"/>
      <c r="AOE175" s="7"/>
      <c r="AOF175" s="7"/>
      <c r="AOG175" s="7"/>
      <c r="AOH175" s="7"/>
      <c r="AOI175" s="7"/>
      <c r="AOJ175" s="7"/>
      <c r="AOK175" s="7"/>
      <c r="AOL175" s="7"/>
      <c r="AOM175" s="7"/>
      <c r="AON175" s="7"/>
      <c r="AOO175" s="7"/>
      <c r="AOP175" s="7"/>
      <c r="AOQ175" s="7"/>
      <c r="AOR175" s="7"/>
      <c r="AOS175" s="7"/>
      <c r="AOT175" s="7"/>
      <c r="AOU175" s="7"/>
      <c r="AOV175" s="7"/>
      <c r="AOW175" s="7"/>
      <c r="AOX175" s="7"/>
      <c r="AOY175" s="7"/>
      <c r="AOZ175" s="7"/>
      <c r="APA175" s="7"/>
      <c r="APB175" s="7"/>
      <c r="APC175" s="7"/>
      <c r="APD175" s="7"/>
      <c r="APE175" s="7"/>
      <c r="APF175" s="7"/>
      <c r="APG175" s="7"/>
      <c r="APH175" s="7"/>
      <c r="API175" s="7"/>
      <c r="APJ175" s="7"/>
      <c r="APK175" s="7"/>
      <c r="APL175" s="7"/>
      <c r="APM175" s="7"/>
      <c r="APN175" s="7"/>
      <c r="APO175" s="7"/>
      <c r="APP175" s="7"/>
      <c r="APQ175" s="7"/>
      <c r="APR175" s="7"/>
      <c r="APS175" s="7"/>
      <c r="APT175" s="7"/>
      <c r="APU175" s="7"/>
      <c r="APV175" s="7"/>
      <c r="APW175" s="7"/>
      <c r="APX175" s="7"/>
      <c r="APY175" s="7"/>
      <c r="APZ175" s="7"/>
      <c r="AQA175" s="7"/>
      <c r="AQB175" s="7"/>
      <c r="AQC175" s="7"/>
      <c r="AQD175" s="7"/>
      <c r="AQE175" s="7"/>
      <c r="AQF175" s="7"/>
      <c r="AQG175" s="7"/>
      <c r="AQH175" s="7"/>
      <c r="AQI175" s="7"/>
      <c r="AQJ175" s="7"/>
      <c r="AQK175" s="7"/>
      <c r="AQL175" s="7"/>
      <c r="AQM175" s="7"/>
      <c r="AQN175" s="7"/>
      <c r="AQO175" s="7"/>
      <c r="AQP175" s="7"/>
      <c r="AQQ175" s="7"/>
      <c r="AQR175" s="7"/>
      <c r="AQS175" s="7"/>
      <c r="AQT175" s="7"/>
      <c r="AQU175" s="7"/>
      <c r="AQV175" s="7"/>
      <c r="AQW175" s="7"/>
      <c r="AQX175" s="7"/>
      <c r="AQY175" s="7"/>
      <c r="AQZ175" s="7"/>
      <c r="ARA175" s="7"/>
      <c r="ARB175" s="7"/>
      <c r="ARC175" s="7"/>
      <c r="ARD175" s="7"/>
      <c r="ARE175" s="7"/>
      <c r="ARF175" s="7"/>
      <c r="ARG175" s="7"/>
      <c r="ARH175" s="7"/>
      <c r="ARI175" s="7"/>
      <c r="ARJ175" s="7"/>
      <c r="ARK175" s="7"/>
      <c r="ARL175" s="7"/>
      <c r="ARM175" s="7"/>
      <c r="ARN175" s="7"/>
      <c r="ARO175" s="7"/>
      <c r="ARP175" s="7"/>
      <c r="ARQ175" s="7"/>
      <c r="ARR175" s="7"/>
      <c r="ARS175" s="7"/>
      <c r="ART175" s="7"/>
      <c r="ARU175" s="7"/>
      <c r="ARV175" s="7"/>
      <c r="ARW175" s="7"/>
      <c r="ARX175" s="7"/>
      <c r="ARY175" s="7"/>
      <c r="ARZ175" s="7"/>
      <c r="ASA175" s="7"/>
      <c r="ASB175" s="7"/>
      <c r="ASC175" s="7"/>
      <c r="ASD175" s="7"/>
      <c r="ASE175" s="7"/>
      <c r="ASF175" s="7"/>
      <c r="ASG175" s="7"/>
      <c r="ASH175" s="7"/>
      <c r="ASI175" s="7"/>
      <c r="ASJ175" s="7"/>
      <c r="ASK175" s="7"/>
      <c r="ASL175" s="7"/>
      <c r="ASM175" s="7"/>
      <c r="ASN175" s="7"/>
      <c r="ASO175" s="7"/>
      <c r="ASP175" s="7"/>
      <c r="ASQ175" s="7"/>
      <c r="ASR175" s="7"/>
      <c r="ASS175" s="7"/>
      <c r="AST175" s="7"/>
      <c r="ASU175" s="7"/>
      <c r="ASV175" s="7"/>
      <c r="ASW175" s="7"/>
      <c r="ASX175" s="7"/>
      <c r="ASY175" s="7"/>
      <c r="ASZ175" s="7"/>
      <c r="ATA175" s="7"/>
      <c r="ATB175" s="7"/>
      <c r="ATC175" s="7"/>
      <c r="ATD175" s="7"/>
      <c r="ATE175" s="7"/>
      <c r="ATF175" s="7"/>
      <c r="ATG175" s="7"/>
      <c r="ATH175" s="7"/>
      <c r="ATI175" s="7"/>
      <c r="ATJ175" s="7"/>
      <c r="ATK175" s="7"/>
      <c r="ATL175" s="7"/>
      <c r="ATM175" s="7"/>
      <c r="ATN175" s="7"/>
      <c r="ATO175" s="7"/>
      <c r="ATP175" s="7"/>
      <c r="ATQ175" s="7"/>
      <c r="ATR175" s="7"/>
      <c r="ATS175" s="7"/>
      <c r="ATT175" s="7"/>
      <c r="ATU175" s="7"/>
      <c r="ATV175" s="7"/>
      <c r="ATW175" s="7"/>
      <c r="ATX175" s="7"/>
      <c r="ATY175" s="7"/>
      <c r="ATZ175" s="7"/>
      <c r="AUA175" s="7"/>
      <c r="AUB175" s="7"/>
      <c r="AUC175" s="7"/>
      <c r="AUD175" s="7"/>
      <c r="AUE175" s="7"/>
      <c r="AUF175" s="7"/>
      <c r="AUG175" s="7"/>
      <c r="AUH175" s="7"/>
      <c r="AUI175" s="7"/>
      <c r="AUJ175" s="7"/>
      <c r="AUK175" s="7"/>
      <c r="AUL175" s="7"/>
      <c r="AUM175" s="7"/>
      <c r="AUN175" s="7"/>
      <c r="AUO175" s="7"/>
      <c r="AUP175" s="7"/>
      <c r="AUQ175" s="7"/>
      <c r="AUR175" s="7"/>
      <c r="AUS175" s="7"/>
      <c r="AUT175" s="7"/>
      <c r="AUU175" s="7"/>
      <c r="AUV175" s="7"/>
      <c r="AUW175" s="7"/>
      <c r="AUX175" s="7"/>
      <c r="AUY175" s="7"/>
      <c r="AUZ175" s="7"/>
      <c r="AVA175" s="7"/>
      <c r="AVB175" s="7"/>
      <c r="AVC175" s="7"/>
      <c r="AVD175" s="7"/>
      <c r="AVE175" s="7"/>
      <c r="AVF175" s="7"/>
      <c r="AVG175" s="7"/>
      <c r="AVH175" s="7"/>
      <c r="AVI175" s="7"/>
      <c r="AVJ175" s="7"/>
      <c r="AVK175" s="7"/>
      <c r="AVL175" s="7"/>
      <c r="AVM175" s="7"/>
      <c r="AVN175" s="7"/>
      <c r="AVO175" s="7"/>
      <c r="AVP175" s="7"/>
      <c r="AVQ175" s="7"/>
      <c r="AVR175" s="7"/>
      <c r="AVS175" s="7"/>
      <c r="AVT175" s="7"/>
      <c r="AVU175" s="7"/>
      <c r="AVV175" s="7"/>
      <c r="AVW175" s="7"/>
      <c r="AVX175" s="7"/>
      <c r="AVY175" s="7"/>
      <c r="AVZ175" s="7"/>
      <c r="AWA175" s="7"/>
      <c r="AWB175" s="7"/>
      <c r="AWC175" s="7"/>
      <c r="AWD175" s="7"/>
      <c r="AWE175" s="7"/>
      <c r="AWF175" s="7"/>
      <c r="AWG175" s="7"/>
      <c r="AWH175" s="7"/>
      <c r="AWI175" s="7"/>
      <c r="AWJ175" s="7"/>
      <c r="AWK175" s="7"/>
      <c r="AWL175" s="7"/>
      <c r="AWM175" s="7"/>
      <c r="AWN175" s="7"/>
      <c r="AWO175" s="7"/>
      <c r="AWP175" s="7"/>
      <c r="AWQ175" s="7"/>
      <c r="AWR175" s="7"/>
      <c r="AWS175" s="7"/>
      <c r="AWT175" s="7"/>
      <c r="AWU175" s="7"/>
      <c r="AWV175" s="7"/>
      <c r="AWW175" s="7"/>
      <c r="AWX175" s="7"/>
      <c r="AWY175" s="7"/>
      <c r="AWZ175" s="7"/>
      <c r="AXA175" s="7"/>
      <c r="AXB175" s="7"/>
      <c r="AXC175" s="7"/>
      <c r="AXD175" s="7"/>
      <c r="AXE175" s="7"/>
      <c r="AXF175" s="7"/>
      <c r="AXG175" s="7"/>
      <c r="AXH175" s="7"/>
      <c r="AXI175" s="7"/>
      <c r="AXJ175" s="7"/>
      <c r="AXK175" s="7"/>
      <c r="AXL175" s="7"/>
      <c r="AXM175" s="7"/>
      <c r="AXN175" s="7"/>
      <c r="AXO175" s="7"/>
      <c r="AXP175" s="7"/>
      <c r="AXQ175" s="7"/>
      <c r="AXR175" s="7"/>
      <c r="AXS175" s="7"/>
      <c r="AXT175" s="7"/>
      <c r="AXU175" s="7"/>
      <c r="AXV175" s="7"/>
      <c r="AXW175" s="7"/>
      <c r="AXX175" s="7"/>
      <c r="AXY175" s="7"/>
      <c r="AXZ175" s="7"/>
      <c r="AYA175" s="7"/>
      <c r="AYB175" s="7"/>
      <c r="AYC175" s="7"/>
      <c r="AYD175" s="7"/>
      <c r="AYE175" s="7"/>
      <c r="AYF175" s="7"/>
      <c r="AYG175" s="7"/>
      <c r="AYH175" s="7"/>
      <c r="AYI175" s="7"/>
      <c r="AYJ175" s="7"/>
      <c r="AYK175" s="7"/>
      <c r="AYL175" s="7"/>
      <c r="AYM175" s="7"/>
      <c r="AYN175" s="7"/>
      <c r="AYO175" s="7"/>
      <c r="AYP175" s="7"/>
      <c r="AYQ175" s="7"/>
      <c r="AYR175" s="7"/>
      <c r="AYS175" s="7"/>
      <c r="AYT175" s="7"/>
      <c r="AYU175" s="7"/>
      <c r="AYV175" s="7"/>
      <c r="AYW175" s="7"/>
      <c r="AYX175" s="7"/>
      <c r="AYY175" s="7"/>
      <c r="AYZ175" s="7"/>
      <c r="AZA175" s="7"/>
      <c r="AZB175" s="7"/>
      <c r="AZC175" s="7"/>
      <c r="AZD175" s="7"/>
      <c r="AZE175" s="7"/>
      <c r="AZF175" s="7"/>
      <c r="AZG175" s="7"/>
      <c r="AZH175" s="7"/>
      <c r="AZI175" s="7"/>
      <c r="AZJ175" s="7"/>
      <c r="AZK175" s="7"/>
      <c r="AZL175" s="7"/>
      <c r="AZM175" s="7"/>
      <c r="AZN175" s="7"/>
      <c r="AZO175" s="7"/>
      <c r="AZP175" s="7"/>
      <c r="AZQ175" s="7"/>
      <c r="AZR175" s="7"/>
      <c r="AZS175" s="7"/>
      <c r="AZT175" s="7"/>
      <c r="AZU175" s="7"/>
      <c r="AZV175" s="7"/>
      <c r="AZW175" s="7"/>
      <c r="AZX175" s="7"/>
      <c r="AZY175" s="7"/>
      <c r="AZZ175" s="7"/>
      <c r="BAA175" s="7"/>
      <c r="BAB175" s="7"/>
      <c r="BAC175" s="7"/>
      <c r="BAD175" s="7"/>
      <c r="BAE175" s="7"/>
      <c r="BAF175" s="7"/>
      <c r="BAG175" s="7"/>
      <c r="BAH175" s="7"/>
      <c r="BAI175" s="7"/>
      <c r="BAJ175" s="7"/>
      <c r="BAK175" s="7"/>
      <c r="BAL175" s="7"/>
      <c r="BAM175" s="7"/>
      <c r="BAN175" s="7"/>
      <c r="BAO175" s="7"/>
      <c r="BAP175" s="7"/>
      <c r="BAQ175" s="7"/>
      <c r="BAR175" s="7"/>
      <c r="BAS175" s="7"/>
      <c r="BAT175" s="7"/>
      <c r="BAU175" s="7"/>
      <c r="BAV175" s="7"/>
      <c r="BAW175" s="7"/>
      <c r="BAX175" s="7"/>
      <c r="BAY175" s="7"/>
      <c r="BAZ175" s="7"/>
      <c r="BBA175" s="7"/>
      <c r="BBB175" s="7"/>
      <c r="BBC175" s="7"/>
      <c r="BBD175" s="7"/>
      <c r="BBE175" s="7"/>
      <c r="BBF175" s="110"/>
    </row>
    <row r="176" spans="1:1410" s="19" customFormat="1" ht="58.05" customHeight="1" x14ac:dyDescent="0.25">
      <c r="A176" s="133" t="s">
        <v>191</v>
      </c>
      <c r="B176" s="65" t="s">
        <v>312</v>
      </c>
      <c r="C176" s="66" t="s">
        <v>446</v>
      </c>
      <c r="D176" s="67" t="s">
        <v>539</v>
      </c>
      <c r="E176" s="120">
        <v>-0.31</v>
      </c>
      <c r="F176" s="20">
        <v>124</v>
      </c>
      <c r="G176" s="21">
        <v>84.9</v>
      </c>
      <c r="H176" s="22"/>
      <c r="I176" s="16">
        <f t="shared" si="4"/>
        <v>0</v>
      </c>
      <c r="J176" s="7"/>
      <c r="K176" s="136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  <c r="IU176" s="7"/>
      <c r="IV176" s="7"/>
      <c r="IW176" s="7"/>
      <c r="IX176" s="7"/>
      <c r="IY176" s="7"/>
      <c r="IZ176" s="7"/>
      <c r="JA176" s="7"/>
      <c r="JB176" s="7"/>
      <c r="JC176" s="7"/>
      <c r="JD176" s="7"/>
      <c r="JE176" s="7"/>
      <c r="JF176" s="7"/>
      <c r="JG176" s="7"/>
      <c r="JH176" s="7"/>
      <c r="JI176" s="7"/>
      <c r="JJ176" s="7"/>
      <c r="JK176" s="7"/>
      <c r="JL176" s="7"/>
      <c r="JM176" s="7"/>
      <c r="JN176" s="7"/>
      <c r="JO176" s="7"/>
      <c r="JP176" s="7"/>
      <c r="JQ176" s="7"/>
      <c r="JR176" s="7"/>
      <c r="JS176" s="7"/>
      <c r="JT176" s="7"/>
      <c r="JU176" s="7"/>
      <c r="JV176" s="7"/>
      <c r="JW176" s="7"/>
      <c r="JX176" s="7"/>
      <c r="JY176" s="7"/>
      <c r="JZ176" s="7"/>
      <c r="KA176" s="7"/>
      <c r="KB176" s="7"/>
      <c r="KC176" s="7"/>
      <c r="KD176" s="7"/>
      <c r="KE176" s="7"/>
      <c r="KF176" s="7"/>
      <c r="KG176" s="7"/>
      <c r="KH176" s="7"/>
      <c r="KI176" s="7"/>
      <c r="KJ176" s="7"/>
      <c r="KK176" s="7"/>
      <c r="KL176" s="7"/>
      <c r="KM176" s="7"/>
      <c r="KN176" s="7"/>
      <c r="KO176" s="7"/>
      <c r="KP176" s="7"/>
      <c r="KQ176" s="7"/>
      <c r="KR176" s="7"/>
      <c r="KS176" s="7"/>
      <c r="KT176" s="7"/>
      <c r="KU176" s="7"/>
      <c r="KV176" s="7"/>
      <c r="KW176" s="7"/>
      <c r="KX176" s="7"/>
      <c r="KY176" s="7"/>
      <c r="KZ176" s="7"/>
      <c r="LA176" s="7"/>
      <c r="LB176" s="7"/>
      <c r="LC176" s="7"/>
      <c r="LD176" s="7"/>
      <c r="LE176" s="7"/>
      <c r="LF176" s="7"/>
      <c r="LG176" s="7"/>
      <c r="LH176" s="7"/>
      <c r="LI176" s="7"/>
      <c r="LJ176" s="7"/>
      <c r="LK176" s="7"/>
      <c r="LL176" s="7"/>
      <c r="LM176" s="7"/>
      <c r="LN176" s="7"/>
      <c r="LO176" s="7"/>
      <c r="LP176" s="7"/>
      <c r="LQ176" s="7"/>
      <c r="LR176" s="7"/>
      <c r="LS176" s="7"/>
      <c r="LT176" s="7"/>
      <c r="LU176" s="7"/>
      <c r="LV176" s="7"/>
      <c r="LW176" s="7"/>
      <c r="LX176" s="7"/>
      <c r="LY176" s="7"/>
      <c r="LZ176" s="7"/>
      <c r="MA176" s="7"/>
      <c r="MB176" s="7"/>
      <c r="MC176" s="7"/>
      <c r="MD176" s="7"/>
      <c r="ME176" s="7"/>
      <c r="MF176" s="7"/>
      <c r="MG176" s="7"/>
      <c r="MH176" s="7"/>
      <c r="MI176" s="7"/>
      <c r="MJ176" s="7"/>
      <c r="MK176" s="7"/>
      <c r="ML176" s="7"/>
      <c r="MM176" s="7"/>
      <c r="MN176" s="7"/>
      <c r="MO176" s="7"/>
      <c r="MP176" s="7"/>
      <c r="MQ176" s="7"/>
      <c r="MR176" s="7"/>
      <c r="MS176" s="7"/>
      <c r="MT176" s="7"/>
      <c r="MU176" s="7"/>
      <c r="MV176" s="7"/>
      <c r="MW176" s="7"/>
      <c r="MX176" s="7"/>
      <c r="MY176" s="7"/>
      <c r="MZ176" s="7"/>
      <c r="NA176" s="7"/>
      <c r="NB176" s="7"/>
      <c r="NC176" s="7"/>
      <c r="ND176" s="7"/>
      <c r="NE176" s="7"/>
      <c r="NF176" s="7"/>
      <c r="NG176" s="7"/>
      <c r="NH176" s="7"/>
      <c r="NI176" s="7"/>
      <c r="NJ176" s="7"/>
      <c r="NK176" s="7"/>
      <c r="NL176" s="7"/>
      <c r="NM176" s="7"/>
      <c r="NN176" s="7"/>
      <c r="NO176" s="7"/>
      <c r="NP176" s="7"/>
      <c r="NQ176" s="7"/>
      <c r="NR176" s="7"/>
      <c r="NS176" s="7"/>
      <c r="NT176" s="7"/>
      <c r="NU176" s="7"/>
      <c r="NV176" s="7"/>
      <c r="NW176" s="7"/>
      <c r="NX176" s="7"/>
      <c r="NY176" s="7"/>
      <c r="NZ176" s="7"/>
      <c r="OA176" s="7"/>
      <c r="OB176" s="7"/>
      <c r="OC176" s="7"/>
      <c r="OD176" s="7"/>
      <c r="OE176" s="7"/>
      <c r="OF176" s="7"/>
      <c r="OG176" s="7"/>
      <c r="OH176" s="7"/>
      <c r="OI176" s="7"/>
      <c r="OJ176" s="7"/>
      <c r="OK176" s="7"/>
      <c r="OL176" s="7"/>
      <c r="OM176" s="7"/>
      <c r="ON176" s="7"/>
      <c r="OO176" s="7"/>
      <c r="OP176" s="7"/>
      <c r="OQ176" s="7"/>
      <c r="OR176" s="7"/>
      <c r="OS176" s="7"/>
      <c r="OT176" s="7"/>
      <c r="OU176" s="7"/>
      <c r="OV176" s="7"/>
      <c r="OW176" s="7"/>
      <c r="OX176" s="7"/>
      <c r="OY176" s="7"/>
      <c r="OZ176" s="7"/>
      <c r="PA176" s="7"/>
      <c r="PB176" s="7"/>
      <c r="PC176" s="7"/>
      <c r="PD176" s="7"/>
      <c r="PE176" s="7"/>
      <c r="PF176" s="7"/>
      <c r="PG176" s="7"/>
      <c r="PH176" s="7"/>
      <c r="PI176" s="7"/>
      <c r="PJ176" s="7"/>
      <c r="PK176" s="7"/>
      <c r="PL176" s="7"/>
      <c r="PM176" s="7"/>
      <c r="PN176" s="7"/>
      <c r="PO176" s="7"/>
      <c r="PP176" s="7"/>
      <c r="PQ176" s="7"/>
      <c r="PR176" s="7"/>
      <c r="PS176" s="7"/>
      <c r="PT176" s="7"/>
      <c r="PU176" s="7"/>
      <c r="PV176" s="7"/>
      <c r="PW176" s="7"/>
      <c r="PX176" s="7"/>
      <c r="PY176" s="7"/>
      <c r="PZ176" s="7"/>
      <c r="QA176" s="7"/>
      <c r="QB176" s="7"/>
      <c r="QC176" s="7"/>
      <c r="QD176" s="7"/>
      <c r="QE176" s="7"/>
      <c r="QF176" s="7"/>
      <c r="QG176" s="7"/>
      <c r="QH176" s="7"/>
      <c r="QI176" s="7"/>
      <c r="QJ176" s="7"/>
      <c r="QK176" s="7"/>
      <c r="QL176" s="7"/>
      <c r="QM176" s="7"/>
      <c r="QN176" s="7"/>
      <c r="QO176" s="7"/>
      <c r="QP176" s="7"/>
      <c r="QQ176" s="7"/>
      <c r="QR176" s="7"/>
      <c r="QS176" s="7"/>
      <c r="QT176" s="7"/>
      <c r="QU176" s="7"/>
      <c r="QV176" s="7"/>
      <c r="QW176" s="7"/>
      <c r="QX176" s="7"/>
      <c r="QY176" s="7"/>
      <c r="QZ176" s="7"/>
      <c r="RA176" s="7"/>
      <c r="RB176" s="7"/>
      <c r="RC176" s="7"/>
      <c r="RD176" s="7"/>
      <c r="RE176" s="7"/>
      <c r="RF176" s="7"/>
      <c r="RG176" s="7"/>
      <c r="RH176" s="7"/>
      <c r="RI176" s="7"/>
      <c r="RJ176" s="7"/>
      <c r="RK176" s="7"/>
      <c r="RL176" s="7"/>
      <c r="RM176" s="7"/>
      <c r="RN176" s="7"/>
      <c r="RO176" s="7"/>
      <c r="RP176" s="7"/>
      <c r="RQ176" s="7"/>
      <c r="RR176" s="7"/>
      <c r="RS176" s="7"/>
      <c r="RT176" s="7"/>
      <c r="RU176" s="7"/>
      <c r="RV176" s="7"/>
      <c r="RW176" s="7"/>
      <c r="RX176" s="7"/>
      <c r="RY176" s="7"/>
      <c r="RZ176" s="7"/>
      <c r="SA176" s="7"/>
      <c r="SB176" s="7"/>
      <c r="SC176" s="7"/>
      <c r="SD176" s="7"/>
      <c r="SE176" s="7"/>
      <c r="SF176" s="7"/>
      <c r="SG176" s="7"/>
      <c r="SH176" s="7"/>
      <c r="SI176" s="7"/>
      <c r="SJ176" s="7"/>
      <c r="SK176" s="7"/>
      <c r="SL176" s="7"/>
      <c r="SM176" s="7"/>
      <c r="SN176" s="7"/>
      <c r="SO176" s="7"/>
      <c r="SP176" s="7"/>
      <c r="SQ176" s="7"/>
      <c r="SR176" s="7"/>
      <c r="SS176" s="7"/>
      <c r="ST176" s="7"/>
      <c r="SU176" s="7"/>
      <c r="SV176" s="7"/>
      <c r="SW176" s="7"/>
      <c r="SX176" s="7"/>
      <c r="SY176" s="7"/>
      <c r="SZ176" s="7"/>
      <c r="TA176" s="7"/>
      <c r="TB176" s="7"/>
      <c r="TC176" s="7"/>
      <c r="TD176" s="7"/>
      <c r="TE176" s="7"/>
      <c r="TF176" s="7"/>
      <c r="TG176" s="7"/>
      <c r="TH176" s="7"/>
      <c r="TI176" s="7"/>
      <c r="TJ176" s="7"/>
      <c r="TK176" s="7"/>
      <c r="TL176" s="7"/>
      <c r="TM176" s="7"/>
      <c r="TN176" s="7"/>
      <c r="TO176" s="7"/>
      <c r="TP176" s="7"/>
      <c r="TQ176" s="7"/>
      <c r="TR176" s="7"/>
      <c r="TS176" s="7"/>
      <c r="TT176" s="7"/>
      <c r="TU176" s="7"/>
      <c r="TV176" s="7"/>
      <c r="TW176" s="7"/>
      <c r="TX176" s="7"/>
      <c r="TY176" s="7"/>
      <c r="TZ176" s="7"/>
      <c r="UA176" s="7"/>
      <c r="UB176" s="7"/>
      <c r="UC176" s="7"/>
      <c r="UD176" s="7"/>
      <c r="UE176" s="7"/>
      <c r="UF176" s="7"/>
      <c r="UG176" s="7"/>
      <c r="UH176" s="7"/>
      <c r="UI176" s="7"/>
      <c r="UJ176" s="7"/>
      <c r="UK176" s="7"/>
      <c r="UL176" s="7"/>
      <c r="UM176" s="7"/>
      <c r="UN176" s="7"/>
      <c r="UO176" s="7"/>
      <c r="UP176" s="7"/>
      <c r="UQ176" s="7"/>
      <c r="UR176" s="7"/>
      <c r="US176" s="7"/>
      <c r="UT176" s="7"/>
      <c r="UU176" s="7"/>
      <c r="UV176" s="7"/>
      <c r="UW176" s="7"/>
      <c r="UX176" s="7"/>
      <c r="UY176" s="7"/>
      <c r="UZ176" s="7"/>
      <c r="VA176" s="7"/>
      <c r="VB176" s="7"/>
      <c r="VC176" s="7"/>
      <c r="VD176" s="7"/>
      <c r="VE176" s="7"/>
      <c r="VF176" s="7"/>
      <c r="VG176" s="7"/>
      <c r="VH176" s="7"/>
      <c r="VI176" s="7"/>
      <c r="VJ176" s="7"/>
      <c r="VK176" s="7"/>
      <c r="VL176" s="7"/>
      <c r="VM176" s="7"/>
      <c r="VN176" s="7"/>
      <c r="VO176" s="7"/>
      <c r="VP176" s="7"/>
      <c r="VQ176" s="7"/>
      <c r="VR176" s="7"/>
      <c r="VS176" s="7"/>
      <c r="VT176" s="7"/>
      <c r="VU176" s="7"/>
      <c r="VV176" s="7"/>
      <c r="VW176" s="7"/>
      <c r="VX176" s="7"/>
      <c r="VY176" s="7"/>
      <c r="VZ176" s="7"/>
      <c r="WA176" s="7"/>
      <c r="WB176" s="7"/>
      <c r="WC176" s="7"/>
      <c r="WD176" s="7"/>
      <c r="WE176" s="7"/>
      <c r="WF176" s="7"/>
      <c r="WG176" s="7"/>
      <c r="WH176" s="7"/>
      <c r="WI176" s="7"/>
      <c r="WJ176" s="7"/>
      <c r="WK176" s="7"/>
      <c r="WL176" s="7"/>
      <c r="WM176" s="7"/>
      <c r="WN176" s="7"/>
      <c r="WO176" s="7"/>
      <c r="WP176" s="7"/>
      <c r="WQ176" s="7"/>
      <c r="WR176" s="7"/>
      <c r="WS176" s="7"/>
      <c r="WT176" s="7"/>
      <c r="WU176" s="7"/>
      <c r="WV176" s="7"/>
      <c r="WW176" s="7"/>
      <c r="WX176" s="7"/>
      <c r="WY176" s="7"/>
      <c r="WZ176" s="7"/>
      <c r="XA176" s="7"/>
      <c r="XB176" s="7"/>
      <c r="XC176" s="7"/>
      <c r="XD176" s="7"/>
      <c r="XE176" s="7"/>
      <c r="XF176" s="7"/>
      <c r="XG176" s="7"/>
      <c r="XH176" s="7"/>
      <c r="XI176" s="7"/>
      <c r="XJ176" s="7"/>
      <c r="XK176" s="7"/>
      <c r="XL176" s="7"/>
      <c r="XM176" s="7"/>
      <c r="XN176" s="7"/>
      <c r="XO176" s="7"/>
      <c r="XP176" s="7"/>
      <c r="XQ176" s="7"/>
      <c r="XR176" s="7"/>
      <c r="XS176" s="7"/>
      <c r="XT176" s="7"/>
      <c r="XU176" s="7"/>
      <c r="XV176" s="7"/>
      <c r="XW176" s="7"/>
      <c r="XX176" s="7"/>
      <c r="XY176" s="7"/>
      <c r="XZ176" s="7"/>
      <c r="YA176" s="7"/>
      <c r="YB176" s="7"/>
      <c r="YC176" s="7"/>
      <c r="YD176" s="7"/>
      <c r="YE176" s="7"/>
      <c r="YF176" s="7"/>
      <c r="YG176" s="7"/>
      <c r="YH176" s="7"/>
      <c r="YI176" s="7"/>
      <c r="YJ176" s="7"/>
      <c r="YK176" s="7"/>
      <c r="YL176" s="7"/>
      <c r="YM176" s="7"/>
      <c r="YN176" s="7"/>
      <c r="YO176" s="7"/>
      <c r="YP176" s="7"/>
      <c r="YQ176" s="7"/>
      <c r="YR176" s="7"/>
      <c r="YS176" s="7"/>
      <c r="YT176" s="7"/>
      <c r="YU176" s="7"/>
      <c r="YV176" s="7"/>
      <c r="YW176" s="7"/>
      <c r="YX176" s="7"/>
      <c r="YY176" s="7"/>
      <c r="YZ176" s="7"/>
      <c r="ZA176" s="7"/>
      <c r="ZB176" s="7"/>
      <c r="ZC176" s="7"/>
      <c r="ZD176" s="7"/>
      <c r="ZE176" s="7"/>
      <c r="ZF176" s="7"/>
      <c r="ZG176" s="7"/>
      <c r="ZH176" s="7"/>
      <c r="ZI176" s="7"/>
      <c r="ZJ176" s="7"/>
      <c r="ZK176" s="7"/>
      <c r="ZL176" s="7"/>
      <c r="ZM176" s="7"/>
      <c r="ZN176" s="7"/>
      <c r="ZO176" s="7"/>
      <c r="ZP176" s="7"/>
      <c r="ZQ176" s="7"/>
      <c r="ZR176" s="7"/>
      <c r="ZS176" s="7"/>
      <c r="ZT176" s="7"/>
      <c r="ZU176" s="7"/>
      <c r="ZV176" s="7"/>
      <c r="ZW176" s="7"/>
      <c r="ZX176" s="7"/>
      <c r="ZY176" s="7"/>
      <c r="ZZ176" s="7"/>
      <c r="AAA176" s="7"/>
      <c r="AAB176" s="7"/>
      <c r="AAC176" s="7"/>
      <c r="AAD176" s="7"/>
      <c r="AAE176" s="7"/>
      <c r="AAF176" s="7"/>
      <c r="AAG176" s="7"/>
      <c r="AAH176" s="7"/>
      <c r="AAI176" s="7"/>
      <c r="AAJ176" s="7"/>
      <c r="AAK176" s="7"/>
      <c r="AAL176" s="7"/>
      <c r="AAM176" s="7"/>
      <c r="AAN176" s="7"/>
      <c r="AAO176" s="7"/>
      <c r="AAP176" s="7"/>
      <c r="AAQ176" s="7"/>
      <c r="AAR176" s="7"/>
      <c r="AAS176" s="7"/>
      <c r="AAT176" s="7"/>
      <c r="AAU176" s="7"/>
      <c r="AAV176" s="7"/>
      <c r="AAW176" s="7"/>
      <c r="AAX176" s="7"/>
      <c r="AAY176" s="7"/>
      <c r="AAZ176" s="7"/>
      <c r="ABA176" s="7"/>
      <c r="ABB176" s="7"/>
      <c r="ABC176" s="7"/>
      <c r="ABD176" s="7"/>
      <c r="ABE176" s="7"/>
      <c r="ABF176" s="7"/>
      <c r="ABG176" s="7"/>
      <c r="ABH176" s="7"/>
      <c r="ABI176" s="7"/>
      <c r="ABJ176" s="7"/>
      <c r="ABK176" s="7"/>
      <c r="ABL176" s="7"/>
      <c r="ABM176" s="7"/>
      <c r="ABN176" s="7"/>
      <c r="ABO176" s="7"/>
      <c r="ABP176" s="7"/>
      <c r="ABQ176" s="7"/>
      <c r="ABR176" s="7"/>
      <c r="ABS176" s="7"/>
      <c r="ABT176" s="7"/>
      <c r="ABU176" s="7"/>
      <c r="ABV176" s="7"/>
      <c r="ABW176" s="7"/>
      <c r="ABX176" s="7"/>
      <c r="ABY176" s="7"/>
      <c r="ABZ176" s="7"/>
      <c r="ACA176" s="7"/>
      <c r="ACB176" s="7"/>
      <c r="ACC176" s="7"/>
      <c r="ACD176" s="7"/>
      <c r="ACE176" s="7"/>
      <c r="ACF176" s="7"/>
      <c r="ACG176" s="7"/>
      <c r="ACH176" s="7"/>
      <c r="ACI176" s="7"/>
      <c r="ACJ176" s="7"/>
      <c r="ACK176" s="7"/>
      <c r="ACL176" s="7"/>
      <c r="ACM176" s="7"/>
      <c r="ACN176" s="7"/>
      <c r="ACO176" s="7"/>
      <c r="ACP176" s="7"/>
      <c r="ACQ176" s="7"/>
      <c r="ACR176" s="7"/>
      <c r="ACS176" s="7"/>
      <c r="ACT176" s="7"/>
      <c r="ACU176" s="7"/>
      <c r="ACV176" s="7"/>
      <c r="ACW176" s="7"/>
      <c r="ACX176" s="7"/>
      <c r="ACY176" s="7"/>
      <c r="ACZ176" s="7"/>
      <c r="ADA176" s="7"/>
      <c r="ADB176" s="7"/>
      <c r="ADC176" s="7"/>
      <c r="ADD176" s="7"/>
      <c r="ADE176" s="7"/>
      <c r="ADF176" s="7"/>
      <c r="ADG176" s="7"/>
      <c r="ADH176" s="7"/>
      <c r="ADI176" s="7"/>
      <c r="ADJ176" s="7"/>
      <c r="ADK176" s="7"/>
      <c r="ADL176" s="7"/>
      <c r="ADM176" s="7"/>
      <c r="ADN176" s="7"/>
      <c r="ADO176" s="7"/>
      <c r="ADP176" s="7"/>
      <c r="ADQ176" s="7"/>
      <c r="ADR176" s="7"/>
      <c r="ADS176" s="7"/>
      <c r="ADT176" s="7"/>
      <c r="ADU176" s="7"/>
      <c r="ADV176" s="7"/>
      <c r="ADW176" s="7"/>
      <c r="ADX176" s="7"/>
      <c r="ADY176" s="7"/>
      <c r="ADZ176" s="7"/>
      <c r="AEA176" s="7"/>
      <c r="AEB176" s="7"/>
      <c r="AEC176" s="7"/>
      <c r="AED176" s="7"/>
      <c r="AEE176" s="7"/>
      <c r="AEF176" s="7"/>
      <c r="AEG176" s="7"/>
      <c r="AEH176" s="7"/>
      <c r="AEI176" s="7"/>
      <c r="AEJ176" s="7"/>
      <c r="AEK176" s="7"/>
      <c r="AEL176" s="7"/>
      <c r="AEM176" s="7"/>
      <c r="AEN176" s="7"/>
      <c r="AEO176" s="7"/>
      <c r="AEP176" s="7"/>
      <c r="AEQ176" s="7"/>
      <c r="AER176" s="7"/>
      <c r="AES176" s="7"/>
      <c r="AET176" s="7"/>
      <c r="AEU176" s="7"/>
      <c r="AEV176" s="7"/>
      <c r="AEW176" s="7"/>
      <c r="AEX176" s="7"/>
      <c r="AEY176" s="7"/>
      <c r="AEZ176" s="7"/>
      <c r="AFA176" s="7"/>
      <c r="AFB176" s="7"/>
      <c r="AFC176" s="7"/>
      <c r="AFD176" s="7"/>
      <c r="AFE176" s="7"/>
      <c r="AFF176" s="7"/>
      <c r="AFG176" s="7"/>
      <c r="AFH176" s="7"/>
      <c r="AFI176" s="7"/>
      <c r="AFJ176" s="7"/>
      <c r="AFK176" s="7"/>
      <c r="AFL176" s="7"/>
      <c r="AFM176" s="7"/>
      <c r="AFN176" s="7"/>
      <c r="AFO176" s="7"/>
      <c r="AFP176" s="7"/>
      <c r="AFQ176" s="7"/>
      <c r="AFR176" s="7"/>
      <c r="AFS176" s="7"/>
      <c r="AFT176" s="7"/>
      <c r="AFU176" s="7"/>
      <c r="AFV176" s="7"/>
      <c r="AFW176" s="7"/>
      <c r="AFX176" s="7"/>
      <c r="AFY176" s="7"/>
      <c r="AFZ176" s="7"/>
      <c r="AGA176" s="7"/>
      <c r="AGB176" s="7"/>
      <c r="AGC176" s="7"/>
      <c r="AGD176" s="7"/>
      <c r="AGE176" s="7"/>
      <c r="AGF176" s="7"/>
      <c r="AGG176" s="7"/>
      <c r="AGH176" s="7"/>
      <c r="AGI176" s="7"/>
      <c r="AGJ176" s="7"/>
      <c r="AGK176" s="7"/>
      <c r="AGL176" s="7"/>
      <c r="AGM176" s="7"/>
      <c r="AGN176" s="7"/>
      <c r="AGO176" s="7"/>
      <c r="AGP176" s="7"/>
      <c r="AGQ176" s="7"/>
      <c r="AGR176" s="7"/>
      <c r="AGS176" s="7"/>
      <c r="AGT176" s="7"/>
      <c r="AGU176" s="7"/>
      <c r="AGV176" s="7"/>
      <c r="AGW176" s="7"/>
      <c r="AGX176" s="7"/>
      <c r="AGY176" s="7"/>
      <c r="AGZ176" s="7"/>
      <c r="AHA176" s="7"/>
      <c r="AHB176" s="7"/>
      <c r="AHC176" s="7"/>
      <c r="AHD176" s="7"/>
      <c r="AHE176" s="7"/>
      <c r="AHF176" s="7"/>
      <c r="AHG176" s="7"/>
      <c r="AHH176" s="7"/>
      <c r="AHI176" s="7"/>
      <c r="AHJ176" s="7"/>
      <c r="AHK176" s="7"/>
      <c r="AHL176" s="7"/>
      <c r="AHM176" s="7"/>
      <c r="AHN176" s="7"/>
      <c r="AHO176" s="7"/>
      <c r="AHP176" s="7"/>
      <c r="AHQ176" s="7"/>
      <c r="AHR176" s="7"/>
      <c r="AHS176" s="7"/>
      <c r="AHT176" s="7"/>
      <c r="AHU176" s="7"/>
      <c r="AHV176" s="7"/>
      <c r="AHW176" s="7"/>
      <c r="AHX176" s="7"/>
      <c r="AHY176" s="7"/>
      <c r="AHZ176" s="7"/>
      <c r="AIA176" s="7"/>
      <c r="AIB176" s="7"/>
      <c r="AIC176" s="7"/>
      <c r="AID176" s="7"/>
      <c r="AIE176" s="7"/>
      <c r="AIF176" s="7"/>
      <c r="AIG176" s="7"/>
      <c r="AIH176" s="7"/>
      <c r="AII176" s="7"/>
      <c r="AIJ176" s="7"/>
      <c r="AIK176" s="7"/>
      <c r="AIL176" s="7"/>
      <c r="AIM176" s="7"/>
      <c r="AIN176" s="7"/>
      <c r="AIO176" s="7"/>
      <c r="AIP176" s="7"/>
      <c r="AIQ176" s="7"/>
      <c r="AIR176" s="7"/>
      <c r="AIS176" s="7"/>
      <c r="AIT176" s="7"/>
      <c r="AIU176" s="7"/>
      <c r="AIV176" s="7"/>
      <c r="AIW176" s="7"/>
      <c r="AIX176" s="7"/>
      <c r="AIY176" s="7"/>
      <c r="AIZ176" s="7"/>
      <c r="AJA176" s="7"/>
      <c r="AJB176" s="7"/>
      <c r="AJC176" s="7"/>
      <c r="AJD176" s="7"/>
      <c r="AJE176" s="7"/>
      <c r="AJF176" s="7"/>
      <c r="AJG176" s="7"/>
      <c r="AJH176" s="7"/>
      <c r="AJI176" s="7"/>
      <c r="AJJ176" s="7"/>
      <c r="AJK176" s="7"/>
      <c r="AJL176" s="7"/>
      <c r="AJM176" s="7"/>
      <c r="AJN176" s="7"/>
      <c r="AJO176" s="7"/>
      <c r="AJP176" s="7"/>
      <c r="AJQ176" s="7"/>
      <c r="AJR176" s="7"/>
      <c r="AJS176" s="7"/>
      <c r="AJT176" s="7"/>
      <c r="AJU176" s="7"/>
      <c r="AJV176" s="7"/>
      <c r="AJW176" s="7"/>
      <c r="AJX176" s="7"/>
      <c r="AJY176" s="7"/>
      <c r="AJZ176" s="7"/>
      <c r="AKA176" s="7"/>
      <c r="AKB176" s="7"/>
      <c r="AKC176" s="7"/>
      <c r="AKD176" s="7"/>
      <c r="AKE176" s="7"/>
      <c r="AKF176" s="7"/>
      <c r="AKG176" s="7"/>
      <c r="AKH176" s="7"/>
      <c r="AKI176" s="7"/>
      <c r="AKJ176" s="7"/>
      <c r="AKK176" s="7"/>
      <c r="AKL176" s="7"/>
      <c r="AKM176" s="7"/>
      <c r="AKN176" s="7"/>
      <c r="AKO176" s="7"/>
      <c r="AKP176" s="7"/>
      <c r="AKQ176" s="7"/>
      <c r="AKR176" s="7"/>
      <c r="AKS176" s="7"/>
      <c r="AKT176" s="7"/>
      <c r="AKU176" s="7"/>
      <c r="AKV176" s="7"/>
      <c r="AKW176" s="7"/>
      <c r="AKX176" s="7"/>
      <c r="AKY176" s="7"/>
      <c r="AKZ176" s="7"/>
      <c r="ALA176" s="7"/>
      <c r="ALB176" s="7"/>
      <c r="ALC176" s="7"/>
      <c r="ALD176" s="7"/>
      <c r="ALE176" s="7"/>
      <c r="ALF176" s="7"/>
      <c r="ALG176" s="7"/>
      <c r="ALH176" s="7"/>
      <c r="ALI176" s="7"/>
      <c r="ALJ176" s="7"/>
      <c r="ALK176" s="7"/>
      <c r="ALL176" s="7"/>
      <c r="ALM176" s="7"/>
      <c r="ALN176" s="7"/>
      <c r="ALO176" s="7"/>
      <c r="ALP176" s="7"/>
      <c r="ALQ176" s="7"/>
      <c r="ALR176" s="7"/>
      <c r="ALS176" s="7"/>
      <c r="ALT176" s="7"/>
      <c r="ALU176" s="7"/>
      <c r="ALV176" s="7"/>
      <c r="ALW176" s="7"/>
      <c r="ALX176" s="7"/>
      <c r="ALY176" s="7"/>
      <c r="ALZ176" s="7"/>
      <c r="AMA176" s="7"/>
      <c r="AMB176" s="7"/>
      <c r="AMC176" s="7"/>
      <c r="AMD176" s="7"/>
      <c r="AME176" s="7"/>
      <c r="AMF176" s="7"/>
      <c r="AMG176" s="7"/>
      <c r="AMH176" s="7"/>
      <c r="AMI176" s="7"/>
      <c r="AMJ176" s="7"/>
      <c r="AMK176" s="7"/>
      <c r="AML176" s="7"/>
      <c r="AMM176" s="7"/>
      <c r="AMN176" s="7"/>
      <c r="AMO176" s="7"/>
      <c r="AMP176" s="7"/>
      <c r="AMQ176" s="7"/>
      <c r="AMR176" s="7"/>
      <c r="AMS176" s="7"/>
      <c r="AMT176" s="7"/>
      <c r="AMU176" s="7"/>
      <c r="AMV176" s="7"/>
      <c r="AMW176" s="7"/>
      <c r="AMX176" s="7"/>
      <c r="AMY176" s="7"/>
      <c r="AMZ176" s="7"/>
      <c r="ANA176" s="7"/>
      <c r="ANB176" s="7"/>
      <c r="ANC176" s="7"/>
      <c r="AND176" s="7"/>
      <c r="ANE176" s="7"/>
      <c r="ANF176" s="7"/>
      <c r="ANG176" s="7"/>
      <c r="ANH176" s="7"/>
      <c r="ANI176" s="7"/>
      <c r="ANJ176" s="7"/>
      <c r="ANK176" s="7"/>
      <c r="ANL176" s="7"/>
      <c r="ANM176" s="7"/>
      <c r="ANN176" s="7"/>
      <c r="ANO176" s="7"/>
      <c r="ANP176" s="7"/>
      <c r="ANQ176" s="7"/>
      <c r="ANR176" s="7"/>
      <c r="ANS176" s="7"/>
      <c r="ANT176" s="7"/>
      <c r="ANU176" s="7"/>
      <c r="ANV176" s="7"/>
      <c r="ANW176" s="7"/>
      <c r="ANX176" s="7"/>
      <c r="ANY176" s="7"/>
      <c r="ANZ176" s="7"/>
      <c r="AOA176" s="7"/>
      <c r="AOB176" s="7"/>
      <c r="AOC176" s="7"/>
      <c r="AOD176" s="7"/>
      <c r="AOE176" s="7"/>
      <c r="AOF176" s="7"/>
      <c r="AOG176" s="7"/>
      <c r="AOH176" s="7"/>
      <c r="AOI176" s="7"/>
      <c r="AOJ176" s="7"/>
      <c r="AOK176" s="7"/>
      <c r="AOL176" s="7"/>
      <c r="AOM176" s="7"/>
      <c r="AON176" s="7"/>
      <c r="AOO176" s="7"/>
      <c r="AOP176" s="7"/>
      <c r="AOQ176" s="7"/>
      <c r="AOR176" s="7"/>
      <c r="AOS176" s="7"/>
      <c r="AOT176" s="7"/>
      <c r="AOU176" s="7"/>
      <c r="AOV176" s="7"/>
      <c r="AOW176" s="7"/>
      <c r="AOX176" s="7"/>
      <c r="AOY176" s="7"/>
      <c r="AOZ176" s="7"/>
      <c r="APA176" s="7"/>
      <c r="APB176" s="7"/>
      <c r="APC176" s="7"/>
      <c r="APD176" s="7"/>
      <c r="APE176" s="7"/>
      <c r="APF176" s="7"/>
      <c r="APG176" s="7"/>
      <c r="APH176" s="7"/>
      <c r="API176" s="7"/>
      <c r="APJ176" s="7"/>
      <c r="APK176" s="7"/>
      <c r="APL176" s="7"/>
      <c r="APM176" s="7"/>
      <c r="APN176" s="7"/>
      <c r="APO176" s="7"/>
      <c r="APP176" s="7"/>
      <c r="APQ176" s="7"/>
      <c r="APR176" s="7"/>
      <c r="APS176" s="7"/>
      <c r="APT176" s="7"/>
      <c r="APU176" s="7"/>
      <c r="APV176" s="7"/>
      <c r="APW176" s="7"/>
      <c r="APX176" s="7"/>
      <c r="APY176" s="7"/>
      <c r="APZ176" s="7"/>
      <c r="AQA176" s="7"/>
      <c r="AQB176" s="7"/>
      <c r="AQC176" s="7"/>
      <c r="AQD176" s="7"/>
      <c r="AQE176" s="7"/>
      <c r="AQF176" s="7"/>
      <c r="AQG176" s="7"/>
      <c r="AQH176" s="7"/>
      <c r="AQI176" s="7"/>
      <c r="AQJ176" s="7"/>
      <c r="AQK176" s="7"/>
      <c r="AQL176" s="7"/>
      <c r="AQM176" s="7"/>
      <c r="AQN176" s="7"/>
      <c r="AQO176" s="7"/>
      <c r="AQP176" s="7"/>
      <c r="AQQ176" s="7"/>
      <c r="AQR176" s="7"/>
      <c r="AQS176" s="7"/>
      <c r="AQT176" s="7"/>
      <c r="AQU176" s="7"/>
      <c r="AQV176" s="7"/>
      <c r="AQW176" s="7"/>
      <c r="AQX176" s="7"/>
      <c r="AQY176" s="7"/>
      <c r="AQZ176" s="7"/>
      <c r="ARA176" s="7"/>
      <c r="ARB176" s="7"/>
      <c r="ARC176" s="7"/>
      <c r="ARD176" s="7"/>
      <c r="ARE176" s="7"/>
      <c r="ARF176" s="7"/>
      <c r="ARG176" s="7"/>
      <c r="ARH176" s="7"/>
      <c r="ARI176" s="7"/>
      <c r="ARJ176" s="7"/>
      <c r="ARK176" s="7"/>
      <c r="ARL176" s="7"/>
      <c r="ARM176" s="7"/>
      <c r="ARN176" s="7"/>
      <c r="ARO176" s="7"/>
      <c r="ARP176" s="7"/>
      <c r="ARQ176" s="7"/>
      <c r="ARR176" s="7"/>
      <c r="ARS176" s="7"/>
      <c r="ART176" s="7"/>
      <c r="ARU176" s="7"/>
      <c r="ARV176" s="7"/>
      <c r="ARW176" s="7"/>
      <c r="ARX176" s="7"/>
      <c r="ARY176" s="7"/>
      <c r="ARZ176" s="7"/>
      <c r="ASA176" s="7"/>
      <c r="ASB176" s="7"/>
      <c r="ASC176" s="7"/>
      <c r="ASD176" s="7"/>
      <c r="ASE176" s="7"/>
      <c r="ASF176" s="7"/>
      <c r="ASG176" s="7"/>
      <c r="ASH176" s="7"/>
      <c r="ASI176" s="7"/>
      <c r="ASJ176" s="7"/>
      <c r="ASK176" s="7"/>
      <c r="ASL176" s="7"/>
      <c r="ASM176" s="7"/>
      <c r="ASN176" s="7"/>
      <c r="ASO176" s="7"/>
      <c r="ASP176" s="7"/>
      <c r="ASQ176" s="7"/>
      <c r="ASR176" s="7"/>
      <c r="ASS176" s="7"/>
      <c r="AST176" s="7"/>
      <c r="ASU176" s="7"/>
      <c r="ASV176" s="7"/>
      <c r="ASW176" s="7"/>
      <c r="ASX176" s="7"/>
      <c r="ASY176" s="7"/>
      <c r="ASZ176" s="7"/>
      <c r="ATA176" s="7"/>
      <c r="ATB176" s="7"/>
      <c r="ATC176" s="7"/>
      <c r="ATD176" s="7"/>
      <c r="ATE176" s="7"/>
      <c r="ATF176" s="7"/>
      <c r="ATG176" s="7"/>
      <c r="ATH176" s="7"/>
      <c r="ATI176" s="7"/>
      <c r="ATJ176" s="7"/>
      <c r="ATK176" s="7"/>
      <c r="ATL176" s="7"/>
      <c r="ATM176" s="7"/>
      <c r="ATN176" s="7"/>
      <c r="ATO176" s="7"/>
      <c r="ATP176" s="7"/>
      <c r="ATQ176" s="7"/>
      <c r="ATR176" s="7"/>
      <c r="ATS176" s="7"/>
      <c r="ATT176" s="7"/>
      <c r="ATU176" s="7"/>
      <c r="ATV176" s="7"/>
      <c r="ATW176" s="7"/>
      <c r="ATX176" s="7"/>
      <c r="ATY176" s="7"/>
      <c r="ATZ176" s="7"/>
      <c r="AUA176" s="7"/>
      <c r="AUB176" s="7"/>
      <c r="AUC176" s="7"/>
      <c r="AUD176" s="7"/>
      <c r="AUE176" s="7"/>
      <c r="AUF176" s="7"/>
      <c r="AUG176" s="7"/>
      <c r="AUH176" s="7"/>
      <c r="AUI176" s="7"/>
      <c r="AUJ176" s="7"/>
      <c r="AUK176" s="7"/>
      <c r="AUL176" s="7"/>
      <c r="AUM176" s="7"/>
      <c r="AUN176" s="7"/>
      <c r="AUO176" s="7"/>
      <c r="AUP176" s="7"/>
      <c r="AUQ176" s="7"/>
      <c r="AUR176" s="7"/>
      <c r="AUS176" s="7"/>
      <c r="AUT176" s="7"/>
      <c r="AUU176" s="7"/>
      <c r="AUV176" s="7"/>
      <c r="AUW176" s="7"/>
      <c r="AUX176" s="7"/>
      <c r="AUY176" s="7"/>
      <c r="AUZ176" s="7"/>
      <c r="AVA176" s="7"/>
      <c r="AVB176" s="7"/>
      <c r="AVC176" s="7"/>
      <c r="AVD176" s="7"/>
      <c r="AVE176" s="7"/>
      <c r="AVF176" s="7"/>
      <c r="AVG176" s="7"/>
      <c r="AVH176" s="7"/>
      <c r="AVI176" s="7"/>
      <c r="AVJ176" s="7"/>
      <c r="AVK176" s="7"/>
      <c r="AVL176" s="7"/>
      <c r="AVM176" s="7"/>
      <c r="AVN176" s="7"/>
      <c r="AVO176" s="7"/>
      <c r="AVP176" s="7"/>
      <c r="AVQ176" s="7"/>
      <c r="AVR176" s="7"/>
      <c r="AVS176" s="7"/>
      <c r="AVT176" s="7"/>
      <c r="AVU176" s="7"/>
      <c r="AVV176" s="7"/>
      <c r="AVW176" s="7"/>
      <c r="AVX176" s="7"/>
      <c r="AVY176" s="7"/>
      <c r="AVZ176" s="7"/>
      <c r="AWA176" s="7"/>
      <c r="AWB176" s="7"/>
      <c r="AWC176" s="7"/>
      <c r="AWD176" s="7"/>
      <c r="AWE176" s="7"/>
      <c r="AWF176" s="7"/>
      <c r="AWG176" s="7"/>
      <c r="AWH176" s="7"/>
      <c r="AWI176" s="7"/>
      <c r="AWJ176" s="7"/>
      <c r="AWK176" s="7"/>
      <c r="AWL176" s="7"/>
      <c r="AWM176" s="7"/>
      <c r="AWN176" s="7"/>
      <c r="AWO176" s="7"/>
      <c r="AWP176" s="7"/>
      <c r="AWQ176" s="7"/>
      <c r="AWR176" s="7"/>
      <c r="AWS176" s="7"/>
      <c r="AWT176" s="7"/>
      <c r="AWU176" s="7"/>
      <c r="AWV176" s="7"/>
      <c r="AWW176" s="7"/>
      <c r="AWX176" s="7"/>
      <c r="AWY176" s="7"/>
      <c r="AWZ176" s="7"/>
      <c r="AXA176" s="7"/>
      <c r="AXB176" s="7"/>
      <c r="AXC176" s="7"/>
      <c r="AXD176" s="7"/>
      <c r="AXE176" s="7"/>
      <c r="AXF176" s="7"/>
      <c r="AXG176" s="7"/>
      <c r="AXH176" s="7"/>
      <c r="AXI176" s="7"/>
      <c r="AXJ176" s="7"/>
      <c r="AXK176" s="7"/>
      <c r="AXL176" s="7"/>
      <c r="AXM176" s="7"/>
      <c r="AXN176" s="7"/>
      <c r="AXO176" s="7"/>
      <c r="AXP176" s="7"/>
      <c r="AXQ176" s="7"/>
      <c r="AXR176" s="7"/>
      <c r="AXS176" s="7"/>
      <c r="AXT176" s="7"/>
      <c r="AXU176" s="7"/>
      <c r="AXV176" s="7"/>
      <c r="AXW176" s="7"/>
      <c r="AXX176" s="7"/>
      <c r="AXY176" s="7"/>
      <c r="AXZ176" s="7"/>
      <c r="AYA176" s="7"/>
      <c r="AYB176" s="7"/>
      <c r="AYC176" s="7"/>
      <c r="AYD176" s="7"/>
      <c r="AYE176" s="7"/>
      <c r="AYF176" s="7"/>
      <c r="AYG176" s="7"/>
      <c r="AYH176" s="7"/>
      <c r="AYI176" s="7"/>
      <c r="AYJ176" s="7"/>
      <c r="AYK176" s="7"/>
      <c r="AYL176" s="7"/>
      <c r="AYM176" s="7"/>
      <c r="AYN176" s="7"/>
      <c r="AYO176" s="7"/>
      <c r="AYP176" s="7"/>
      <c r="AYQ176" s="7"/>
      <c r="AYR176" s="7"/>
      <c r="AYS176" s="7"/>
      <c r="AYT176" s="7"/>
      <c r="AYU176" s="7"/>
      <c r="AYV176" s="7"/>
      <c r="AYW176" s="7"/>
      <c r="AYX176" s="7"/>
      <c r="AYY176" s="7"/>
      <c r="AYZ176" s="7"/>
      <c r="AZA176" s="7"/>
      <c r="AZB176" s="7"/>
      <c r="AZC176" s="7"/>
      <c r="AZD176" s="7"/>
      <c r="AZE176" s="7"/>
      <c r="AZF176" s="7"/>
      <c r="AZG176" s="7"/>
      <c r="AZH176" s="7"/>
      <c r="AZI176" s="7"/>
      <c r="AZJ176" s="7"/>
      <c r="AZK176" s="7"/>
      <c r="AZL176" s="7"/>
      <c r="AZM176" s="7"/>
      <c r="AZN176" s="7"/>
      <c r="AZO176" s="7"/>
      <c r="AZP176" s="7"/>
      <c r="AZQ176" s="7"/>
      <c r="AZR176" s="7"/>
      <c r="AZS176" s="7"/>
      <c r="AZT176" s="7"/>
      <c r="AZU176" s="7"/>
      <c r="AZV176" s="7"/>
      <c r="AZW176" s="7"/>
      <c r="AZX176" s="7"/>
      <c r="AZY176" s="7"/>
      <c r="AZZ176" s="7"/>
      <c r="BAA176" s="7"/>
      <c r="BAB176" s="7"/>
      <c r="BAC176" s="7"/>
      <c r="BAD176" s="7"/>
      <c r="BAE176" s="7"/>
      <c r="BAF176" s="7"/>
      <c r="BAG176" s="7"/>
      <c r="BAH176" s="7"/>
      <c r="BAI176" s="7"/>
      <c r="BAJ176" s="7"/>
      <c r="BAK176" s="7"/>
      <c r="BAL176" s="7"/>
      <c r="BAM176" s="7"/>
      <c r="BAN176" s="7"/>
      <c r="BAO176" s="7"/>
      <c r="BAP176" s="7"/>
      <c r="BAQ176" s="7"/>
      <c r="BAR176" s="7"/>
      <c r="BAS176" s="7"/>
      <c r="BAT176" s="7"/>
      <c r="BAU176" s="7"/>
      <c r="BAV176" s="7"/>
      <c r="BAW176" s="7"/>
      <c r="BAX176" s="7"/>
      <c r="BAY176" s="7"/>
      <c r="BAZ176" s="7"/>
      <c r="BBA176" s="7"/>
      <c r="BBB176" s="7"/>
      <c r="BBC176" s="7"/>
      <c r="BBD176" s="7"/>
      <c r="BBE176" s="7"/>
      <c r="BBF176" s="110"/>
    </row>
    <row r="177" spans="1:1410" s="19" customFormat="1" ht="42.45" customHeight="1" x14ac:dyDescent="0.25">
      <c r="A177" s="133" t="s">
        <v>192</v>
      </c>
      <c r="B177" s="65" t="s">
        <v>312</v>
      </c>
      <c r="C177" s="66" t="s">
        <v>447</v>
      </c>
      <c r="D177" s="67" t="s">
        <v>611</v>
      </c>
      <c r="E177" s="120">
        <v>-0.36</v>
      </c>
      <c r="F177" s="20">
        <v>89</v>
      </c>
      <c r="G177" s="21">
        <v>56.9</v>
      </c>
      <c r="H177" s="22"/>
      <c r="I177" s="16">
        <f t="shared" si="4"/>
        <v>0</v>
      </c>
      <c r="J177" s="7"/>
      <c r="K177" s="136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  <c r="II177" s="7"/>
      <c r="IJ177" s="7"/>
      <c r="IK177" s="7"/>
      <c r="IL177" s="7"/>
      <c r="IM177" s="7"/>
      <c r="IN177" s="7"/>
      <c r="IO177" s="7"/>
      <c r="IP177" s="7"/>
      <c r="IQ177" s="7"/>
      <c r="IR177" s="7"/>
      <c r="IS177" s="7"/>
      <c r="IT177" s="7"/>
      <c r="IU177" s="7"/>
      <c r="IV177" s="7"/>
      <c r="IW177" s="7"/>
      <c r="IX177" s="7"/>
      <c r="IY177" s="7"/>
      <c r="IZ177" s="7"/>
      <c r="JA177" s="7"/>
      <c r="JB177" s="7"/>
      <c r="JC177" s="7"/>
      <c r="JD177" s="7"/>
      <c r="JE177" s="7"/>
      <c r="JF177" s="7"/>
      <c r="JG177" s="7"/>
      <c r="JH177" s="7"/>
      <c r="JI177" s="7"/>
      <c r="JJ177" s="7"/>
      <c r="JK177" s="7"/>
      <c r="JL177" s="7"/>
      <c r="JM177" s="7"/>
      <c r="JN177" s="7"/>
      <c r="JO177" s="7"/>
      <c r="JP177" s="7"/>
      <c r="JQ177" s="7"/>
      <c r="JR177" s="7"/>
      <c r="JS177" s="7"/>
      <c r="JT177" s="7"/>
      <c r="JU177" s="7"/>
      <c r="JV177" s="7"/>
      <c r="JW177" s="7"/>
      <c r="JX177" s="7"/>
      <c r="JY177" s="7"/>
      <c r="JZ177" s="7"/>
      <c r="KA177" s="7"/>
      <c r="KB177" s="7"/>
      <c r="KC177" s="7"/>
      <c r="KD177" s="7"/>
      <c r="KE177" s="7"/>
      <c r="KF177" s="7"/>
      <c r="KG177" s="7"/>
      <c r="KH177" s="7"/>
      <c r="KI177" s="7"/>
      <c r="KJ177" s="7"/>
      <c r="KK177" s="7"/>
      <c r="KL177" s="7"/>
      <c r="KM177" s="7"/>
      <c r="KN177" s="7"/>
      <c r="KO177" s="7"/>
      <c r="KP177" s="7"/>
      <c r="KQ177" s="7"/>
      <c r="KR177" s="7"/>
      <c r="KS177" s="7"/>
      <c r="KT177" s="7"/>
      <c r="KU177" s="7"/>
      <c r="KV177" s="7"/>
      <c r="KW177" s="7"/>
      <c r="KX177" s="7"/>
      <c r="KY177" s="7"/>
      <c r="KZ177" s="7"/>
      <c r="LA177" s="7"/>
      <c r="LB177" s="7"/>
      <c r="LC177" s="7"/>
      <c r="LD177" s="7"/>
      <c r="LE177" s="7"/>
      <c r="LF177" s="7"/>
      <c r="LG177" s="7"/>
      <c r="LH177" s="7"/>
      <c r="LI177" s="7"/>
      <c r="LJ177" s="7"/>
      <c r="LK177" s="7"/>
      <c r="LL177" s="7"/>
      <c r="LM177" s="7"/>
      <c r="LN177" s="7"/>
      <c r="LO177" s="7"/>
      <c r="LP177" s="7"/>
      <c r="LQ177" s="7"/>
      <c r="LR177" s="7"/>
      <c r="LS177" s="7"/>
      <c r="LT177" s="7"/>
      <c r="LU177" s="7"/>
      <c r="LV177" s="7"/>
      <c r="LW177" s="7"/>
      <c r="LX177" s="7"/>
      <c r="LY177" s="7"/>
      <c r="LZ177" s="7"/>
      <c r="MA177" s="7"/>
      <c r="MB177" s="7"/>
      <c r="MC177" s="7"/>
      <c r="MD177" s="7"/>
      <c r="ME177" s="7"/>
      <c r="MF177" s="7"/>
      <c r="MG177" s="7"/>
      <c r="MH177" s="7"/>
      <c r="MI177" s="7"/>
      <c r="MJ177" s="7"/>
      <c r="MK177" s="7"/>
      <c r="ML177" s="7"/>
      <c r="MM177" s="7"/>
      <c r="MN177" s="7"/>
      <c r="MO177" s="7"/>
      <c r="MP177" s="7"/>
      <c r="MQ177" s="7"/>
      <c r="MR177" s="7"/>
      <c r="MS177" s="7"/>
      <c r="MT177" s="7"/>
      <c r="MU177" s="7"/>
      <c r="MV177" s="7"/>
      <c r="MW177" s="7"/>
      <c r="MX177" s="7"/>
      <c r="MY177" s="7"/>
      <c r="MZ177" s="7"/>
      <c r="NA177" s="7"/>
      <c r="NB177" s="7"/>
      <c r="NC177" s="7"/>
      <c r="ND177" s="7"/>
      <c r="NE177" s="7"/>
      <c r="NF177" s="7"/>
      <c r="NG177" s="7"/>
      <c r="NH177" s="7"/>
      <c r="NI177" s="7"/>
      <c r="NJ177" s="7"/>
      <c r="NK177" s="7"/>
      <c r="NL177" s="7"/>
      <c r="NM177" s="7"/>
      <c r="NN177" s="7"/>
      <c r="NO177" s="7"/>
      <c r="NP177" s="7"/>
      <c r="NQ177" s="7"/>
      <c r="NR177" s="7"/>
      <c r="NS177" s="7"/>
      <c r="NT177" s="7"/>
      <c r="NU177" s="7"/>
      <c r="NV177" s="7"/>
      <c r="NW177" s="7"/>
      <c r="NX177" s="7"/>
      <c r="NY177" s="7"/>
      <c r="NZ177" s="7"/>
      <c r="OA177" s="7"/>
      <c r="OB177" s="7"/>
      <c r="OC177" s="7"/>
      <c r="OD177" s="7"/>
      <c r="OE177" s="7"/>
      <c r="OF177" s="7"/>
      <c r="OG177" s="7"/>
      <c r="OH177" s="7"/>
      <c r="OI177" s="7"/>
      <c r="OJ177" s="7"/>
      <c r="OK177" s="7"/>
      <c r="OL177" s="7"/>
      <c r="OM177" s="7"/>
      <c r="ON177" s="7"/>
      <c r="OO177" s="7"/>
      <c r="OP177" s="7"/>
      <c r="OQ177" s="7"/>
      <c r="OR177" s="7"/>
      <c r="OS177" s="7"/>
      <c r="OT177" s="7"/>
      <c r="OU177" s="7"/>
      <c r="OV177" s="7"/>
      <c r="OW177" s="7"/>
      <c r="OX177" s="7"/>
      <c r="OY177" s="7"/>
      <c r="OZ177" s="7"/>
      <c r="PA177" s="7"/>
      <c r="PB177" s="7"/>
      <c r="PC177" s="7"/>
      <c r="PD177" s="7"/>
      <c r="PE177" s="7"/>
      <c r="PF177" s="7"/>
      <c r="PG177" s="7"/>
      <c r="PH177" s="7"/>
      <c r="PI177" s="7"/>
      <c r="PJ177" s="7"/>
      <c r="PK177" s="7"/>
      <c r="PL177" s="7"/>
      <c r="PM177" s="7"/>
      <c r="PN177" s="7"/>
      <c r="PO177" s="7"/>
      <c r="PP177" s="7"/>
      <c r="PQ177" s="7"/>
      <c r="PR177" s="7"/>
      <c r="PS177" s="7"/>
      <c r="PT177" s="7"/>
      <c r="PU177" s="7"/>
      <c r="PV177" s="7"/>
      <c r="PW177" s="7"/>
      <c r="PX177" s="7"/>
      <c r="PY177" s="7"/>
      <c r="PZ177" s="7"/>
      <c r="QA177" s="7"/>
      <c r="QB177" s="7"/>
      <c r="QC177" s="7"/>
      <c r="QD177" s="7"/>
      <c r="QE177" s="7"/>
      <c r="QF177" s="7"/>
      <c r="QG177" s="7"/>
      <c r="QH177" s="7"/>
      <c r="QI177" s="7"/>
      <c r="QJ177" s="7"/>
      <c r="QK177" s="7"/>
      <c r="QL177" s="7"/>
      <c r="QM177" s="7"/>
      <c r="QN177" s="7"/>
      <c r="QO177" s="7"/>
      <c r="QP177" s="7"/>
      <c r="QQ177" s="7"/>
      <c r="QR177" s="7"/>
      <c r="QS177" s="7"/>
      <c r="QT177" s="7"/>
      <c r="QU177" s="7"/>
      <c r="QV177" s="7"/>
      <c r="QW177" s="7"/>
      <c r="QX177" s="7"/>
      <c r="QY177" s="7"/>
      <c r="QZ177" s="7"/>
      <c r="RA177" s="7"/>
      <c r="RB177" s="7"/>
      <c r="RC177" s="7"/>
      <c r="RD177" s="7"/>
      <c r="RE177" s="7"/>
      <c r="RF177" s="7"/>
      <c r="RG177" s="7"/>
      <c r="RH177" s="7"/>
      <c r="RI177" s="7"/>
      <c r="RJ177" s="7"/>
      <c r="RK177" s="7"/>
      <c r="RL177" s="7"/>
      <c r="RM177" s="7"/>
      <c r="RN177" s="7"/>
      <c r="RO177" s="7"/>
      <c r="RP177" s="7"/>
      <c r="RQ177" s="7"/>
      <c r="RR177" s="7"/>
      <c r="RS177" s="7"/>
      <c r="RT177" s="7"/>
      <c r="RU177" s="7"/>
      <c r="RV177" s="7"/>
      <c r="RW177" s="7"/>
      <c r="RX177" s="7"/>
      <c r="RY177" s="7"/>
      <c r="RZ177" s="7"/>
      <c r="SA177" s="7"/>
      <c r="SB177" s="7"/>
      <c r="SC177" s="7"/>
      <c r="SD177" s="7"/>
      <c r="SE177" s="7"/>
      <c r="SF177" s="7"/>
      <c r="SG177" s="7"/>
      <c r="SH177" s="7"/>
      <c r="SI177" s="7"/>
      <c r="SJ177" s="7"/>
      <c r="SK177" s="7"/>
      <c r="SL177" s="7"/>
      <c r="SM177" s="7"/>
      <c r="SN177" s="7"/>
      <c r="SO177" s="7"/>
      <c r="SP177" s="7"/>
      <c r="SQ177" s="7"/>
      <c r="SR177" s="7"/>
      <c r="SS177" s="7"/>
      <c r="ST177" s="7"/>
      <c r="SU177" s="7"/>
      <c r="SV177" s="7"/>
      <c r="SW177" s="7"/>
      <c r="SX177" s="7"/>
      <c r="SY177" s="7"/>
      <c r="SZ177" s="7"/>
      <c r="TA177" s="7"/>
      <c r="TB177" s="7"/>
      <c r="TC177" s="7"/>
      <c r="TD177" s="7"/>
      <c r="TE177" s="7"/>
      <c r="TF177" s="7"/>
      <c r="TG177" s="7"/>
      <c r="TH177" s="7"/>
      <c r="TI177" s="7"/>
      <c r="TJ177" s="7"/>
      <c r="TK177" s="7"/>
      <c r="TL177" s="7"/>
      <c r="TM177" s="7"/>
      <c r="TN177" s="7"/>
      <c r="TO177" s="7"/>
      <c r="TP177" s="7"/>
      <c r="TQ177" s="7"/>
      <c r="TR177" s="7"/>
      <c r="TS177" s="7"/>
      <c r="TT177" s="7"/>
      <c r="TU177" s="7"/>
      <c r="TV177" s="7"/>
      <c r="TW177" s="7"/>
      <c r="TX177" s="7"/>
      <c r="TY177" s="7"/>
      <c r="TZ177" s="7"/>
      <c r="UA177" s="7"/>
      <c r="UB177" s="7"/>
      <c r="UC177" s="7"/>
      <c r="UD177" s="7"/>
      <c r="UE177" s="7"/>
      <c r="UF177" s="7"/>
      <c r="UG177" s="7"/>
      <c r="UH177" s="7"/>
      <c r="UI177" s="7"/>
      <c r="UJ177" s="7"/>
      <c r="UK177" s="7"/>
      <c r="UL177" s="7"/>
      <c r="UM177" s="7"/>
      <c r="UN177" s="7"/>
      <c r="UO177" s="7"/>
      <c r="UP177" s="7"/>
      <c r="UQ177" s="7"/>
      <c r="UR177" s="7"/>
      <c r="US177" s="7"/>
      <c r="UT177" s="7"/>
      <c r="UU177" s="7"/>
      <c r="UV177" s="7"/>
      <c r="UW177" s="7"/>
      <c r="UX177" s="7"/>
      <c r="UY177" s="7"/>
      <c r="UZ177" s="7"/>
      <c r="VA177" s="7"/>
      <c r="VB177" s="7"/>
      <c r="VC177" s="7"/>
      <c r="VD177" s="7"/>
      <c r="VE177" s="7"/>
      <c r="VF177" s="7"/>
      <c r="VG177" s="7"/>
      <c r="VH177" s="7"/>
      <c r="VI177" s="7"/>
      <c r="VJ177" s="7"/>
      <c r="VK177" s="7"/>
      <c r="VL177" s="7"/>
      <c r="VM177" s="7"/>
      <c r="VN177" s="7"/>
      <c r="VO177" s="7"/>
      <c r="VP177" s="7"/>
      <c r="VQ177" s="7"/>
      <c r="VR177" s="7"/>
      <c r="VS177" s="7"/>
      <c r="VT177" s="7"/>
      <c r="VU177" s="7"/>
      <c r="VV177" s="7"/>
      <c r="VW177" s="7"/>
      <c r="VX177" s="7"/>
      <c r="VY177" s="7"/>
      <c r="VZ177" s="7"/>
      <c r="WA177" s="7"/>
      <c r="WB177" s="7"/>
      <c r="WC177" s="7"/>
      <c r="WD177" s="7"/>
      <c r="WE177" s="7"/>
      <c r="WF177" s="7"/>
      <c r="WG177" s="7"/>
      <c r="WH177" s="7"/>
      <c r="WI177" s="7"/>
      <c r="WJ177" s="7"/>
      <c r="WK177" s="7"/>
      <c r="WL177" s="7"/>
      <c r="WM177" s="7"/>
      <c r="WN177" s="7"/>
      <c r="WO177" s="7"/>
      <c r="WP177" s="7"/>
      <c r="WQ177" s="7"/>
      <c r="WR177" s="7"/>
      <c r="WS177" s="7"/>
      <c r="WT177" s="7"/>
      <c r="WU177" s="7"/>
      <c r="WV177" s="7"/>
      <c r="WW177" s="7"/>
      <c r="WX177" s="7"/>
      <c r="WY177" s="7"/>
      <c r="WZ177" s="7"/>
      <c r="XA177" s="7"/>
      <c r="XB177" s="7"/>
      <c r="XC177" s="7"/>
      <c r="XD177" s="7"/>
      <c r="XE177" s="7"/>
      <c r="XF177" s="7"/>
      <c r="XG177" s="7"/>
      <c r="XH177" s="7"/>
      <c r="XI177" s="7"/>
      <c r="XJ177" s="7"/>
      <c r="XK177" s="7"/>
      <c r="XL177" s="7"/>
      <c r="XM177" s="7"/>
      <c r="XN177" s="7"/>
      <c r="XO177" s="7"/>
      <c r="XP177" s="7"/>
      <c r="XQ177" s="7"/>
      <c r="XR177" s="7"/>
      <c r="XS177" s="7"/>
      <c r="XT177" s="7"/>
      <c r="XU177" s="7"/>
      <c r="XV177" s="7"/>
      <c r="XW177" s="7"/>
      <c r="XX177" s="7"/>
      <c r="XY177" s="7"/>
      <c r="XZ177" s="7"/>
      <c r="YA177" s="7"/>
      <c r="YB177" s="7"/>
      <c r="YC177" s="7"/>
      <c r="YD177" s="7"/>
      <c r="YE177" s="7"/>
      <c r="YF177" s="7"/>
      <c r="YG177" s="7"/>
      <c r="YH177" s="7"/>
      <c r="YI177" s="7"/>
      <c r="YJ177" s="7"/>
      <c r="YK177" s="7"/>
      <c r="YL177" s="7"/>
      <c r="YM177" s="7"/>
      <c r="YN177" s="7"/>
      <c r="YO177" s="7"/>
      <c r="YP177" s="7"/>
      <c r="YQ177" s="7"/>
      <c r="YR177" s="7"/>
      <c r="YS177" s="7"/>
      <c r="YT177" s="7"/>
      <c r="YU177" s="7"/>
      <c r="YV177" s="7"/>
      <c r="YW177" s="7"/>
      <c r="YX177" s="7"/>
      <c r="YY177" s="7"/>
      <c r="YZ177" s="7"/>
      <c r="ZA177" s="7"/>
      <c r="ZB177" s="7"/>
      <c r="ZC177" s="7"/>
      <c r="ZD177" s="7"/>
      <c r="ZE177" s="7"/>
      <c r="ZF177" s="7"/>
      <c r="ZG177" s="7"/>
      <c r="ZH177" s="7"/>
      <c r="ZI177" s="7"/>
      <c r="ZJ177" s="7"/>
      <c r="ZK177" s="7"/>
      <c r="ZL177" s="7"/>
      <c r="ZM177" s="7"/>
      <c r="ZN177" s="7"/>
      <c r="ZO177" s="7"/>
      <c r="ZP177" s="7"/>
      <c r="ZQ177" s="7"/>
      <c r="ZR177" s="7"/>
      <c r="ZS177" s="7"/>
      <c r="ZT177" s="7"/>
      <c r="ZU177" s="7"/>
      <c r="ZV177" s="7"/>
      <c r="ZW177" s="7"/>
      <c r="ZX177" s="7"/>
      <c r="ZY177" s="7"/>
      <c r="ZZ177" s="7"/>
      <c r="AAA177" s="7"/>
      <c r="AAB177" s="7"/>
      <c r="AAC177" s="7"/>
      <c r="AAD177" s="7"/>
      <c r="AAE177" s="7"/>
      <c r="AAF177" s="7"/>
      <c r="AAG177" s="7"/>
      <c r="AAH177" s="7"/>
      <c r="AAI177" s="7"/>
      <c r="AAJ177" s="7"/>
      <c r="AAK177" s="7"/>
      <c r="AAL177" s="7"/>
      <c r="AAM177" s="7"/>
      <c r="AAN177" s="7"/>
      <c r="AAO177" s="7"/>
      <c r="AAP177" s="7"/>
      <c r="AAQ177" s="7"/>
      <c r="AAR177" s="7"/>
      <c r="AAS177" s="7"/>
      <c r="AAT177" s="7"/>
      <c r="AAU177" s="7"/>
      <c r="AAV177" s="7"/>
      <c r="AAW177" s="7"/>
      <c r="AAX177" s="7"/>
      <c r="AAY177" s="7"/>
      <c r="AAZ177" s="7"/>
      <c r="ABA177" s="7"/>
      <c r="ABB177" s="7"/>
      <c r="ABC177" s="7"/>
      <c r="ABD177" s="7"/>
      <c r="ABE177" s="7"/>
      <c r="ABF177" s="7"/>
      <c r="ABG177" s="7"/>
      <c r="ABH177" s="7"/>
      <c r="ABI177" s="7"/>
      <c r="ABJ177" s="7"/>
      <c r="ABK177" s="7"/>
      <c r="ABL177" s="7"/>
      <c r="ABM177" s="7"/>
      <c r="ABN177" s="7"/>
      <c r="ABO177" s="7"/>
      <c r="ABP177" s="7"/>
      <c r="ABQ177" s="7"/>
      <c r="ABR177" s="7"/>
      <c r="ABS177" s="7"/>
      <c r="ABT177" s="7"/>
      <c r="ABU177" s="7"/>
      <c r="ABV177" s="7"/>
      <c r="ABW177" s="7"/>
      <c r="ABX177" s="7"/>
      <c r="ABY177" s="7"/>
      <c r="ABZ177" s="7"/>
      <c r="ACA177" s="7"/>
      <c r="ACB177" s="7"/>
      <c r="ACC177" s="7"/>
      <c r="ACD177" s="7"/>
      <c r="ACE177" s="7"/>
      <c r="ACF177" s="7"/>
      <c r="ACG177" s="7"/>
      <c r="ACH177" s="7"/>
      <c r="ACI177" s="7"/>
      <c r="ACJ177" s="7"/>
      <c r="ACK177" s="7"/>
      <c r="ACL177" s="7"/>
      <c r="ACM177" s="7"/>
      <c r="ACN177" s="7"/>
      <c r="ACO177" s="7"/>
      <c r="ACP177" s="7"/>
      <c r="ACQ177" s="7"/>
      <c r="ACR177" s="7"/>
      <c r="ACS177" s="7"/>
      <c r="ACT177" s="7"/>
      <c r="ACU177" s="7"/>
      <c r="ACV177" s="7"/>
      <c r="ACW177" s="7"/>
      <c r="ACX177" s="7"/>
      <c r="ACY177" s="7"/>
      <c r="ACZ177" s="7"/>
      <c r="ADA177" s="7"/>
      <c r="ADB177" s="7"/>
      <c r="ADC177" s="7"/>
      <c r="ADD177" s="7"/>
      <c r="ADE177" s="7"/>
      <c r="ADF177" s="7"/>
      <c r="ADG177" s="7"/>
      <c r="ADH177" s="7"/>
      <c r="ADI177" s="7"/>
      <c r="ADJ177" s="7"/>
      <c r="ADK177" s="7"/>
      <c r="ADL177" s="7"/>
      <c r="ADM177" s="7"/>
      <c r="ADN177" s="7"/>
      <c r="ADO177" s="7"/>
      <c r="ADP177" s="7"/>
      <c r="ADQ177" s="7"/>
      <c r="ADR177" s="7"/>
      <c r="ADS177" s="7"/>
      <c r="ADT177" s="7"/>
      <c r="ADU177" s="7"/>
      <c r="ADV177" s="7"/>
      <c r="ADW177" s="7"/>
      <c r="ADX177" s="7"/>
      <c r="ADY177" s="7"/>
      <c r="ADZ177" s="7"/>
      <c r="AEA177" s="7"/>
      <c r="AEB177" s="7"/>
      <c r="AEC177" s="7"/>
      <c r="AED177" s="7"/>
      <c r="AEE177" s="7"/>
      <c r="AEF177" s="7"/>
      <c r="AEG177" s="7"/>
      <c r="AEH177" s="7"/>
      <c r="AEI177" s="7"/>
      <c r="AEJ177" s="7"/>
      <c r="AEK177" s="7"/>
      <c r="AEL177" s="7"/>
      <c r="AEM177" s="7"/>
      <c r="AEN177" s="7"/>
      <c r="AEO177" s="7"/>
      <c r="AEP177" s="7"/>
      <c r="AEQ177" s="7"/>
      <c r="AER177" s="7"/>
      <c r="AES177" s="7"/>
      <c r="AET177" s="7"/>
      <c r="AEU177" s="7"/>
      <c r="AEV177" s="7"/>
      <c r="AEW177" s="7"/>
      <c r="AEX177" s="7"/>
      <c r="AEY177" s="7"/>
      <c r="AEZ177" s="7"/>
      <c r="AFA177" s="7"/>
      <c r="AFB177" s="7"/>
      <c r="AFC177" s="7"/>
      <c r="AFD177" s="7"/>
      <c r="AFE177" s="7"/>
      <c r="AFF177" s="7"/>
      <c r="AFG177" s="7"/>
      <c r="AFH177" s="7"/>
      <c r="AFI177" s="7"/>
      <c r="AFJ177" s="7"/>
      <c r="AFK177" s="7"/>
      <c r="AFL177" s="7"/>
      <c r="AFM177" s="7"/>
      <c r="AFN177" s="7"/>
      <c r="AFO177" s="7"/>
      <c r="AFP177" s="7"/>
      <c r="AFQ177" s="7"/>
      <c r="AFR177" s="7"/>
      <c r="AFS177" s="7"/>
      <c r="AFT177" s="7"/>
      <c r="AFU177" s="7"/>
      <c r="AFV177" s="7"/>
      <c r="AFW177" s="7"/>
      <c r="AFX177" s="7"/>
      <c r="AFY177" s="7"/>
      <c r="AFZ177" s="7"/>
      <c r="AGA177" s="7"/>
      <c r="AGB177" s="7"/>
      <c r="AGC177" s="7"/>
      <c r="AGD177" s="7"/>
      <c r="AGE177" s="7"/>
      <c r="AGF177" s="7"/>
      <c r="AGG177" s="7"/>
      <c r="AGH177" s="7"/>
      <c r="AGI177" s="7"/>
      <c r="AGJ177" s="7"/>
      <c r="AGK177" s="7"/>
      <c r="AGL177" s="7"/>
      <c r="AGM177" s="7"/>
      <c r="AGN177" s="7"/>
      <c r="AGO177" s="7"/>
      <c r="AGP177" s="7"/>
      <c r="AGQ177" s="7"/>
      <c r="AGR177" s="7"/>
      <c r="AGS177" s="7"/>
      <c r="AGT177" s="7"/>
      <c r="AGU177" s="7"/>
      <c r="AGV177" s="7"/>
      <c r="AGW177" s="7"/>
      <c r="AGX177" s="7"/>
      <c r="AGY177" s="7"/>
      <c r="AGZ177" s="7"/>
      <c r="AHA177" s="7"/>
      <c r="AHB177" s="7"/>
      <c r="AHC177" s="7"/>
      <c r="AHD177" s="7"/>
      <c r="AHE177" s="7"/>
      <c r="AHF177" s="7"/>
      <c r="AHG177" s="7"/>
      <c r="AHH177" s="7"/>
      <c r="AHI177" s="7"/>
      <c r="AHJ177" s="7"/>
      <c r="AHK177" s="7"/>
      <c r="AHL177" s="7"/>
      <c r="AHM177" s="7"/>
      <c r="AHN177" s="7"/>
      <c r="AHO177" s="7"/>
      <c r="AHP177" s="7"/>
      <c r="AHQ177" s="7"/>
      <c r="AHR177" s="7"/>
      <c r="AHS177" s="7"/>
      <c r="AHT177" s="7"/>
      <c r="AHU177" s="7"/>
      <c r="AHV177" s="7"/>
      <c r="AHW177" s="7"/>
      <c r="AHX177" s="7"/>
      <c r="AHY177" s="7"/>
      <c r="AHZ177" s="7"/>
      <c r="AIA177" s="7"/>
      <c r="AIB177" s="7"/>
      <c r="AIC177" s="7"/>
      <c r="AID177" s="7"/>
      <c r="AIE177" s="7"/>
      <c r="AIF177" s="7"/>
      <c r="AIG177" s="7"/>
      <c r="AIH177" s="7"/>
      <c r="AII177" s="7"/>
      <c r="AIJ177" s="7"/>
      <c r="AIK177" s="7"/>
      <c r="AIL177" s="7"/>
      <c r="AIM177" s="7"/>
      <c r="AIN177" s="7"/>
      <c r="AIO177" s="7"/>
      <c r="AIP177" s="7"/>
      <c r="AIQ177" s="7"/>
      <c r="AIR177" s="7"/>
      <c r="AIS177" s="7"/>
      <c r="AIT177" s="7"/>
      <c r="AIU177" s="7"/>
      <c r="AIV177" s="7"/>
      <c r="AIW177" s="7"/>
      <c r="AIX177" s="7"/>
      <c r="AIY177" s="7"/>
      <c r="AIZ177" s="7"/>
      <c r="AJA177" s="7"/>
      <c r="AJB177" s="7"/>
      <c r="AJC177" s="7"/>
      <c r="AJD177" s="7"/>
      <c r="AJE177" s="7"/>
      <c r="AJF177" s="7"/>
      <c r="AJG177" s="7"/>
      <c r="AJH177" s="7"/>
      <c r="AJI177" s="7"/>
      <c r="AJJ177" s="7"/>
      <c r="AJK177" s="7"/>
      <c r="AJL177" s="7"/>
      <c r="AJM177" s="7"/>
      <c r="AJN177" s="7"/>
      <c r="AJO177" s="7"/>
      <c r="AJP177" s="7"/>
      <c r="AJQ177" s="7"/>
      <c r="AJR177" s="7"/>
      <c r="AJS177" s="7"/>
      <c r="AJT177" s="7"/>
      <c r="AJU177" s="7"/>
      <c r="AJV177" s="7"/>
      <c r="AJW177" s="7"/>
      <c r="AJX177" s="7"/>
      <c r="AJY177" s="7"/>
      <c r="AJZ177" s="7"/>
      <c r="AKA177" s="7"/>
      <c r="AKB177" s="7"/>
      <c r="AKC177" s="7"/>
      <c r="AKD177" s="7"/>
      <c r="AKE177" s="7"/>
      <c r="AKF177" s="7"/>
      <c r="AKG177" s="7"/>
      <c r="AKH177" s="7"/>
      <c r="AKI177" s="7"/>
      <c r="AKJ177" s="7"/>
      <c r="AKK177" s="7"/>
      <c r="AKL177" s="7"/>
      <c r="AKM177" s="7"/>
      <c r="AKN177" s="7"/>
      <c r="AKO177" s="7"/>
      <c r="AKP177" s="7"/>
      <c r="AKQ177" s="7"/>
      <c r="AKR177" s="7"/>
      <c r="AKS177" s="7"/>
      <c r="AKT177" s="7"/>
      <c r="AKU177" s="7"/>
      <c r="AKV177" s="7"/>
      <c r="AKW177" s="7"/>
      <c r="AKX177" s="7"/>
      <c r="AKY177" s="7"/>
      <c r="AKZ177" s="7"/>
      <c r="ALA177" s="7"/>
      <c r="ALB177" s="7"/>
      <c r="ALC177" s="7"/>
      <c r="ALD177" s="7"/>
      <c r="ALE177" s="7"/>
      <c r="ALF177" s="7"/>
      <c r="ALG177" s="7"/>
      <c r="ALH177" s="7"/>
      <c r="ALI177" s="7"/>
      <c r="ALJ177" s="7"/>
      <c r="ALK177" s="7"/>
      <c r="ALL177" s="7"/>
      <c r="ALM177" s="7"/>
      <c r="ALN177" s="7"/>
      <c r="ALO177" s="7"/>
      <c r="ALP177" s="7"/>
      <c r="ALQ177" s="7"/>
      <c r="ALR177" s="7"/>
      <c r="ALS177" s="7"/>
      <c r="ALT177" s="7"/>
      <c r="ALU177" s="7"/>
      <c r="ALV177" s="7"/>
      <c r="ALW177" s="7"/>
      <c r="ALX177" s="7"/>
      <c r="ALY177" s="7"/>
      <c r="ALZ177" s="7"/>
      <c r="AMA177" s="7"/>
      <c r="AMB177" s="7"/>
      <c r="AMC177" s="7"/>
      <c r="AMD177" s="7"/>
      <c r="AME177" s="7"/>
      <c r="AMF177" s="7"/>
      <c r="AMG177" s="7"/>
      <c r="AMH177" s="7"/>
      <c r="AMI177" s="7"/>
      <c r="AMJ177" s="7"/>
      <c r="AMK177" s="7"/>
      <c r="AML177" s="7"/>
      <c r="AMM177" s="7"/>
      <c r="AMN177" s="7"/>
      <c r="AMO177" s="7"/>
      <c r="AMP177" s="7"/>
      <c r="AMQ177" s="7"/>
      <c r="AMR177" s="7"/>
      <c r="AMS177" s="7"/>
      <c r="AMT177" s="7"/>
      <c r="AMU177" s="7"/>
      <c r="AMV177" s="7"/>
      <c r="AMW177" s="7"/>
      <c r="AMX177" s="7"/>
      <c r="AMY177" s="7"/>
      <c r="AMZ177" s="7"/>
      <c r="ANA177" s="7"/>
      <c r="ANB177" s="7"/>
      <c r="ANC177" s="7"/>
      <c r="AND177" s="7"/>
      <c r="ANE177" s="7"/>
      <c r="ANF177" s="7"/>
      <c r="ANG177" s="7"/>
      <c r="ANH177" s="7"/>
      <c r="ANI177" s="7"/>
      <c r="ANJ177" s="7"/>
      <c r="ANK177" s="7"/>
      <c r="ANL177" s="7"/>
      <c r="ANM177" s="7"/>
      <c r="ANN177" s="7"/>
      <c r="ANO177" s="7"/>
      <c r="ANP177" s="7"/>
      <c r="ANQ177" s="7"/>
      <c r="ANR177" s="7"/>
      <c r="ANS177" s="7"/>
      <c r="ANT177" s="7"/>
      <c r="ANU177" s="7"/>
      <c r="ANV177" s="7"/>
      <c r="ANW177" s="7"/>
      <c r="ANX177" s="7"/>
      <c r="ANY177" s="7"/>
      <c r="ANZ177" s="7"/>
      <c r="AOA177" s="7"/>
      <c r="AOB177" s="7"/>
      <c r="AOC177" s="7"/>
      <c r="AOD177" s="7"/>
      <c r="AOE177" s="7"/>
      <c r="AOF177" s="7"/>
      <c r="AOG177" s="7"/>
      <c r="AOH177" s="7"/>
      <c r="AOI177" s="7"/>
      <c r="AOJ177" s="7"/>
      <c r="AOK177" s="7"/>
      <c r="AOL177" s="7"/>
      <c r="AOM177" s="7"/>
      <c r="AON177" s="7"/>
      <c r="AOO177" s="7"/>
      <c r="AOP177" s="7"/>
      <c r="AOQ177" s="7"/>
      <c r="AOR177" s="7"/>
      <c r="AOS177" s="7"/>
      <c r="AOT177" s="7"/>
      <c r="AOU177" s="7"/>
      <c r="AOV177" s="7"/>
      <c r="AOW177" s="7"/>
      <c r="AOX177" s="7"/>
      <c r="AOY177" s="7"/>
      <c r="AOZ177" s="7"/>
      <c r="APA177" s="7"/>
      <c r="APB177" s="7"/>
      <c r="APC177" s="7"/>
      <c r="APD177" s="7"/>
      <c r="APE177" s="7"/>
      <c r="APF177" s="7"/>
      <c r="APG177" s="7"/>
      <c r="APH177" s="7"/>
      <c r="API177" s="7"/>
      <c r="APJ177" s="7"/>
      <c r="APK177" s="7"/>
      <c r="APL177" s="7"/>
      <c r="APM177" s="7"/>
      <c r="APN177" s="7"/>
      <c r="APO177" s="7"/>
      <c r="APP177" s="7"/>
      <c r="APQ177" s="7"/>
      <c r="APR177" s="7"/>
      <c r="APS177" s="7"/>
      <c r="APT177" s="7"/>
      <c r="APU177" s="7"/>
      <c r="APV177" s="7"/>
      <c r="APW177" s="7"/>
      <c r="APX177" s="7"/>
      <c r="APY177" s="7"/>
      <c r="APZ177" s="7"/>
      <c r="AQA177" s="7"/>
      <c r="AQB177" s="7"/>
      <c r="AQC177" s="7"/>
      <c r="AQD177" s="7"/>
      <c r="AQE177" s="7"/>
      <c r="AQF177" s="7"/>
      <c r="AQG177" s="7"/>
      <c r="AQH177" s="7"/>
      <c r="AQI177" s="7"/>
      <c r="AQJ177" s="7"/>
      <c r="AQK177" s="7"/>
      <c r="AQL177" s="7"/>
      <c r="AQM177" s="7"/>
      <c r="AQN177" s="7"/>
      <c r="AQO177" s="7"/>
      <c r="AQP177" s="7"/>
      <c r="AQQ177" s="7"/>
      <c r="AQR177" s="7"/>
      <c r="AQS177" s="7"/>
      <c r="AQT177" s="7"/>
      <c r="AQU177" s="7"/>
      <c r="AQV177" s="7"/>
      <c r="AQW177" s="7"/>
      <c r="AQX177" s="7"/>
      <c r="AQY177" s="7"/>
      <c r="AQZ177" s="7"/>
      <c r="ARA177" s="7"/>
      <c r="ARB177" s="7"/>
      <c r="ARC177" s="7"/>
      <c r="ARD177" s="7"/>
      <c r="ARE177" s="7"/>
      <c r="ARF177" s="7"/>
      <c r="ARG177" s="7"/>
      <c r="ARH177" s="7"/>
      <c r="ARI177" s="7"/>
      <c r="ARJ177" s="7"/>
      <c r="ARK177" s="7"/>
      <c r="ARL177" s="7"/>
      <c r="ARM177" s="7"/>
      <c r="ARN177" s="7"/>
      <c r="ARO177" s="7"/>
      <c r="ARP177" s="7"/>
      <c r="ARQ177" s="7"/>
      <c r="ARR177" s="7"/>
      <c r="ARS177" s="7"/>
      <c r="ART177" s="7"/>
      <c r="ARU177" s="7"/>
      <c r="ARV177" s="7"/>
      <c r="ARW177" s="7"/>
      <c r="ARX177" s="7"/>
      <c r="ARY177" s="7"/>
      <c r="ARZ177" s="7"/>
      <c r="ASA177" s="7"/>
      <c r="ASB177" s="7"/>
      <c r="ASC177" s="7"/>
      <c r="ASD177" s="7"/>
      <c r="ASE177" s="7"/>
      <c r="ASF177" s="7"/>
      <c r="ASG177" s="7"/>
      <c r="ASH177" s="7"/>
      <c r="ASI177" s="7"/>
      <c r="ASJ177" s="7"/>
      <c r="ASK177" s="7"/>
      <c r="ASL177" s="7"/>
      <c r="ASM177" s="7"/>
      <c r="ASN177" s="7"/>
      <c r="ASO177" s="7"/>
      <c r="ASP177" s="7"/>
      <c r="ASQ177" s="7"/>
      <c r="ASR177" s="7"/>
      <c r="ASS177" s="7"/>
      <c r="AST177" s="7"/>
      <c r="ASU177" s="7"/>
      <c r="ASV177" s="7"/>
      <c r="ASW177" s="7"/>
      <c r="ASX177" s="7"/>
      <c r="ASY177" s="7"/>
      <c r="ASZ177" s="7"/>
      <c r="ATA177" s="7"/>
      <c r="ATB177" s="7"/>
      <c r="ATC177" s="7"/>
      <c r="ATD177" s="7"/>
      <c r="ATE177" s="7"/>
      <c r="ATF177" s="7"/>
      <c r="ATG177" s="7"/>
      <c r="ATH177" s="7"/>
      <c r="ATI177" s="7"/>
      <c r="ATJ177" s="7"/>
      <c r="ATK177" s="7"/>
      <c r="ATL177" s="7"/>
      <c r="ATM177" s="7"/>
      <c r="ATN177" s="7"/>
      <c r="ATO177" s="7"/>
      <c r="ATP177" s="7"/>
      <c r="ATQ177" s="7"/>
      <c r="ATR177" s="7"/>
      <c r="ATS177" s="7"/>
      <c r="ATT177" s="7"/>
      <c r="ATU177" s="7"/>
      <c r="ATV177" s="7"/>
      <c r="ATW177" s="7"/>
      <c r="ATX177" s="7"/>
      <c r="ATY177" s="7"/>
      <c r="ATZ177" s="7"/>
      <c r="AUA177" s="7"/>
      <c r="AUB177" s="7"/>
      <c r="AUC177" s="7"/>
      <c r="AUD177" s="7"/>
      <c r="AUE177" s="7"/>
      <c r="AUF177" s="7"/>
      <c r="AUG177" s="7"/>
      <c r="AUH177" s="7"/>
      <c r="AUI177" s="7"/>
      <c r="AUJ177" s="7"/>
      <c r="AUK177" s="7"/>
      <c r="AUL177" s="7"/>
      <c r="AUM177" s="7"/>
      <c r="AUN177" s="7"/>
      <c r="AUO177" s="7"/>
      <c r="AUP177" s="7"/>
      <c r="AUQ177" s="7"/>
      <c r="AUR177" s="7"/>
      <c r="AUS177" s="7"/>
      <c r="AUT177" s="7"/>
      <c r="AUU177" s="7"/>
      <c r="AUV177" s="7"/>
      <c r="AUW177" s="7"/>
      <c r="AUX177" s="7"/>
      <c r="AUY177" s="7"/>
      <c r="AUZ177" s="7"/>
      <c r="AVA177" s="7"/>
      <c r="AVB177" s="7"/>
      <c r="AVC177" s="7"/>
      <c r="AVD177" s="7"/>
      <c r="AVE177" s="7"/>
      <c r="AVF177" s="7"/>
      <c r="AVG177" s="7"/>
      <c r="AVH177" s="7"/>
      <c r="AVI177" s="7"/>
      <c r="AVJ177" s="7"/>
      <c r="AVK177" s="7"/>
      <c r="AVL177" s="7"/>
      <c r="AVM177" s="7"/>
      <c r="AVN177" s="7"/>
      <c r="AVO177" s="7"/>
      <c r="AVP177" s="7"/>
      <c r="AVQ177" s="7"/>
      <c r="AVR177" s="7"/>
      <c r="AVS177" s="7"/>
      <c r="AVT177" s="7"/>
      <c r="AVU177" s="7"/>
      <c r="AVV177" s="7"/>
      <c r="AVW177" s="7"/>
      <c r="AVX177" s="7"/>
      <c r="AVY177" s="7"/>
      <c r="AVZ177" s="7"/>
      <c r="AWA177" s="7"/>
      <c r="AWB177" s="7"/>
      <c r="AWC177" s="7"/>
      <c r="AWD177" s="7"/>
      <c r="AWE177" s="7"/>
      <c r="AWF177" s="7"/>
      <c r="AWG177" s="7"/>
      <c r="AWH177" s="7"/>
      <c r="AWI177" s="7"/>
      <c r="AWJ177" s="7"/>
      <c r="AWK177" s="7"/>
      <c r="AWL177" s="7"/>
      <c r="AWM177" s="7"/>
      <c r="AWN177" s="7"/>
      <c r="AWO177" s="7"/>
      <c r="AWP177" s="7"/>
      <c r="AWQ177" s="7"/>
      <c r="AWR177" s="7"/>
      <c r="AWS177" s="7"/>
      <c r="AWT177" s="7"/>
      <c r="AWU177" s="7"/>
      <c r="AWV177" s="7"/>
      <c r="AWW177" s="7"/>
      <c r="AWX177" s="7"/>
      <c r="AWY177" s="7"/>
      <c r="AWZ177" s="7"/>
      <c r="AXA177" s="7"/>
      <c r="AXB177" s="7"/>
      <c r="AXC177" s="7"/>
      <c r="AXD177" s="7"/>
      <c r="AXE177" s="7"/>
      <c r="AXF177" s="7"/>
      <c r="AXG177" s="7"/>
      <c r="AXH177" s="7"/>
      <c r="AXI177" s="7"/>
      <c r="AXJ177" s="7"/>
      <c r="AXK177" s="7"/>
      <c r="AXL177" s="7"/>
      <c r="AXM177" s="7"/>
      <c r="AXN177" s="7"/>
      <c r="AXO177" s="7"/>
      <c r="AXP177" s="7"/>
      <c r="AXQ177" s="7"/>
      <c r="AXR177" s="7"/>
      <c r="AXS177" s="7"/>
      <c r="AXT177" s="7"/>
      <c r="AXU177" s="7"/>
      <c r="AXV177" s="7"/>
      <c r="AXW177" s="7"/>
      <c r="AXX177" s="7"/>
      <c r="AXY177" s="7"/>
      <c r="AXZ177" s="7"/>
      <c r="AYA177" s="7"/>
      <c r="AYB177" s="7"/>
      <c r="AYC177" s="7"/>
      <c r="AYD177" s="7"/>
      <c r="AYE177" s="7"/>
      <c r="AYF177" s="7"/>
      <c r="AYG177" s="7"/>
      <c r="AYH177" s="7"/>
      <c r="AYI177" s="7"/>
      <c r="AYJ177" s="7"/>
      <c r="AYK177" s="7"/>
      <c r="AYL177" s="7"/>
      <c r="AYM177" s="7"/>
      <c r="AYN177" s="7"/>
      <c r="AYO177" s="7"/>
      <c r="AYP177" s="7"/>
      <c r="AYQ177" s="7"/>
      <c r="AYR177" s="7"/>
      <c r="AYS177" s="7"/>
      <c r="AYT177" s="7"/>
      <c r="AYU177" s="7"/>
      <c r="AYV177" s="7"/>
      <c r="AYW177" s="7"/>
      <c r="AYX177" s="7"/>
      <c r="AYY177" s="7"/>
      <c r="AYZ177" s="7"/>
      <c r="AZA177" s="7"/>
      <c r="AZB177" s="7"/>
      <c r="AZC177" s="7"/>
      <c r="AZD177" s="7"/>
      <c r="AZE177" s="7"/>
      <c r="AZF177" s="7"/>
      <c r="AZG177" s="7"/>
      <c r="AZH177" s="7"/>
      <c r="AZI177" s="7"/>
      <c r="AZJ177" s="7"/>
      <c r="AZK177" s="7"/>
      <c r="AZL177" s="7"/>
      <c r="AZM177" s="7"/>
      <c r="AZN177" s="7"/>
      <c r="AZO177" s="7"/>
      <c r="AZP177" s="7"/>
      <c r="AZQ177" s="7"/>
      <c r="AZR177" s="7"/>
      <c r="AZS177" s="7"/>
      <c r="AZT177" s="7"/>
      <c r="AZU177" s="7"/>
      <c r="AZV177" s="7"/>
      <c r="AZW177" s="7"/>
      <c r="AZX177" s="7"/>
      <c r="AZY177" s="7"/>
      <c r="AZZ177" s="7"/>
      <c r="BAA177" s="7"/>
      <c r="BAB177" s="7"/>
      <c r="BAC177" s="7"/>
      <c r="BAD177" s="7"/>
      <c r="BAE177" s="7"/>
      <c r="BAF177" s="7"/>
      <c r="BAG177" s="7"/>
      <c r="BAH177" s="7"/>
      <c r="BAI177" s="7"/>
      <c r="BAJ177" s="7"/>
      <c r="BAK177" s="7"/>
      <c r="BAL177" s="7"/>
      <c r="BAM177" s="7"/>
      <c r="BAN177" s="7"/>
      <c r="BAO177" s="7"/>
      <c r="BAP177" s="7"/>
      <c r="BAQ177" s="7"/>
      <c r="BAR177" s="7"/>
      <c r="BAS177" s="7"/>
      <c r="BAT177" s="7"/>
      <c r="BAU177" s="7"/>
      <c r="BAV177" s="7"/>
      <c r="BAW177" s="7"/>
      <c r="BAX177" s="7"/>
      <c r="BAY177" s="7"/>
      <c r="BAZ177" s="7"/>
      <c r="BBA177" s="7"/>
      <c r="BBB177" s="7"/>
      <c r="BBC177" s="7"/>
      <c r="BBD177" s="7"/>
      <c r="BBE177" s="7"/>
      <c r="BBF177" s="110"/>
    </row>
    <row r="178" spans="1:1410" s="19" customFormat="1" ht="51" customHeight="1" x14ac:dyDescent="0.25">
      <c r="A178" s="133" t="s">
        <v>193</v>
      </c>
      <c r="B178" s="65" t="s">
        <v>312</v>
      </c>
      <c r="C178" s="66" t="s">
        <v>448</v>
      </c>
      <c r="D178" s="67" t="s">
        <v>515</v>
      </c>
      <c r="E178" s="120">
        <v>-0.39</v>
      </c>
      <c r="F178" s="20">
        <v>114</v>
      </c>
      <c r="G178" s="21">
        <v>68.900000000000006</v>
      </c>
      <c r="H178" s="22"/>
      <c r="I178" s="16">
        <f t="shared" si="4"/>
        <v>0</v>
      </c>
      <c r="J178" s="7"/>
      <c r="K178" s="136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</row>
    <row r="179" spans="1:1410" s="19" customFormat="1" ht="45" customHeight="1" x14ac:dyDescent="0.25">
      <c r="A179" s="133" t="s">
        <v>194</v>
      </c>
      <c r="B179" s="65" t="s">
        <v>312</v>
      </c>
      <c r="C179" s="66" t="s">
        <v>444</v>
      </c>
      <c r="D179" s="67" t="s">
        <v>538</v>
      </c>
      <c r="E179" s="120">
        <v>-0.36</v>
      </c>
      <c r="F179" s="20">
        <v>89</v>
      </c>
      <c r="G179" s="21">
        <v>56.9</v>
      </c>
      <c r="H179" s="22"/>
      <c r="I179" s="16">
        <f t="shared" si="4"/>
        <v>0</v>
      </c>
      <c r="J179" s="7"/>
      <c r="K179" s="136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</row>
    <row r="180" spans="1:1410" s="19" customFormat="1" ht="47.85" customHeight="1" x14ac:dyDescent="0.25">
      <c r="A180" s="133" t="s">
        <v>195</v>
      </c>
      <c r="B180" s="65" t="s">
        <v>312</v>
      </c>
      <c r="C180" s="66" t="s">
        <v>446</v>
      </c>
      <c r="D180" s="67" t="s">
        <v>514</v>
      </c>
      <c r="E180" s="120">
        <v>-0.36</v>
      </c>
      <c r="F180" s="20">
        <v>108</v>
      </c>
      <c r="G180" s="21">
        <v>68.900000000000006</v>
      </c>
      <c r="H180" s="22"/>
      <c r="I180" s="16">
        <f t="shared" si="4"/>
        <v>0</v>
      </c>
      <c r="J180" s="7"/>
      <c r="K180" s="136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</row>
    <row r="181" spans="1:1410" s="19" customFormat="1" ht="47.55" customHeight="1" x14ac:dyDescent="0.25">
      <c r="A181" s="133" t="s">
        <v>196</v>
      </c>
      <c r="B181" s="65" t="s">
        <v>313</v>
      </c>
      <c r="C181" s="66" t="s">
        <v>449</v>
      </c>
      <c r="D181" s="67" t="s">
        <v>606</v>
      </c>
      <c r="E181" s="120">
        <v>-0.36</v>
      </c>
      <c r="F181" s="20">
        <v>103</v>
      </c>
      <c r="G181" s="21">
        <v>65.900000000000006</v>
      </c>
      <c r="H181" s="22"/>
      <c r="I181" s="16">
        <f t="shared" si="4"/>
        <v>0</v>
      </c>
      <c r="J181" s="7"/>
      <c r="K181" s="136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</row>
    <row r="182" spans="1:1410" s="19" customFormat="1" ht="47.55" customHeight="1" x14ac:dyDescent="0.25">
      <c r="A182" s="133" t="s">
        <v>6721</v>
      </c>
      <c r="B182" s="65" t="s">
        <v>313</v>
      </c>
      <c r="C182" s="66" t="s">
        <v>450</v>
      </c>
      <c r="D182" s="67" t="s">
        <v>659</v>
      </c>
      <c r="E182" s="120">
        <v>-0.44</v>
      </c>
      <c r="F182" s="20">
        <v>116</v>
      </c>
      <c r="G182" s="21">
        <v>63.9</v>
      </c>
      <c r="H182" s="22"/>
      <c r="I182" s="16">
        <f t="shared" si="4"/>
        <v>0</v>
      </c>
      <c r="J182" s="7"/>
      <c r="K182" s="136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</row>
    <row r="183" spans="1:1410" s="19" customFormat="1" ht="35.4" customHeight="1" x14ac:dyDescent="0.25">
      <c r="A183" s="133" t="s">
        <v>197</v>
      </c>
      <c r="B183" s="65" t="s">
        <v>313</v>
      </c>
      <c r="C183" s="66" t="s">
        <v>450</v>
      </c>
      <c r="D183" s="67" t="s">
        <v>612</v>
      </c>
      <c r="E183" s="120">
        <v>-0.34</v>
      </c>
      <c r="F183" s="20">
        <v>117</v>
      </c>
      <c r="G183" s="21">
        <v>76.900000000000006</v>
      </c>
      <c r="H183" s="22"/>
      <c r="I183" s="16">
        <f t="shared" si="4"/>
        <v>0</v>
      </c>
      <c r="J183" s="7"/>
      <c r="K183" s="136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</row>
    <row r="184" spans="1:1410" s="19" customFormat="1" ht="37.799999999999997" customHeight="1" x14ac:dyDescent="0.25">
      <c r="A184" s="133" t="s">
        <v>198</v>
      </c>
      <c r="B184" s="65" t="s">
        <v>313</v>
      </c>
      <c r="C184" s="66" t="s">
        <v>451</v>
      </c>
      <c r="D184" s="67" t="s">
        <v>613</v>
      </c>
      <c r="E184" s="120">
        <v>-0.34</v>
      </c>
      <c r="F184" s="20">
        <v>69</v>
      </c>
      <c r="G184" s="21">
        <v>44.9</v>
      </c>
      <c r="H184" s="22"/>
      <c r="I184" s="16">
        <f t="shared" si="4"/>
        <v>0</v>
      </c>
      <c r="J184" s="7"/>
      <c r="K184" s="136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</row>
    <row r="185" spans="1:1410" s="19" customFormat="1" ht="49.5" customHeight="1" x14ac:dyDescent="0.25">
      <c r="A185" s="133" t="s">
        <v>199</v>
      </c>
      <c r="B185" s="65" t="s">
        <v>313</v>
      </c>
      <c r="C185" s="66" t="s">
        <v>451</v>
      </c>
      <c r="D185" s="67" t="s">
        <v>614</v>
      </c>
      <c r="E185" s="120">
        <v>-0.37</v>
      </c>
      <c r="F185" s="20">
        <v>97</v>
      </c>
      <c r="G185" s="21">
        <v>60.9</v>
      </c>
      <c r="H185" s="22"/>
      <c r="I185" s="16">
        <f t="shared" si="4"/>
        <v>0</v>
      </c>
      <c r="J185" s="7"/>
      <c r="K185" s="136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</row>
    <row r="186" spans="1:1410" s="19" customFormat="1" ht="51" customHeight="1" x14ac:dyDescent="0.25">
      <c r="A186" s="133" t="s">
        <v>200</v>
      </c>
      <c r="B186" s="65" t="s">
        <v>313</v>
      </c>
      <c r="C186" s="66" t="s">
        <v>451</v>
      </c>
      <c r="D186" s="67" t="s">
        <v>614</v>
      </c>
      <c r="E186" s="120">
        <v>-0.37</v>
      </c>
      <c r="F186" s="20">
        <v>100</v>
      </c>
      <c r="G186" s="21">
        <v>62.9</v>
      </c>
      <c r="H186" s="22"/>
      <c r="I186" s="16">
        <f t="shared" si="4"/>
        <v>0</v>
      </c>
      <c r="J186" s="7"/>
      <c r="K186" s="136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</row>
    <row r="187" spans="1:1410" s="19" customFormat="1" ht="51" customHeight="1" x14ac:dyDescent="0.25">
      <c r="A187" s="133" t="s">
        <v>6720</v>
      </c>
      <c r="B187" s="65" t="s">
        <v>313</v>
      </c>
      <c r="C187" s="172" t="s">
        <v>6733</v>
      </c>
      <c r="D187" s="67" t="s">
        <v>6719</v>
      </c>
      <c r="E187" s="120">
        <v>-0.44</v>
      </c>
      <c r="F187" s="20">
        <v>101</v>
      </c>
      <c r="G187" s="173">
        <v>55.9</v>
      </c>
      <c r="H187" s="22"/>
      <c r="I187" s="16">
        <f t="shared" si="4"/>
        <v>0</v>
      </c>
      <c r="J187" s="7"/>
      <c r="K187" s="136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</row>
    <row r="188" spans="1:1410" s="19" customFormat="1" ht="55.95" customHeight="1" x14ac:dyDescent="0.25">
      <c r="A188" s="133" t="s">
        <v>201</v>
      </c>
      <c r="B188" s="65" t="s">
        <v>313</v>
      </c>
      <c r="C188" s="66" t="s">
        <v>451</v>
      </c>
      <c r="D188" s="67" t="s">
        <v>564</v>
      </c>
      <c r="E188" s="120">
        <v>-0.36</v>
      </c>
      <c r="F188" s="20">
        <v>140</v>
      </c>
      <c r="G188" s="21">
        <v>88.9</v>
      </c>
      <c r="H188" s="22"/>
      <c r="I188" s="16">
        <f t="shared" si="4"/>
        <v>0</v>
      </c>
      <c r="J188" s="7"/>
      <c r="K188" s="136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</row>
    <row r="189" spans="1:1410" s="19" customFormat="1" ht="57" customHeight="1" x14ac:dyDescent="0.25">
      <c r="A189" s="133" t="s">
        <v>202</v>
      </c>
      <c r="B189" s="65" t="s">
        <v>313</v>
      </c>
      <c r="C189" s="66" t="s">
        <v>452</v>
      </c>
      <c r="D189" s="67" t="s">
        <v>615</v>
      </c>
      <c r="E189" s="120">
        <v>-0.31</v>
      </c>
      <c r="F189" s="20">
        <v>118</v>
      </c>
      <c r="G189" s="21">
        <v>80.900000000000006</v>
      </c>
      <c r="H189" s="22"/>
      <c r="I189" s="16">
        <f t="shared" si="4"/>
        <v>0</v>
      </c>
      <c r="J189" s="7"/>
      <c r="K189" s="136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</row>
    <row r="190" spans="1:1410" s="19" customFormat="1" ht="52.5" customHeight="1" x14ac:dyDescent="0.25">
      <c r="A190" s="133" t="s">
        <v>203</v>
      </c>
      <c r="B190" s="65" t="s">
        <v>313</v>
      </c>
      <c r="C190" s="66" t="s">
        <v>453</v>
      </c>
      <c r="D190" s="67" t="s">
        <v>616</v>
      </c>
      <c r="E190" s="120">
        <v>-0.37</v>
      </c>
      <c r="F190" s="20">
        <v>163</v>
      </c>
      <c r="G190" s="21">
        <v>101.9</v>
      </c>
      <c r="H190" s="22"/>
      <c r="I190" s="16">
        <f t="shared" si="4"/>
        <v>0</v>
      </c>
      <c r="J190" s="7"/>
      <c r="K190" s="136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</row>
    <row r="191" spans="1:1410" s="19" customFormat="1" ht="47.85" customHeight="1" x14ac:dyDescent="0.25">
      <c r="A191" s="133" t="s">
        <v>204</v>
      </c>
      <c r="B191" s="65" t="s">
        <v>313</v>
      </c>
      <c r="C191" s="66" t="s">
        <v>453</v>
      </c>
      <c r="D191" s="67" t="s">
        <v>617</v>
      </c>
      <c r="E191" s="120">
        <v>-0.32</v>
      </c>
      <c r="F191" s="20">
        <v>81</v>
      </c>
      <c r="G191" s="21">
        <v>54.9</v>
      </c>
      <c r="H191" s="22"/>
      <c r="I191" s="16">
        <f t="shared" si="4"/>
        <v>0</v>
      </c>
      <c r="J191" s="7"/>
      <c r="K191" s="136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</row>
    <row r="192" spans="1:1410" s="19" customFormat="1" ht="44.55" customHeight="1" x14ac:dyDescent="0.25">
      <c r="A192" s="133" t="s">
        <v>205</v>
      </c>
      <c r="B192" s="65" t="s">
        <v>313</v>
      </c>
      <c r="C192" s="66" t="s">
        <v>453</v>
      </c>
      <c r="D192" s="67" t="s">
        <v>514</v>
      </c>
      <c r="E192" s="120">
        <v>-0.37</v>
      </c>
      <c r="F192" s="20">
        <v>119</v>
      </c>
      <c r="G192" s="21">
        <v>74.900000000000006</v>
      </c>
      <c r="H192" s="22"/>
      <c r="I192" s="16">
        <f t="shared" si="4"/>
        <v>0</v>
      </c>
      <c r="J192" s="7"/>
      <c r="K192" s="136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</row>
    <row r="193" spans="1:104" s="19" customFormat="1" ht="56.55" customHeight="1" x14ac:dyDescent="0.25">
      <c r="A193" s="133" t="s">
        <v>206</v>
      </c>
      <c r="B193" s="65" t="s">
        <v>313</v>
      </c>
      <c r="C193" s="66" t="s">
        <v>454</v>
      </c>
      <c r="D193" s="67" t="s">
        <v>606</v>
      </c>
      <c r="E193" s="120">
        <v>-0.33</v>
      </c>
      <c r="F193" s="20">
        <v>117</v>
      </c>
      <c r="G193" s="21">
        <v>77.900000000000006</v>
      </c>
      <c r="H193" s="22"/>
      <c r="I193" s="16">
        <f t="shared" si="4"/>
        <v>0</v>
      </c>
      <c r="J193" s="7"/>
      <c r="K193" s="136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</row>
    <row r="194" spans="1:104" s="19" customFormat="1" ht="35.549999999999997" customHeight="1" x14ac:dyDescent="0.25">
      <c r="A194" s="133" t="s">
        <v>207</v>
      </c>
      <c r="B194" s="65" t="s">
        <v>314</v>
      </c>
      <c r="C194" s="66" t="s">
        <v>455</v>
      </c>
      <c r="D194" s="67" t="s">
        <v>618</v>
      </c>
      <c r="E194" s="120">
        <v>-0.33</v>
      </c>
      <c r="F194" s="20">
        <v>142</v>
      </c>
      <c r="G194" s="21">
        <v>93.9</v>
      </c>
      <c r="H194" s="22"/>
      <c r="I194" s="16">
        <f t="shared" si="4"/>
        <v>0</v>
      </c>
      <c r="J194" s="7"/>
      <c r="K194" s="136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</row>
    <row r="195" spans="1:104" s="19" customFormat="1" ht="44.55" customHeight="1" x14ac:dyDescent="0.25">
      <c r="A195" s="133" t="s">
        <v>208</v>
      </c>
      <c r="B195" s="65" t="s">
        <v>314</v>
      </c>
      <c r="C195" s="66" t="s">
        <v>456</v>
      </c>
      <c r="D195" s="67" t="s">
        <v>520</v>
      </c>
      <c r="E195" s="120">
        <v>-0.28999999999999998</v>
      </c>
      <c r="F195" s="20">
        <v>90</v>
      </c>
      <c r="G195" s="21">
        <v>63.9</v>
      </c>
      <c r="H195" s="22"/>
      <c r="I195" s="16">
        <f t="shared" si="4"/>
        <v>0</v>
      </c>
      <c r="J195" s="7"/>
      <c r="K195" s="136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</row>
    <row r="196" spans="1:104" s="19" customFormat="1" ht="44.55" customHeight="1" x14ac:dyDescent="0.25">
      <c r="A196" s="133" t="s">
        <v>209</v>
      </c>
      <c r="B196" s="65" t="s">
        <v>314</v>
      </c>
      <c r="C196" s="66" t="s">
        <v>457</v>
      </c>
      <c r="D196" s="67" t="s">
        <v>619</v>
      </c>
      <c r="E196" s="120">
        <v>-0.32</v>
      </c>
      <c r="F196" s="20">
        <v>106</v>
      </c>
      <c r="G196" s="21">
        <v>71.900000000000006</v>
      </c>
      <c r="H196" s="22"/>
      <c r="I196" s="16">
        <f t="shared" si="4"/>
        <v>0</v>
      </c>
      <c r="J196" s="7"/>
      <c r="K196" s="136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</row>
    <row r="197" spans="1:104" s="19" customFormat="1" ht="57" customHeight="1" x14ac:dyDescent="0.25">
      <c r="A197" s="133" t="s">
        <v>210</v>
      </c>
      <c r="B197" s="65" t="s">
        <v>315</v>
      </c>
      <c r="C197" s="66" t="s">
        <v>315</v>
      </c>
      <c r="D197" s="67" t="s">
        <v>620</v>
      </c>
      <c r="E197" s="120">
        <v>-0.42</v>
      </c>
      <c r="F197" s="20">
        <v>124</v>
      </c>
      <c r="G197" s="21">
        <v>71.900000000000006</v>
      </c>
      <c r="H197" s="22"/>
      <c r="I197" s="16">
        <f t="shared" si="4"/>
        <v>0</v>
      </c>
      <c r="J197" s="7"/>
      <c r="K197" s="136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</row>
    <row r="198" spans="1:104" s="19" customFormat="1" ht="30" customHeight="1" x14ac:dyDescent="0.25">
      <c r="A198" s="133" t="s">
        <v>211</v>
      </c>
      <c r="B198" s="65" t="s">
        <v>316</v>
      </c>
      <c r="C198" s="66" t="s">
        <v>458</v>
      </c>
      <c r="D198" s="67" t="s">
        <v>621</v>
      </c>
      <c r="E198" s="120">
        <v>-0.32</v>
      </c>
      <c r="F198" s="20">
        <v>25</v>
      </c>
      <c r="G198" s="21">
        <v>16.899999999999999</v>
      </c>
      <c r="H198" s="22"/>
      <c r="I198" s="16">
        <f t="shared" si="4"/>
        <v>0</v>
      </c>
      <c r="J198" s="7"/>
      <c r="K198" s="136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</row>
    <row r="199" spans="1:104" s="19" customFormat="1" ht="47.85" customHeight="1" x14ac:dyDescent="0.25">
      <c r="A199" s="133" t="s">
        <v>212</v>
      </c>
      <c r="B199" s="65" t="s">
        <v>316</v>
      </c>
      <c r="C199" s="66" t="s">
        <v>458</v>
      </c>
      <c r="D199" s="67" t="s">
        <v>622</v>
      </c>
      <c r="E199" s="120">
        <v>-0.59</v>
      </c>
      <c r="F199" s="20">
        <v>38</v>
      </c>
      <c r="G199" s="21">
        <v>15.5</v>
      </c>
      <c r="H199" s="22"/>
      <c r="I199" s="16">
        <f t="shared" si="4"/>
        <v>0</v>
      </c>
      <c r="J199" s="7"/>
      <c r="K199" s="136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</row>
    <row r="200" spans="1:104" s="19" customFormat="1" ht="47.85" customHeight="1" x14ac:dyDescent="0.25">
      <c r="A200" s="133" t="s">
        <v>213</v>
      </c>
      <c r="B200" s="65" t="s">
        <v>316</v>
      </c>
      <c r="C200" s="66" t="s">
        <v>459</v>
      </c>
      <c r="D200" s="67" t="s">
        <v>623</v>
      </c>
      <c r="E200" s="120">
        <v>-0.38</v>
      </c>
      <c r="F200" s="20">
        <v>30</v>
      </c>
      <c r="G200" s="21">
        <v>18.5</v>
      </c>
      <c r="H200" s="22"/>
      <c r="I200" s="16">
        <f t="shared" si="4"/>
        <v>0</v>
      </c>
      <c r="J200" s="7"/>
      <c r="K200" s="136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</row>
    <row r="201" spans="1:104" s="19" customFormat="1" ht="47.85" customHeight="1" x14ac:dyDescent="0.25">
      <c r="A201" s="133" t="s">
        <v>214</v>
      </c>
      <c r="B201" s="65" t="s">
        <v>316</v>
      </c>
      <c r="C201" s="66" t="s">
        <v>460</v>
      </c>
      <c r="D201" s="67" t="s">
        <v>623</v>
      </c>
      <c r="E201" s="120">
        <v>-0.38</v>
      </c>
      <c r="F201" s="20">
        <v>30</v>
      </c>
      <c r="G201" s="21">
        <v>18.5</v>
      </c>
      <c r="H201" s="22"/>
      <c r="I201" s="16">
        <f t="shared" si="4"/>
        <v>0</v>
      </c>
      <c r="J201" s="7"/>
      <c r="K201" s="136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</row>
    <row r="202" spans="1:104" s="19" customFormat="1" ht="30" customHeight="1" x14ac:dyDescent="0.25">
      <c r="A202" s="133" t="s">
        <v>215</v>
      </c>
      <c r="B202" s="65" t="s">
        <v>317</v>
      </c>
      <c r="C202" s="66" t="s">
        <v>461</v>
      </c>
      <c r="D202" s="67" t="s">
        <v>624</v>
      </c>
      <c r="E202" s="120">
        <v>-0.37</v>
      </c>
      <c r="F202" s="20">
        <v>108</v>
      </c>
      <c r="G202" s="21">
        <v>67.900000000000006</v>
      </c>
      <c r="H202" s="22"/>
      <c r="I202" s="16">
        <f t="shared" si="4"/>
        <v>0</v>
      </c>
      <c r="J202" s="7"/>
      <c r="K202" s="136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</row>
    <row r="203" spans="1:104" s="19" customFormat="1" ht="46.05" customHeight="1" x14ac:dyDescent="0.25">
      <c r="A203" s="133" t="s">
        <v>216</v>
      </c>
      <c r="B203" s="65" t="s">
        <v>317</v>
      </c>
      <c r="C203" s="66" t="s">
        <v>462</v>
      </c>
      <c r="D203" s="67" t="s">
        <v>522</v>
      </c>
      <c r="E203" s="120">
        <v>-0.32</v>
      </c>
      <c r="F203" s="20">
        <v>113</v>
      </c>
      <c r="G203" s="21">
        <v>75.900000000000006</v>
      </c>
      <c r="H203" s="22"/>
      <c r="I203" s="16">
        <f t="shared" si="4"/>
        <v>0</v>
      </c>
      <c r="J203" s="7"/>
      <c r="K203" s="136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</row>
    <row r="204" spans="1:104" s="19" customFormat="1" ht="30" customHeight="1" x14ac:dyDescent="0.25">
      <c r="A204" s="133" t="s">
        <v>217</v>
      </c>
      <c r="B204" s="65" t="s">
        <v>317</v>
      </c>
      <c r="C204" s="66" t="s">
        <v>463</v>
      </c>
      <c r="D204" s="67" t="s">
        <v>519</v>
      </c>
      <c r="E204" s="120">
        <v>-0.34</v>
      </c>
      <c r="F204" s="20">
        <v>113</v>
      </c>
      <c r="G204" s="21">
        <v>73.900000000000006</v>
      </c>
      <c r="H204" s="22"/>
      <c r="I204" s="16">
        <f t="shared" si="4"/>
        <v>0</v>
      </c>
      <c r="J204" s="7"/>
      <c r="K204" s="136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</row>
    <row r="205" spans="1:104" s="19" customFormat="1" ht="30" customHeight="1" x14ac:dyDescent="0.25">
      <c r="A205" s="133" t="s">
        <v>218</v>
      </c>
      <c r="B205" s="65" t="s">
        <v>317</v>
      </c>
      <c r="C205" s="66" t="s">
        <v>463</v>
      </c>
      <c r="D205" s="67" t="s">
        <v>624</v>
      </c>
      <c r="E205" s="120">
        <v>-0.34</v>
      </c>
      <c r="F205" s="20">
        <v>112</v>
      </c>
      <c r="G205" s="21">
        <v>73.900000000000006</v>
      </c>
      <c r="H205" s="22"/>
      <c r="I205" s="16">
        <f t="shared" si="4"/>
        <v>0</v>
      </c>
      <c r="J205" s="7"/>
      <c r="K205" s="136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</row>
    <row r="206" spans="1:104" s="19" customFormat="1" ht="28.8" customHeight="1" x14ac:dyDescent="0.25">
      <c r="A206" s="133" t="s">
        <v>219</v>
      </c>
      <c r="B206" s="65" t="s">
        <v>318</v>
      </c>
      <c r="C206" s="66" t="s">
        <v>464</v>
      </c>
      <c r="D206" s="67" t="s">
        <v>625</v>
      </c>
      <c r="E206" s="120">
        <v>-0.24</v>
      </c>
      <c r="F206" s="20">
        <v>107</v>
      </c>
      <c r="G206" s="21">
        <v>80.900000000000006</v>
      </c>
      <c r="H206" s="22"/>
      <c r="I206" s="16">
        <f t="shared" si="4"/>
        <v>0</v>
      </c>
      <c r="J206" s="7"/>
      <c r="K206" s="136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</row>
    <row r="207" spans="1:104" s="19" customFormat="1" ht="30.6" customHeight="1" x14ac:dyDescent="0.25">
      <c r="A207" s="133" t="s">
        <v>220</v>
      </c>
      <c r="B207" s="65" t="s">
        <v>318</v>
      </c>
      <c r="C207" s="66" t="s">
        <v>465</v>
      </c>
      <c r="D207" s="67" t="s">
        <v>625</v>
      </c>
      <c r="E207" s="120">
        <v>-0.24</v>
      </c>
      <c r="F207" s="20">
        <v>107</v>
      </c>
      <c r="G207" s="21">
        <v>80.900000000000006</v>
      </c>
      <c r="H207" s="22"/>
      <c r="I207" s="16">
        <f t="shared" si="4"/>
        <v>0</v>
      </c>
      <c r="J207" s="7"/>
      <c r="K207" s="136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</row>
    <row r="208" spans="1:104" s="19" customFormat="1" ht="43.05" customHeight="1" x14ac:dyDescent="0.25">
      <c r="A208" s="133" t="s">
        <v>221</v>
      </c>
      <c r="B208" s="65" t="s">
        <v>318</v>
      </c>
      <c r="C208" s="66" t="s">
        <v>466</v>
      </c>
      <c r="D208" s="67" t="s">
        <v>626</v>
      </c>
      <c r="E208" s="120">
        <v>-0.22</v>
      </c>
      <c r="F208" s="20">
        <v>23</v>
      </c>
      <c r="G208" s="21">
        <v>17.899999999999999</v>
      </c>
      <c r="H208" s="22"/>
      <c r="I208" s="16">
        <f t="shared" si="4"/>
        <v>0</v>
      </c>
      <c r="J208" s="7"/>
      <c r="K208" s="136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</row>
    <row r="209" spans="1:104" s="33" customFormat="1" ht="30" customHeight="1" x14ac:dyDescent="0.25">
      <c r="A209" s="133" t="s">
        <v>222</v>
      </c>
      <c r="B209" s="65" t="s">
        <v>318</v>
      </c>
      <c r="C209" s="66" t="s">
        <v>467</v>
      </c>
      <c r="D209" s="67" t="s">
        <v>626</v>
      </c>
      <c r="E209" s="120">
        <v>-0.22</v>
      </c>
      <c r="F209" s="20">
        <v>23</v>
      </c>
      <c r="G209" s="21">
        <v>17.899999999999999</v>
      </c>
      <c r="H209" s="22"/>
      <c r="I209" s="16">
        <f t="shared" si="4"/>
        <v>0</v>
      </c>
      <c r="J209" s="7"/>
      <c r="K209" s="136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</row>
    <row r="210" spans="1:104" s="31" customFormat="1" ht="30" customHeight="1" x14ac:dyDescent="0.25">
      <c r="A210" s="133" t="s">
        <v>223</v>
      </c>
      <c r="B210" s="65" t="s">
        <v>318</v>
      </c>
      <c r="C210" s="66" t="s">
        <v>468</v>
      </c>
      <c r="D210" s="67" t="s">
        <v>627</v>
      </c>
      <c r="E210" s="120">
        <v>-0.35</v>
      </c>
      <c r="F210" s="20">
        <v>83</v>
      </c>
      <c r="G210" s="21">
        <v>53.9</v>
      </c>
      <c r="H210" s="22"/>
      <c r="I210" s="16">
        <f t="shared" si="4"/>
        <v>0</v>
      </c>
      <c r="J210" s="7"/>
      <c r="K210" s="136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</row>
    <row r="211" spans="1:104" s="19" customFormat="1" ht="30" customHeight="1" x14ac:dyDescent="0.25">
      <c r="A211" s="133" t="s">
        <v>224</v>
      </c>
      <c r="B211" s="65" t="s">
        <v>318</v>
      </c>
      <c r="C211" s="66" t="s">
        <v>468</v>
      </c>
      <c r="D211" s="67" t="s">
        <v>628</v>
      </c>
      <c r="E211" s="120">
        <v>-0.35</v>
      </c>
      <c r="F211" s="20">
        <v>126</v>
      </c>
      <c r="G211" s="21">
        <v>80.900000000000006</v>
      </c>
      <c r="H211" s="22"/>
      <c r="I211" s="16">
        <f t="shared" si="4"/>
        <v>0</v>
      </c>
      <c r="J211" s="7"/>
      <c r="K211" s="136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</row>
    <row r="212" spans="1:104" s="19" customFormat="1" ht="47.85" customHeight="1" x14ac:dyDescent="0.25">
      <c r="A212" s="133" t="s">
        <v>225</v>
      </c>
      <c r="B212" s="65" t="s">
        <v>318</v>
      </c>
      <c r="C212" s="66" t="s">
        <v>469</v>
      </c>
      <c r="D212" s="67" t="s">
        <v>628</v>
      </c>
      <c r="E212" s="120">
        <v>-0.35</v>
      </c>
      <c r="F212" s="20">
        <v>126</v>
      </c>
      <c r="G212" s="21">
        <v>80.900000000000006</v>
      </c>
      <c r="H212" s="22"/>
      <c r="I212" s="16">
        <f t="shared" si="4"/>
        <v>0</v>
      </c>
      <c r="J212" s="7"/>
      <c r="K212" s="136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</row>
    <row r="213" spans="1:104" s="19" customFormat="1" ht="46.05" customHeight="1" x14ac:dyDescent="0.25">
      <c r="A213" s="133" t="s">
        <v>226</v>
      </c>
      <c r="B213" s="65" t="s">
        <v>318</v>
      </c>
      <c r="C213" s="66" t="s">
        <v>469</v>
      </c>
      <c r="D213" s="67" t="s">
        <v>627</v>
      </c>
      <c r="E213" s="120">
        <v>-0.33</v>
      </c>
      <c r="F213" s="20">
        <v>79</v>
      </c>
      <c r="G213" s="21">
        <v>52.9</v>
      </c>
      <c r="H213" s="22"/>
      <c r="I213" s="16">
        <f t="shared" si="4"/>
        <v>0</v>
      </c>
      <c r="J213" s="7"/>
      <c r="K213" s="136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</row>
    <row r="214" spans="1:104" s="19" customFormat="1" ht="47.85" customHeight="1" x14ac:dyDescent="0.25">
      <c r="A214" s="133" t="s">
        <v>227</v>
      </c>
      <c r="B214" s="65" t="s">
        <v>319</v>
      </c>
      <c r="C214" s="66" t="s">
        <v>470</v>
      </c>
      <c r="D214" s="67" t="s">
        <v>629</v>
      </c>
      <c r="E214" s="120">
        <v>-0.44</v>
      </c>
      <c r="F214" s="20">
        <v>92</v>
      </c>
      <c r="G214" s="21">
        <v>50.9</v>
      </c>
      <c r="H214" s="22"/>
      <c r="I214" s="16">
        <f t="shared" si="4"/>
        <v>0</v>
      </c>
      <c r="J214" s="7"/>
      <c r="K214" s="136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</row>
    <row r="215" spans="1:104" s="19" customFormat="1" ht="58.5" customHeight="1" x14ac:dyDescent="0.25">
      <c r="A215" s="133" t="s">
        <v>228</v>
      </c>
      <c r="B215" s="65" t="s">
        <v>319</v>
      </c>
      <c r="C215" s="66" t="s">
        <v>471</v>
      </c>
      <c r="D215" s="67" t="s">
        <v>540</v>
      </c>
      <c r="E215" s="120">
        <v>-0.45</v>
      </c>
      <c r="F215" s="20">
        <v>92</v>
      </c>
      <c r="G215" s="21">
        <v>49.9</v>
      </c>
      <c r="H215" s="22"/>
      <c r="I215" s="16">
        <f t="shared" si="4"/>
        <v>0</v>
      </c>
      <c r="J215" s="7"/>
      <c r="K215" s="136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</row>
    <row r="216" spans="1:104" s="19" customFormat="1" ht="60" customHeight="1" x14ac:dyDescent="0.25">
      <c r="A216" s="133" t="s">
        <v>229</v>
      </c>
      <c r="B216" s="65" t="s">
        <v>319</v>
      </c>
      <c r="C216" s="66" t="s">
        <v>471</v>
      </c>
      <c r="D216" s="67" t="s">
        <v>630</v>
      </c>
      <c r="E216" s="120">
        <v>-0.47</v>
      </c>
      <c r="F216" s="20">
        <v>92</v>
      </c>
      <c r="G216" s="21">
        <v>47.9</v>
      </c>
      <c r="H216" s="22"/>
      <c r="I216" s="16">
        <f t="shared" si="4"/>
        <v>0</v>
      </c>
      <c r="J216" s="7"/>
      <c r="K216" s="136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</row>
    <row r="217" spans="1:104" s="19" customFormat="1" ht="47.85" customHeight="1" x14ac:dyDescent="0.25">
      <c r="A217" s="133" t="s">
        <v>230</v>
      </c>
      <c r="B217" s="65" t="s">
        <v>319</v>
      </c>
      <c r="C217" s="66" t="s">
        <v>472</v>
      </c>
      <c r="D217" s="67" t="s">
        <v>631</v>
      </c>
      <c r="E217" s="120">
        <v>-0.43</v>
      </c>
      <c r="F217" s="20">
        <v>96</v>
      </c>
      <c r="G217" s="21">
        <v>53.9</v>
      </c>
      <c r="H217" s="22"/>
      <c r="I217" s="16">
        <f t="shared" si="4"/>
        <v>0</v>
      </c>
      <c r="J217" s="7"/>
      <c r="K217" s="136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</row>
    <row r="218" spans="1:104" s="19" customFormat="1" ht="47.85" customHeight="1" x14ac:dyDescent="0.25">
      <c r="A218" s="133" t="s">
        <v>231</v>
      </c>
      <c r="B218" s="65" t="s">
        <v>319</v>
      </c>
      <c r="C218" s="66" t="s">
        <v>473</v>
      </c>
      <c r="D218" s="67" t="s">
        <v>541</v>
      </c>
      <c r="E218" s="120">
        <v>-0.44</v>
      </c>
      <c r="F218" s="20">
        <v>94</v>
      </c>
      <c r="G218" s="21">
        <v>51.9</v>
      </c>
      <c r="H218" s="22"/>
      <c r="I218" s="16">
        <f t="shared" si="4"/>
        <v>0</v>
      </c>
      <c r="J218" s="7"/>
      <c r="K218" s="136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</row>
    <row r="219" spans="1:104" s="19" customFormat="1" ht="47.85" customHeight="1" x14ac:dyDescent="0.25">
      <c r="A219" s="133" t="s">
        <v>232</v>
      </c>
      <c r="B219" s="65" t="s">
        <v>319</v>
      </c>
      <c r="C219" s="66" t="s">
        <v>474</v>
      </c>
      <c r="D219" s="67" t="s">
        <v>632</v>
      </c>
      <c r="E219" s="120">
        <v>-0.51</v>
      </c>
      <c r="F219" s="20">
        <v>102</v>
      </c>
      <c r="G219" s="21">
        <v>49.9</v>
      </c>
      <c r="H219" s="22"/>
      <c r="I219" s="16">
        <f t="shared" si="4"/>
        <v>0</v>
      </c>
      <c r="J219" s="7"/>
      <c r="K219" s="136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</row>
    <row r="220" spans="1:104" s="19" customFormat="1" ht="55.5" customHeight="1" x14ac:dyDescent="0.25">
      <c r="A220" s="133" t="s">
        <v>233</v>
      </c>
      <c r="B220" s="65" t="s">
        <v>319</v>
      </c>
      <c r="C220" s="66" t="s">
        <v>475</v>
      </c>
      <c r="D220" s="67" t="s">
        <v>633</v>
      </c>
      <c r="E220" s="120">
        <v>-0.47</v>
      </c>
      <c r="F220" s="20">
        <v>94</v>
      </c>
      <c r="G220" s="21">
        <v>48.9</v>
      </c>
      <c r="H220" s="22"/>
      <c r="I220" s="16">
        <f t="shared" ref="I220:I262" si="5">H220*G220</f>
        <v>0</v>
      </c>
      <c r="J220" s="7"/>
      <c r="K220" s="136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</row>
    <row r="221" spans="1:104" s="19" customFormat="1" ht="57.45" customHeight="1" x14ac:dyDescent="0.25">
      <c r="A221" s="133" t="s">
        <v>234</v>
      </c>
      <c r="B221" s="65" t="s">
        <v>319</v>
      </c>
      <c r="C221" s="66" t="s">
        <v>475</v>
      </c>
      <c r="D221" s="67" t="s">
        <v>634</v>
      </c>
      <c r="E221" s="120">
        <v>-0.46</v>
      </c>
      <c r="F221" s="20">
        <v>93</v>
      </c>
      <c r="G221" s="21">
        <v>49.9</v>
      </c>
      <c r="H221" s="22"/>
      <c r="I221" s="16">
        <f t="shared" si="5"/>
        <v>0</v>
      </c>
      <c r="J221" s="7"/>
      <c r="K221" s="136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</row>
    <row r="222" spans="1:104" s="19" customFormat="1" ht="30" customHeight="1" x14ac:dyDescent="0.25">
      <c r="A222" s="133" t="s">
        <v>235</v>
      </c>
      <c r="B222" s="65" t="s">
        <v>320</v>
      </c>
      <c r="C222" s="66" t="s">
        <v>476</v>
      </c>
      <c r="D222" s="67" t="s">
        <v>635</v>
      </c>
      <c r="E222" s="120">
        <v>-0.42</v>
      </c>
      <c r="F222" s="20">
        <v>50</v>
      </c>
      <c r="G222" s="21">
        <v>28.9</v>
      </c>
      <c r="H222" s="22"/>
      <c r="I222" s="16">
        <f t="shared" si="5"/>
        <v>0</v>
      </c>
      <c r="J222" s="7"/>
      <c r="K222" s="136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</row>
    <row r="223" spans="1:104" s="33" customFormat="1" ht="40.5" customHeight="1" x14ac:dyDescent="0.25">
      <c r="A223" s="133" t="s">
        <v>236</v>
      </c>
      <c r="B223" s="65" t="s">
        <v>321</v>
      </c>
      <c r="C223" s="66" t="s">
        <v>477</v>
      </c>
      <c r="D223" s="67" t="s">
        <v>636</v>
      </c>
      <c r="E223" s="120">
        <v>-0.11</v>
      </c>
      <c r="F223" s="20">
        <v>19</v>
      </c>
      <c r="G223" s="21">
        <v>16.899999999999999</v>
      </c>
      <c r="H223" s="22"/>
      <c r="I223" s="16">
        <f t="shared" si="5"/>
        <v>0</v>
      </c>
      <c r="J223" s="7"/>
      <c r="K223" s="136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</row>
    <row r="224" spans="1:104" s="31" customFormat="1" ht="47.55" customHeight="1" x14ac:dyDescent="0.25">
      <c r="A224" s="133" t="s">
        <v>237</v>
      </c>
      <c r="B224" s="65" t="s">
        <v>321</v>
      </c>
      <c r="C224" s="66" t="s">
        <v>478</v>
      </c>
      <c r="D224" s="67" t="s">
        <v>637</v>
      </c>
      <c r="E224" s="120">
        <v>-0.39</v>
      </c>
      <c r="F224" s="20">
        <v>28</v>
      </c>
      <c r="G224" s="21">
        <v>16.899999999999999</v>
      </c>
      <c r="H224" s="22"/>
      <c r="I224" s="16">
        <f t="shared" si="5"/>
        <v>0</v>
      </c>
      <c r="J224" s="7"/>
      <c r="K224" s="136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</row>
    <row r="225" spans="1:104" s="19" customFormat="1" ht="40.049999999999997" customHeight="1" x14ac:dyDescent="0.25">
      <c r="A225" s="133" t="s">
        <v>238</v>
      </c>
      <c r="B225" s="65" t="s">
        <v>321</v>
      </c>
      <c r="C225" s="66" t="s">
        <v>478</v>
      </c>
      <c r="D225" s="67" t="s">
        <v>638</v>
      </c>
      <c r="E225" s="120">
        <v>-0.39</v>
      </c>
      <c r="F225" s="20">
        <v>28</v>
      </c>
      <c r="G225" s="21">
        <v>16.899999999999999</v>
      </c>
      <c r="H225" s="22"/>
      <c r="I225" s="16">
        <f t="shared" si="5"/>
        <v>0</v>
      </c>
      <c r="J225" s="7"/>
      <c r="K225" s="136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</row>
    <row r="226" spans="1:104" s="19" customFormat="1" ht="48" customHeight="1" x14ac:dyDescent="0.25">
      <c r="A226" s="133" t="s">
        <v>239</v>
      </c>
      <c r="B226" s="65" t="s">
        <v>322</v>
      </c>
      <c r="C226" s="66" t="s">
        <v>479</v>
      </c>
      <c r="D226" s="67" t="s">
        <v>639</v>
      </c>
      <c r="E226" s="120">
        <v>-0.34</v>
      </c>
      <c r="F226" s="20">
        <v>59</v>
      </c>
      <c r="G226" s="21">
        <v>38.9</v>
      </c>
      <c r="H226" s="22"/>
      <c r="I226" s="16">
        <f t="shared" si="5"/>
        <v>0</v>
      </c>
      <c r="J226" s="7"/>
      <c r="K226" s="136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</row>
    <row r="227" spans="1:104" s="19" customFormat="1" ht="51" customHeight="1" x14ac:dyDescent="0.25">
      <c r="A227" s="133" t="s">
        <v>240</v>
      </c>
      <c r="B227" s="65" t="s">
        <v>323</v>
      </c>
      <c r="C227" s="66" t="s">
        <v>480</v>
      </c>
      <c r="D227" s="67" t="s">
        <v>514</v>
      </c>
      <c r="E227" s="120">
        <v>-0.26</v>
      </c>
      <c r="F227" s="20">
        <v>143</v>
      </c>
      <c r="G227" s="21">
        <v>104.9</v>
      </c>
      <c r="H227" s="22"/>
      <c r="I227" s="16">
        <f t="shared" si="5"/>
        <v>0</v>
      </c>
      <c r="J227" s="7"/>
      <c r="K227" s="136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</row>
    <row r="228" spans="1:104" s="19" customFormat="1" ht="33" customHeight="1" x14ac:dyDescent="0.25">
      <c r="A228" s="133" t="s">
        <v>241</v>
      </c>
      <c r="B228" s="65" t="s">
        <v>323</v>
      </c>
      <c r="C228" s="66" t="s">
        <v>481</v>
      </c>
      <c r="D228" s="67" t="s">
        <v>514</v>
      </c>
      <c r="E228" s="120">
        <v>-0.25</v>
      </c>
      <c r="F228" s="20">
        <v>143</v>
      </c>
      <c r="G228" s="21">
        <v>106.9</v>
      </c>
      <c r="H228" s="22"/>
      <c r="I228" s="16">
        <f t="shared" si="5"/>
        <v>0</v>
      </c>
      <c r="J228" s="7"/>
      <c r="K228" s="136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</row>
    <row r="229" spans="1:104" s="19" customFormat="1" ht="30" customHeight="1" x14ac:dyDescent="0.25">
      <c r="A229" s="133" t="s">
        <v>242</v>
      </c>
      <c r="B229" s="65" t="s">
        <v>323</v>
      </c>
      <c r="C229" s="66" t="s">
        <v>482</v>
      </c>
      <c r="D229" s="67" t="s">
        <v>640</v>
      </c>
      <c r="E229" s="120">
        <v>-0.25</v>
      </c>
      <c r="F229" s="20">
        <v>39</v>
      </c>
      <c r="G229" s="21">
        <v>28.9</v>
      </c>
      <c r="H229" s="22"/>
      <c r="I229" s="16">
        <f t="shared" si="5"/>
        <v>0</v>
      </c>
      <c r="J229" s="7"/>
      <c r="K229" s="136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</row>
    <row r="230" spans="1:104" s="19" customFormat="1" ht="38.549999999999997" customHeight="1" x14ac:dyDescent="0.25">
      <c r="A230" s="133" t="s">
        <v>766</v>
      </c>
      <c r="B230" s="75" t="s">
        <v>2668</v>
      </c>
      <c r="C230" s="76" t="s">
        <v>2744</v>
      </c>
      <c r="D230" s="77" t="s">
        <v>514</v>
      </c>
      <c r="E230" s="121">
        <v>-0.34</v>
      </c>
      <c r="F230" s="15">
        <v>124</v>
      </c>
      <c r="G230" s="17">
        <v>80.900000000000006</v>
      </c>
      <c r="H230" s="22"/>
      <c r="I230" s="16">
        <f t="shared" si="5"/>
        <v>0</v>
      </c>
      <c r="J230" s="7"/>
      <c r="K230" s="136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</row>
    <row r="231" spans="1:104" s="19" customFormat="1" ht="46.05" customHeight="1" x14ac:dyDescent="0.25">
      <c r="A231" s="133" t="s">
        <v>243</v>
      </c>
      <c r="B231" s="65" t="s">
        <v>324</v>
      </c>
      <c r="C231" s="66" t="s">
        <v>2634</v>
      </c>
      <c r="D231" s="67" t="s">
        <v>505</v>
      </c>
      <c r="E231" s="120">
        <v>-0.38</v>
      </c>
      <c r="F231" s="20">
        <v>100</v>
      </c>
      <c r="G231" s="21">
        <v>61.9</v>
      </c>
      <c r="H231" s="22"/>
      <c r="I231" s="16">
        <f t="shared" si="5"/>
        <v>0</v>
      </c>
      <c r="J231" s="7"/>
      <c r="K231" s="136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</row>
    <row r="232" spans="1:104" s="19" customFormat="1" ht="55.05" customHeight="1" x14ac:dyDescent="0.25">
      <c r="A232" s="133" t="s">
        <v>244</v>
      </c>
      <c r="B232" s="65" t="s">
        <v>324</v>
      </c>
      <c r="C232" s="66" t="s">
        <v>483</v>
      </c>
      <c r="D232" s="67" t="s">
        <v>641</v>
      </c>
      <c r="E232" s="120">
        <v>-0.46</v>
      </c>
      <c r="F232" s="20">
        <v>115</v>
      </c>
      <c r="G232" s="21">
        <v>61.9</v>
      </c>
      <c r="H232" s="22"/>
      <c r="I232" s="16">
        <f t="shared" si="5"/>
        <v>0</v>
      </c>
      <c r="J232" s="7"/>
      <c r="K232" s="13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</row>
    <row r="233" spans="1:104" s="19" customFormat="1" ht="54.45" customHeight="1" x14ac:dyDescent="0.25">
      <c r="A233" s="133" t="s">
        <v>245</v>
      </c>
      <c r="B233" s="65" t="s">
        <v>324</v>
      </c>
      <c r="C233" s="66" t="s">
        <v>484</v>
      </c>
      <c r="D233" s="67" t="s">
        <v>642</v>
      </c>
      <c r="E233" s="120">
        <v>-0.42</v>
      </c>
      <c r="F233" s="20">
        <v>140</v>
      </c>
      <c r="G233" s="21">
        <v>79.900000000000006</v>
      </c>
      <c r="H233" s="22"/>
      <c r="I233" s="16">
        <f t="shared" si="5"/>
        <v>0</v>
      </c>
      <c r="J233" s="7"/>
      <c r="K233" s="13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</row>
    <row r="234" spans="1:104" s="19" customFormat="1" ht="43.05" customHeight="1" x14ac:dyDescent="0.25">
      <c r="A234" s="133" t="s">
        <v>246</v>
      </c>
      <c r="B234" s="65" t="s">
        <v>324</v>
      </c>
      <c r="C234" s="66" t="s">
        <v>485</v>
      </c>
      <c r="D234" s="67" t="s">
        <v>643</v>
      </c>
      <c r="E234" s="120">
        <v>-0.42</v>
      </c>
      <c r="F234" s="20">
        <v>110</v>
      </c>
      <c r="G234" s="21">
        <v>62.9</v>
      </c>
      <c r="H234" s="22"/>
      <c r="I234" s="16">
        <f t="shared" si="5"/>
        <v>0</v>
      </c>
      <c r="J234" s="7"/>
      <c r="K234" s="13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</row>
    <row r="235" spans="1:104" s="19" customFormat="1" ht="55.5" customHeight="1" x14ac:dyDescent="0.25">
      <c r="A235" s="133" t="s">
        <v>247</v>
      </c>
      <c r="B235" s="65" t="s">
        <v>324</v>
      </c>
      <c r="C235" s="66" t="s">
        <v>486</v>
      </c>
      <c r="D235" s="67" t="s">
        <v>644</v>
      </c>
      <c r="E235" s="120">
        <v>-0.37</v>
      </c>
      <c r="F235" s="20">
        <v>89</v>
      </c>
      <c r="G235" s="21">
        <v>55.9</v>
      </c>
      <c r="H235" s="22"/>
      <c r="I235" s="16">
        <f t="shared" si="5"/>
        <v>0</v>
      </c>
      <c r="J235" s="7"/>
      <c r="K235" s="13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</row>
    <row r="236" spans="1:104" s="19" customFormat="1" ht="60.45" customHeight="1" x14ac:dyDescent="0.25">
      <c r="A236" s="133" t="s">
        <v>248</v>
      </c>
      <c r="B236" s="65" t="s">
        <v>324</v>
      </c>
      <c r="C236" s="66" t="s">
        <v>487</v>
      </c>
      <c r="D236" s="67" t="s">
        <v>645</v>
      </c>
      <c r="E236" s="120">
        <v>-0.52</v>
      </c>
      <c r="F236" s="20">
        <v>97</v>
      </c>
      <c r="G236" s="21">
        <v>45.9</v>
      </c>
      <c r="H236" s="22"/>
      <c r="I236" s="16">
        <f t="shared" si="5"/>
        <v>0</v>
      </c>
      <c r="J236" s="7"/>
      <c r="K236" s="13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</row>
    <row r="237" spans="1:104" s="19" customFormat="1" ht="37.049999999999997" customHeight="1" x14ac:dyDescent="0.25">
      <c r="A237" s="133" t="s">
        <v>249</v>
      </c>
      <c r="B237" s="65" t="s">
        <v>325</v>
      </c>
      <c r="C237" s="66" t="s">
        <v>488</v>
      </c>
      <c r="D237" s="67" t="s">
        <v>646</v>
      </c>
      <c r="E237" s="120">
        <v>-0.06</v>
      </c>
      <c r="F237" s="20">
        <v>47</v>
      </c>
      <c r="G237" s="21">
        <v>43.9</v>
      </c>
      <c r="H237" s="22"/>
      <c r="I237" s="16">
        <f t="shared" si="5"/>
        <v>0</v>
      </c>
      <c r="J237" s="7"/>
      <c r="K237" s="13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</row>
    <row r="238" spans="1:104" s="19" customFormat="1" ht="56.55" customHeight="1" x14ac:dyDescent="0.25">
      <c r="A238" s="133" t="s">
        <v>250</v>
      </c>
      <c r="B238" s="65" t="s">
        <v>325</v>
      </c>
      <c r="C238" s="66" t="s">
        <v>6599</v>
      </c>
      <c r="D238" s="67" t="s">
        <v>647</v>
      </c>
      <c r="E238" s="120">
        <v>-0.04</v>
      </c>
      <c r="F238" s="20">
        <v>47</v>
      </c>
      <c r="G238" s="21">
        <v>44.9</v>
      </c>
      <c r="H238" s="22"/>
      <c r="I238" s="16">
        <f t="shared" si="5"/>
        <v>0</v>
      </c>
      <c r="J238" s="7"/>
      <c r="K238" s="13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</row>
    <row r="239" spans="1:104" s="19" customFormat="1" ht="48" customHeight="1" x14ac:dyDescent="0.25">
      <c r="A239" s="133" t="s">
        <v>251</v>
      </c>
      <c r="B239" s="65" t="s">
        <v>326</v>
      </c>
      <c r="C239" s="66" t="s">
        <v>489</v>
      </c>
      <c r="D239" s="67" t="s">
        <v>514</v>
      </c>
      <c r="E239" s="120">
        <v>-0.4</v>
      </c>
      <c r="F239" s="20">
        <v>125</v>
      </c>
      <c r="G239" s="21">
        <v>74.900000000000006</v>
      </c>
      <c r="H239" s="22"/>
      <c r="I239" s="16">
        <f t="shared" si="5"/>
        <v>0</v>
      </c>
      <c r="J239" s="7"/>
      <c r="K239" s="13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</row>
    <row r="240" spans="1:104" s="19" customFormat="1" ht="51" customHeight="1" x14ac:dyDescent="0.25">
      <c r="A240" s="133" t="s">
        <v>252</v>
      </c>
      <c r="B240" s="65" t="s">
        <v>327</v>
      </c>
      <c r="C240" s="66" t="s">
        <v>490</v>
      </c>
      <c r="D240" s="67" t="s">
        <v>648</v>
      </c>
      <c r="E240" s="120">
        <v>-0.45</v>
      </c>
      <c r="F240" s="20">
        <v>31</v>
      </c>
      <c r="G240" s="21">
        <v>16.899999999999999</v>
      </c>
      <c r="H240" s="22"/>
      <c r="I240" s="16">
        <f t="shared" si="5"/>
        <v>0</v>
      </c>
      <c r="J240" s="7"/>
      <c r="K240" s="13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</row>
    <row r="241" spans="1:104" s="19" customFormat="1" ht="30" customHeight="1" x14ac:dyDescent="0.25">
      <c r="A241" s="133" t="s">
        <v>2022</v>
      </c>
      <c r="B241" s="75" t="s">
        <v>327</v>
      </c>
      <c r="C241" s="76" t="s">
        <v>3890</v>
      </c>
      <c r="D241" s="77" t="s">
        <v>654</v>
      </c>
      <c r="E241" s="121">
        <v>-0.38</v>
      </c>
      <c r="F241" s="15">
        <v>16</v>
      </c>
      <c r="G241" s="17">
        <v>9.9</v>
      </c>
      <c r="H241" s="22"/>
      <c r="I241" s="16">
        <f t="shared" si="5"/>
        <v>0</v>
      </c>
      <c r="J241" s="7"/>
      <c r="K241" s="13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</row>
    <row r="242" spans="1:104" s="19" customFormat="1" ht="46.5" customHeight="1" x14ac:dyDescent="0.25">
      <c r="A242" s="133" t="s">
        <v>253</v>
      </c>
      <c r="B242" s="65" t="s">
        <v>327</v>
      </c>
      <c r="C242" s="66" t="s">
        <v>491</v>
      </c>
      <c r="D242" s="67" t="s">
        <v>649</v>
      </c>
      <c r="E242" s="120">
        <v>-0.56000000000000005</v>
      </c>
      <c r="F242" s="20">
        <v>16</v>
      </c>
      <c r="G242" s="21">
        <v>6.9</v>
      </c>
      <c r="H242" s="22"/>
      <c r="I242" s="16">
        <f t="shared" si="5"/>
        <v>0</v>
      </c>
      <c r="J242" s="7"/>
      <c r="K242" s="13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</row>
    <row r="243" spans="1:104" s="19" customFormat="1" ht="36" customHeight="1" x14ac:dyDescent="0.25">
      <c r="A243" s="133" t="s">
        <v>254</v>
      </c>
      <c r="B243" s="65" t="s">
        <v>327</v>
      </c>
      <c r="C243" s="66" t="s">
        <v>6600</v>
      </c>
      <c r="D243" s="67" t="s">
        <v>650</v>
      </c>
      <c r="E243" s="120">
        <v>-0.39</v>
      </c>
      <c r="F243" s="20">
        <v>13</v>
      </c>
      <c r="G243" s="21">
        <v>7.9</v>
      </c>
      <c r="H243" s="22"/>
      <c r="I243" s="16">
        <f t="shared" si="5"/>
        <v>0</v>
      </c>
      <c r="J243" s="7"/>
      <c r="K243" s="13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</row>
    <row r="244" spans="1:104" s="19" customFormat="1" ht="47.85" customHeight="1" x14ac:dyDescent="0.25">
      <c r="A244" s="133" t="s">
        <v>255</v>
      </c>
      <c r="B244" s="65" t="s">
        <v>327</v>
      </c>
      <c r="C244" s="66" t="s">
        <v>6601</v>
      </c>
      <c r="D244" s="67" t="s">
        <v>651</v>
      </c>
      <c r="E244" s="120">
        <v>-0.41</v>
      </c>
      <c r="F244" s="20">
        <v>36</v>
      </c>
      <c r="G244" s="21">
        <v>20.9</v>
      </c>
      <c r="H244" s="22"/>
      <c r="I244" s="16">
        <f t="shared" si="5"/>
        <v>0</v>
      </c>
      <c r="J244" s="7"/>
      <c r="K244" s="13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</row>
    <row r="245" spans="1:104" s="19" customFormat="1" ht="36" customHeight="1" x14ac:dyDescent="0.25">
      <c r="A245" s="133" t="s">
        <v>256</v>
      </c>
      <c r="B245" s="65" t="s">
        <v>327</v>
      </c>
      <c r="C245" s="66" t="s">
        <v>6602</v>
      </c>
      <c r="D245" s="67" t="s">
        <v>650</v>
      </c>
      <c r="E245" s="120">
        <v>-0.39</v>
      </c>
      <c r="F245" s="20">
        <v>13</v>
      </c>
      <c r="G245" s="21">
        <v>7.9</v>
      </c>
      <c r="H245" s="22"/>
      <c r="I245" s="16">
        <f t="shared" si="5"/>
        <v>0</v>
      </c>
      <c r="J245" s="7"/>
      <c r="K245" s="13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</row>
    <row r="246" spans="1:104" s="19" customFormat="1" ht="36" customHeight="1" x14ac:dyDescent="0.25">
      <c r="A246" s="133" t="s">
        <v>257</v>
      </c>
      <c r="B246" s="65" t="s">
        <v>327</v>
      </c>
      <c r="C246" s="66" t="s">
        <v>492</v>
      </c>
      <c r="D246" s="67" t="s">
        <v>649</v>
      </c>
      <c r="E246" s="120">
        <v>-0.56000000000000005</v>
      </c>
      <c r="F246" s="20">
        <v>16</v>
      </c>
      <c r="G246" s="21">
        <v>6.9</v>
      </c>
      <c r="H246" s="22"/>
      <c r="I246" s="16">
        <f t="shared" si="5"/>
        <v>0</v>
      </c>
      <c r="J246" s="7"/>
      <c r="K246" s="13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</row>
    <row r="247" spans="1:104" s="19" customFormat="1" ht="47.85" customHeight="1" x14ac:dyDescent="0.25">
      <c r="A247" s="133" t="s">
        <v>258</v>
      </c>
      <c r="B247" s="65" t="s">
        <v>327</v>
      </c>
      <c r="C247" s="66" t="s">
        <v>493</v>
      </c>
      <c r="D247" s="67" t="s">
        <v>652</v>
      </c>
      <c r="E247" s="120">
        <v>-0.42</v>
      </c>
      <c r="F247" s="20">
        <v>33</v>
      </c>
      <c r="G247" s="21">
        <v>18.899999999999999</v>
      </c>
      <c r="H247" s="22"/>
      <c r="I247" s="16">
        <f t="shared" si="5"/>
        <v>0</v>
      </c>
      <c r="J247" s="7"/>
      <c r="K247" s="13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</row>
    <row r="248" spans="1:104" s="19" customFormat="1" ht="43.5" customHeight="1" x14ac:dyDescent="0.25">
      <c r="A248" s="133" t="s">
        <v>259</v>
      </c>
      <c r="B248" s="65" t="s">
        <v>327</v>
      </c>
      <c r="C248" s="66" t="s">
        <v>494</v>
      </c>
      <c r="D248" s="67" t="s">
        <v>652</v>
      </c>
      <c r="E248" s="120">
        <v>-0.45</v>
      </c>
      <c r="F248" s="20">
        <v>33</v>
      </c>
      <c r="G248" s="21">
        <v>17.899999999999999</v>
      </c>
      <c r="H248" s="22"/>
      <c r="I248" s="16">
        <f t="shared" si="5"/>
        <v>0</v>
      </c>
      <c r="J248" s="7"/>
      <c r="K248" s="13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</row>
    <row r="249" spans="1:104" s="19" customFormat="1" ht="43.5" customHeight="1" x14ac:dyDescent="0.25">
      <c r="A249" s="133" t="s">
        <v>260</v>
      </c>
      <c r="B249" s="65" t="s">
        <v>327</v>
      </c>
      <c r="C249" s="66" t="s">
        <v>495</v>
      </c>
      <c r="D249" s="67" t="s">
        <v>652</v>
      </c>
      <c r="E249" s="120">
        <v>-0.42</v>
      </c>
      <c r="F249" s="20">
        <v>33</v>
      </c>
      <c r="G249" s="21">
        <v>18.899999999999999</v>
      </c>
      <c r="H249" s="22"/>
      <c r="I249" s="16">
        <f t="shared" si="5"/>
        <v>0</v>
      </c>
      <c r="J249" s="7"/>
      <c r="K249" s="13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</row>
    <row r="250" spans="1:104" s="19" customFormat="1" ht="47.85" customHeight="1" x14ac:dyDescent="0.25">
      <c r="A250" s="133" t="s">
        <v>261</v>
      </c>
      <c r="B250" s="65" t="s">
        <v>327</v>
      </c>
      <c r="C250" s="66" t="s">
        <v>491</v>
      </c>
      <c r="D250" s="67" t="s">
        <v>568</v>
      </c>
      <c r="E250" s="120">
        <v>-0.47</v>
      </c>
      <c r="F250" s="20">
        <v>36</v>
      </c>
      <c r="G250" s="21">
        <v>18.899999999999999</v>
      </c>
      <c r="H250" s="22"/>
      <c r="I250" s="16">
        <f t="shared" si="5"/>
        <v>0</v>
      </c>
      <c r="J250" s="7"/>
      <c r="K250" s="13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</row>
    <row r="251" spans="1:104" s="19" customFormat="1" ht="38.549999999999997" customHeight="1" x14ac:dyDescent="0.25">
      <c r="A251" s="133" t="s">
        <v>262</v>
      </c>
      <c r="B251" s="65" t="s">
        <v>327</v>
      </c>
      <c r="C251" s="66" t="s">
        <v>6603</v>
      </c>
      <c r="D251" s="67" t="s">
        <v>653</v>
      </c>
      <c r="E251" s="120">
        <v>-0.47</v>
      </c>
      <c r="F251" s="20">
        <v>36</v>
      </c>
      <c r="G251" s="21">
        <v>18.899999999999999</v>
      </c>
      <c r="H251" s="22"/>
      <c r="I251" s="16">
        <f t="shared" si="5"/>
        <v>0</v>
      </c>
      <c r="J251" s="7"/>
      <c r="K251" s="13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</row>
    <row r="252" spans="1:104" s="19" customFormat="1" ht="46.05" customHeight="1" x14ac:dyDescent="0.25">
      <c r="A252" s="133" t="s">
        <v>263</v>
      </c>
      <c r="B252" s="65" t="s">
        <v>327</v>
      </c>
      <c r="C252" s="66" t="s">
        <v>492</v>
      </c>
      <c r="D252" s="67" t="s">
        <v>568</v>
      </c>
      <c r="E252" s="120">
        <v>-0.47</v>
      </c>
      <c r="F252" s="20">
        <v>36</v>
      </c>
      <c r="G252" s="21">
        <v>18.899999999999999</v>
      </c>
      <c r="H252" s="22"/>
      <c r="I252" s="16">
        <f t="shared" si="5"/>
        <v>0</v>
      </c>
      <c r="J252" s="7"/>
      <c r="K252" s="13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</row>
    <row r="253" spans="1:104" s="19" customFormat="1" ht="40.049999999999997" customHeight="1" x14ac:dyDescent="0.25">
      <c r="A253" s="133" t="s">
        <v>264</v>
      </c>
      <c r="B253" s="65" t="s">
        <v>327</v>
      </c>
      <c r="C253" s="66" t="s">
        <v>496</v>
      </c>
      <c r="D253" s="67" t="s">
        <v>654</v>
      </c>
      <c r="E253" s="120">
        <v>-0.4</v>
      </c>
      <c r="F253" s="20">
        <v>16</v>
      </c>
      <c r="G253" s="21">
        <v>9.5</v>
      </c>
      <c r="H253" s="22"/>
      <c r="I253" s="16">
        <f t="shared" si="5"/>
        <v>0</v>
      </c>
      <c r="J253" s="7"/>
      <c r="K253" s="13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</row>
    <row r="254" spans="1:104" s="19" customFormat="1" ht="47.85" customHeight="1" x14ac:dyDescent="0.25">
      <c r="A254" s="133" t="s">
        <v>265</v>
      </c>
      <c r="B254" s="65" t="s">
        <v>328</v>
      </c>
      <c r="C254" s="66" t="s">
        <v>497</v>
      </c>
      <c r="D254" s="67" t="s">
        <v>655</v>
      </c>
      <c r="E254" s="120">
        <v>-0.37</v>
      </c>
      <c r="F254" s="20">
        <v>133</v>
      </c>
      <c r="G254" s="21">
        <v>82.9</v>
      </c>
      <c r="H254" s="22"/>
      <c r="I254" s="16">
        <f t="shared" si="5"/>
        <v>0</v>
      </c>
      <c r="J254" s="7"/>
      <c r="K254" s="13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</row>
    <row r="255" spans="1:104" s="19" customFormat="1" ht="48" customHeight="1" x14ac:dyDescent="0.25">
      <c r="A255" s="133" t="s">
        <v>266</v>
      </c>
      <c r="B255" s="65" t="s">
        <v>328</v>
      </c>
      <c r="C255" s="66" t="s">
        <v>498</v>
      </c>
      <c r="D255" s="67" t="s">
        <v>656</v>
      </c>
      <c r="E255" s="120">
        <v>-0.28000000000000003</v>
      </c>
      <c r="F255" s="20">
        <v>95</v>
      </c>
      <c r="G255" s="21">
        <v>67.900000000000006</v>
      </c>
      <c r="H255" s="22"/>
      <c r="I255" s="16">
        <f t="shared" si="5"/>
        <v>0</v>
      </c>
      <c r="J255" s="7"/>
      <c r="K255" s="13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</row>
    <row r="256" spans="1:104" s="19" customFormat="1" ht="48" customHeight="1" x14ac:dyDescent="0.25">
      <c r="A256" s="133" t="s">
        <v>267</v>
      </c>
      <c r="B256" s="65" t="s">
        <v>328</v>
      </c>
      <c r="C256" s="66" t="s">
        <v>499</v>
      </c>
      <c r="D256" s="67" t="s">
        <v>655</v>
      </c>
      <c r="E256" s="120">
        <v>-0.31</v>
      </c>
      <c r="F256" s="20">
        <v>142</v>
      </c>
      <c r="G256" s="21">
        <v>96.9</v>
      </c>
      <c r="H256" s="22"/>
      <c r="I256" s="16">
        <f t="shared" si="5"/>
        <v>0</v>
      </c>
      <c r="J256" s="7"/>
      <c r="K256" s="13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</row>
    <row r="257" spans="1:104" s="19" customFormat="1" ht="47.85" customHeight="1" x14ac:dyDescent="0.25">
      <c r="A257" s="133" t="s">
        <v>268</v>
      </c>
      <c r="B257" s="65" t="s">
        <v>328</v>
      </c>
      <c r="C257" s="66" t="s">
        <v>500</v>
      </c>
      <c r="D257" s="67" t="s">
        <v>657</v>
      </c>
      <c r="E257" s="120">
        <v>-0.36</v>
      </c>
      <c r="F257" s="20">
        <v>179</v>
      </c>
      <c r="G257" s="21">
        <v>112.9</v>
      </c>
      <c r="H257" s="22"/>
      <c r="I257" s="16">
        <f t="shared" si="5"/>
        <v>0</v>
      </c>
      <c r="J257" s="7"/>
      <c r="K257" s="13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</row>
    <row r="258" spans="1:104" s="19" customFormat="1" ht="72" customHeight="1" x14ac:dyDescent="0.25">
      <c r="A258" s="133" t="s">
        <v>269</v>
      </c>
      <c r="B258" s="65" t="s">
        <v>328</v>
      </c>
      <c r="C258" s="66" t="s">
        <v>501</v>
      </c>
      <c r="D258" s="67" t="s">
        <v>658</v>
      </c>
      <c r="E258" s="120">
        <v>-0.34</v>
      </c>
      <c r="F258" s="20">
        <v>173</v>
      </c>
      <c r="G258" s="21">
        <v>112.9</v>
      </c>
      <c r="H258" s="22"/>
      <c r="I258" s="16">
        <f t="shared" si="5"/>
        <v>0</v>
      </c>
      <c r="J258" s="7"/>
      <c r="K258" s="13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</row>
    <row r="259" spans="1:104" s="19" customFormat="1" ht="72" customHeight="1" x14ac:dyDescent="0.25">
      <c r="A259" s="133" t="s">
        <v>6726</v>
      </c>
      <c r="B259" s="65" t="s">
        <v>329</v>
      </c>
      <c r="C259" s="172" t="s">
        <v>6730</v>
      </c>
      <c r="D259" s="67" t="s">
        <v>659</v>
      </c>
      <c r="E259" s="120">
        <v>-0.43</v>
      </c>
      <c r="F259" s="20">
        <v>88</v>
      </c>
      <c r="G259" s="173">
        <v>49.9</v>
      </c>
      <c r="H259" s="22"/>
      <c r="I259" s="16">
        <f t="shared" si="5"/>
        <v>0</v>
      </c>
      <c r="J259" s="7"/>
      <c r="K259" s="13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</row>
    <row r="260" spans="1:104" s="19" customFormat="1" ht="47.85" customHeight="1" x14ac:dyDescent="0.25">
      <c r="A260" s="133" t="s">
        <v>270</v>
      </c>
      <c r="B260" s="65" t="s">
        <v>329</v>
      </c>
      <c r="C260" s="66" t="s">
        <v>502</v>
      </c>
      <c r="D260" s="67" t="s">
        <v>659</v>
      </c>
      <c r="E260" s="120">
        <v>-0.37</v>
      </c>
      <c r="F260" s="20">
        <v>97</v>
      </c>
      <c r="G260" s="21">
        <v>60.9</v>
      </c>
      <c r="H260" s="22"/>
      <c r="I260" s="16">
        <f t="shared" si="5"/>
        <v>0</v>
      </c>
      <c r="J260" s="7"/>
      <c r="K260" s="13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</row>
    <row r="261" spans="1:104" s="19" customFormat="1" ht="47.85" customHeight="1" x14ac:dyDescent="0.25">
      <c r="A261" s="133" t="s">
        <v>6725</v>
      </c>
      <c r="B261" s="65" t="s">
        <v>329</v>
      </c>
      <c r="C261" s="66" t="s">
        <v>502</v>
      </c>
      <c r="D261" s="67" t="s">
        <v>525</v>
      </c>
      <c r="E261" s="120">
        <v>-0.47</v>
      </c>
      <c r="F261" s="20">
        <v>134</v>
      </c>
      <c r="G261" s="21">
        <v>69.900000000000006</v>
      </c>
      <c r="H261" s="22"/>
      <c r="I261" s="16">
        <f t="shared" si="5"/>
        <v>0</v>
      </c>
      <c r="J261" s="7"/>
      <c r="K261" s="13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</row>
    <row r="262" spans="1:104" s="19" customFormat="1" ht="47.85" customHeight="1" thickBot="1" x14ac:dyDescent="0.3">
      <c r="A262" s="133" t="s">
        <v>271</v>
      </c>
      <c r="B262" s="65" t="s">
        <v>329</v>
      </c>
      <c r="C262" s="66" t="s">
        <v>503</v>
      </c>
      <c r="D262" s="67" t="s">
        <v>659</v>
      </c>
      <c r="E262" s="120">
        <v>-0.36</v>
      </c>
      <c r="F262" s="20">
        <v>108</v>
      </c>
      <c r="G262" s="21">
        <v>68.900000000000006</v>
      </c>
      <c r="H262" s="22"/>
      <c r="I262" s="16">
        <f t="shared" si="5"/>
        <v>0</v>
      </c>
      <c r="J262" s="7"/>
      <c r="K262" s="13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</row>
    <row r="263" spans="1:104" s="55" customFormat="1" ht="30" customHeight="1" x14ac:dyDescent="0.25">
      <c r="A263" s="68"/>
      <c r="B263" s="69"/>
      <c r="C263" s="70"/>
      <c r="D263" s="71"/>
      <c r="E263" s="56"/>
      <c r="F263" s="57"/>
      <c r="G263" s="58"/>
      <c r="H263" s="59"/>
      <c r="I263" s="60"/>
      <c r="J263" s="7"/>
      <c r="K263" s="13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</row>
    <row r="264" spans="1:104" s="13" customFormat="1" ht="55.8" customHeight="1" thickBot="1" x14ac:dyDescent="0.3">
      <c r="A264" s="72" t="s">
        <v>4</v>
      </c>
      <c r="B264" s="73" t="s">
        <v>5</v>
      </c>
      <c r="C264" s="74"/>
      <c r="D264" s="127"/>
      <c r="E264" s="9" t="s">
        <v>6</v>
      </c>
      <c r="F264" s="10" t="s">
        <v>7</v>
      </c>
      <c r="G264" s="11" t="s">
        <v>8</v>
      </c>
      <c r="H264" s="12" t="s">
        <v>9</v>
      </c>
      <c r="I264" s="12" t="s">
        <v>10</v>
      </c>
      <c r="J264" s="7"/>
      <c r="K264" s="13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</row>
    <row r="265" spans="1:104" s="7" customFormat="1" ht="30" customHeight="1" thickBot="1" x14ac:dyDescent="0.3">
      <c r="A265" s="202" t="s">
        <v>13</v>
      </c>
      <c r="B265" s="203"/>
      <c r="C265" s="203"/>
      <c r="D265" s="204"/>
      <c r="E265" s="203"/>
      <c r="F265" s="203"/>
      <c r="G265" s="203"/>
      <c r="H265" s="203"/>
      <c r="I265" s="205"/>
      <c r="K265" s="136"/>
    </row>
    <row r="266" spans="1:104" s="7" customFormat="1" ht="40.950000000000003" customHeight="1" x14ac:dyDescent="0.25">
      <c r="A266" s="146" t="s">
        <v>661</v>
      </c>
      <c r="B266" s="75">
        <v>4711</v>
      </c>
      <c r="C266" s="76" t="s">
        <v>419</v>
      </c>
      <c r="D266" s="77" t="s">
        <v>2752</v>
      </c>
      <c r="E266" s="121">
        <v>-0.45</v>
      </c>
      <c r="F266" s="15">
        <v>55</v>
      </c>
      <c r="G266" s="17">
        <v>29.9</v>
      </c>
      <c r="H266" s="22"/>
      <c r="I266" s="16">
        <f>G266*H266</f>
        <v>0</v>
      </c>
      <c r="K266" s="136"/>
    </row>
    <row r="267" spans="1:104" s="7" customFormat="1" ht="30" customHeight="1" x14ac:dyDescent="0.25">
      <c r="A267" s="146" t="s">
        <v>662</v>
      </c>
      <c r="B267" s="75" t="s">
        <v>2654</v>
      </c>
      <c r="C267" s="76" t="s">
        <v>2669</v>
      </c>
      <c r="D267" s="77" t="s">
        <v>2753</v>
      </c>
      <c r="E267" s="121">
        <v>-0.4</v>
      </c>
      <c r="F267" s="15">
        <v>50</v>
      </c>
      <c r="G267" s="17">
        <v>29.9</v>
      </c>
      <c r="H267" s="22"/>
      <c r="I267" s="16">
        <f t="shared" ref="I267:I330" si="6">G267*H267</f>
        <v>0</v>
      </c>
      <c r="K267" s="136"/>
    </row>
    <row r="268" spans="1:104" s="7" customFormat="1" ht="25.8" customHeight="1" x14ac:dyDescent="0.25">
      <c r="A268" s="146" t="s">
        <v>663</v>
      </c>
      <c r="B268" s="75" t="s">
        <v>272</v>
      </c>
      <c r="C268" s="76" t="s">
        <v>2670</v>
      </c>
      <c r="D268" s="77" t="s">
        <v>545</v>
      </c>
      <c r="E268" s="121">
        <v>-0.38</v>
      </c>
      <c r="F268" s="15">
        <v>99</v>
      </c>
      <c r="G268" s="17">
        <v>60.9</v>
      </c>
      <c r="H268" s="22"/>
      <c r="I268" s="16">
        <f t="shared" si="6"/>
        <v>0</v>
      </c>
      <c r="K268" s="136"/>
    </row>
    <row r="269" spans="1:104" s="7" customFormat="1" ht="33.6" customHeight="1" x14ac:dyDescent="0.25">
      <c r="A269" s="146" t="s">
        <v>664</v>
      </c>
      <c r="B269" s="75" t="s">
        <v>272</v>
      </c>
      <c r="C269" s="76" t="s">
        <v>2671</v>
      </c>
      <c r="D269" s="77" t="s">
        <v>2754</v>
      </c>
      <c r="E269" s="121">
        <v>-0.36</v>
      </c>
      <c r="F269" s="15">
        <v>147</v>
      </c>
      <c r="G269" s="17">
        <v>93.9</v>
      </c>
      <c r="H269" s="22"/>
      <c r="I269" s="16">
        <f t="shared" si="6"/>
        <v>0</v>
      </c>
      <c r="K269" s="136"/>
    </row>
    <row r="270" spans="1:104" s="7" customFormat="1" ht="30" customHeight="1" x14ac:dyDescent="0.25">
      <c r="A270" s="146" t="s">
        <v>665</v>
      </c>
      <c r="B270" s="75" t="s">
        <v>272</v>
      </c>
      <c r="C270" s="76" t="s">
        <v>2672</v>
      </c>
      <c r="D270" s="77" t="s">
        <v>2755</v>
      </c>
      <c r="E270" s="121">
        <v>-0.32</v>
      </c>
      <c r="F270" s="15">
        <v>99</v>
      </c>
      <c r="G270" s="17">
        <v>66.900000000000006</v>
      </c>
      <c r="H270" s="22"/>
      <c r="I270" s="16">
        <f t="shared" si="6"/>
        <v>0</v>
      </c>
      <c r="K270" s="136"/>
    </row>
    <row r="271" spans="1:104" s="7" customFormat="1" ht="29.4" customHeight="1" x14ac:dyDescent="0.25">
      <c r="A271" s="146" t="s">
        <v>666</v>
      </c>
      <c r="B271" s="75" t="s">
        <v>2655</v>
      </c>
      <c r="C271" s="76" t="s">
        <v>2673</v>
      </c>
      <c r="D271" s="77" t="s">
        <v>545</v>
      </c>
      <c r="E271" s="121">
        <v>-0.41</v>
      </c>
      <c r="F271" s="15">
        <v>68</v>
      </c>
      <c r="G271" s="17">
        <v>39.9</v>
      </c>
      <c r="H271" s="22"/>
      <c r="I271" s="16">
        <f t="shared" si="6"/>
        <v>0</v>
      </c>
      <c r="K271" s="136"/>
    </row>
    <row r="272" spans="1:104" s="7" customFormat="1" ht="30.6" customHeight="1" x14ac:dyDescent="0.25">
      <c r="A272" s="146" t="s">
        <v>667</v>
      </c>
      <c r="B272" s="75" t="s">
        <v>2655</v>
      </c>
      <c r="C272" s="76" t="s">
        <v>2673</v>
      </c>
      <c r="D272" s="77" t="s">
        <v>2756</v>
      </c>
      <c r="E272" s="121">
        <v>-0.41</v>
      </c>
      <c r="F272" s="15">
        <v>89</v>
      </c>
      <c r="G272" s="17">
        <v>51.9</v>
      </c>
      <c r="H272" s="22"/>
      <c r="I272" s="16">
        <f t="shared" si="6"/>
        <v>0</v>
      </c>
      <c r="K272" s="136"/>
    </row>
    <row r="273" spans="1:104" s="7" customFormat="1" ht="52.05" customHeight="1" x14ac:dyDescent="0.25">
      <c r="A273" s="146" t="s">
        <v>668</v>
      </c>
      <c r="B273" s="75" t="s">
        <v>2655</v>
      </c>
      <c r="C273" s="76" t="s">
        <v>2674</v>
      </c>
      <c r="D273" s="77" t="s">
        <v>2822</v>
      </c>
      <c r="E273" s="121">
        <v>-0.38</v>
      </c>
      <c r="F273" s="15">
        <v>104</v>
      </c>
      <c r="G273" s="17">
        <v>63.9</v>
      </c>
      <c r="H273" s="22"/>
      <c r="I273" s="16">
        <f t="shared" si="6"/>
        <v>0</v>
      </c>
      <c r="K273" s="136"/>
    </row>
    <row r="274" spans="1:104" s="7" customFormat="1" ht="56.55" customHeight="1" x14ac:dyDescent="0.25">
      <c r="A274" s="146" t="s">
        <v>669</v>
      </c>
      <c r="B274" s="75" t="s">
        <v>2655</v>
      </c>
      <c r="C274" s="76" t="s">
        <v>2675</v>
      </c>
      <c r="D274" s="77" t="s">
        <v>542</v>
      </c>
      <c r="E274" s="121">
        <v>-0.49</v>
      </c>
      <c r="F274" s="15">
        <v>97</v>
      </c>
      <c r="G274" s="17">
        <v>48.9</v>
      </c>
      <c r="H274" s="22"/>
      <c r="I274" s="16">
        <f t="shared" si="6"/>
        <v>0</v>
      </c>
      <c r="K274" s="136"/>
    </row>
    <row r="275" spans="1:104" s="7" customFormat="1" ht="40.049999999999997" customHeight="1" x14ac:dyDescent="0.25">
      <c r="A275" s="146" t="s">
        <v>670</v>
      </c>
      <c r="B275" s="75" t="s">
        <v>2655</v>
      </c>
      <c r="C275" s="76" t="s">
        <v>2676</v>
      </c>
      <c r="D275" s="77" t="s">
        <v>2757</v>
      </c>
      <c r="E275" s="121">
        <v>-0.35</v>
      </c>
      <c r="F275" s="15">
        <v>127</v>
      </c>
      <c r="G275" s="17">
        <v>81.900000000000006</v>
      </c>
      <c r="H275" s="22"/>
      <c r="I275" s="16">
        <f t="shared" si="6"/>
        <v>0</v>
      </c>
      <c r="K275" s="136"/>
    </row>
    <row r="276" spans="1:104" s="7" customFormat="1" ht="27" customHeight="1" x14ac:dyDescent="0.25">
      <c r="A276" s="146" t="s">
        <v>671</v>
      </c>
      <c r="B276" s="75" t="s">
        <v>2655</v>
      </c>
      <c r="C276" s="76" t="s">
        <v>2677</v>
      </c>
      <c r="D276" s="77" t="s">
        <v>514</v>
      </c>
      <c r="E276" s="121">
        <v>-0.35</v>
      </c>
      <c r="F276" s="15">
        <v>92</v>
      </c>
      <c r="G276" s="17">
        <v>58.9</v>
      </c>
      <c r="H276" s="22"/>
      <c r="I276" s="16">
        <f t="shared" si="6"/>
        <v>0</v>
      </c>
      <c r="K276" s="136"/>
    </row>
    <row r="277" spans="1:104" s="7" customFormat="1" ht="60.45" customHeight="1" x14ac:dyDescent="0.25">
      <c r="A277" s="146" t="s">
        <v>672</v>
      </c>
      <c r="B277" s="75" t="s">
        <v>2655</v>
      </c>
      <c r="C277" s="76" t="s">
        <v>2678</v>
      </c>
      <c r="D277" s="77" t="s">
        <v>2758</v>
      </c>
      <c r="E277" s="121">
        <v>-0.37</v>
      </c>
      <c r="F277" s="15">
        <v>112</v>
      </c>
      <c r="G277" s="17">
        <v>69.900000000000006</v>
      </c>
      <c r="H277" s="22"/>
      <c r="I277" s="16">
        <f t="shared" si="6"/>
        <v>0</v>
      </c>
      <c r="K277" s="136"/>
    </row>
    <row r="278" spans="1:104" s="7" customFormat="1" ht="61.05" customHeight="1" x14ac:dyDescent="0.25">
      <c r="A278" s="146" t="s">
        <v>673</v>
      </c>
      <c r="B278" s="75" t="s">
        <v>2655</v>
      </c>
      <c r="C278" s="76" t="s">
        <v>2678</v>
      </c>
      <c r="D278" s="77" t="s">
        <v>543</v>
      </c>
      <c r="E278" s="121">
        <v>-0.38</v>
      </c>
      <c r="F278" s="15">
        <v>113</v>
      </c>
      <c r="G278" s="17">
        <v>69.900000000000006</v>
      </c>
      <c r="H278" s="22"/>
      <c r="I278" s="16">
        <f t="shared" si="6"/>
        <v>0</v>
      </c>
      <c r="K278" s="136"/>
    </row>
    <row r="279" spans="1:104" s="7" customFormat="1" ht="30" customHeight="1" x14ac:dyDescent="0.25">
      <c r="A279" s="146" t="s">
        <v>674</v>
      </c>
      <c r="B279" s="75" t="s">
        <v>2655</v>
      </c>
      <c r="C279" s="76" t="s">
        <v>2678</v>
      </c>
      <c r="D279" s="77" t="s">
        <v>2759</v>
      </c>
      <c r="E279" s="121">
        <v>-0.38</v>
      </c>
      <c r="F279" s="15">
        <v>95</v>
      </c>
      <c r="G279" s="17">
        <v>58.9</v>
      </c>
      <c r="H279" s="22"/>
      <c r="I279" s="16">
        <f t="shared" si="6"/>
        <v>0</v>
      </c>
      <c r="K279" s="136"/>
    </row>
    <row r="280" spans="1:104" s="7" customFormat="1" ht="40.200000000000003" customHeight="1" x14ac:dyDescent="0.25">
      <c r="A280" s="146" t="s">
        <v>675</v>
      </c>
      <c r="B280" s="75" t="s">
        <v>2655</v>
      </c>
      <c r="C280" s="76" t="s">
        <v>2679</v>
      </c>
      <c r="D280" s="77" t="s">
        <v>2758</v>
      </c>
      <c r="E280" s="121">
        <v>-0.41</v>
      </c>
      <c r="F280" s="15">
        <v>109</v>
      </c>
      <c r="G280" s="17">
        <v>63.9</v>
      </c>
      <c r="H280" s="22"/>
      <c r="I280" s="16">
        <f t="shared" si="6"/>
        <v>0</v>
      </c>
      <c r="K280" s="136"/>
    </row>
    <row r="281" spans="1:104" s="31" customFormat="1" ht="45.45" customHeight="1" x14ac:dyDescent="0.25">
      <c r="A281" s="146" t="s">
        <v>676</v>
      </c>
      <c r="B281" s="75" t="s">
        <v>2655</v>
      </c>
      <c r="C281" s="76" t="s">
        <v>2679</v>
      </c>
      <c r="D281" s="77" t="s">
        <v>544</v>
      </c>
      <c r="E281" s="121">
        <v>-0.38</v>
      </c>
      <c r="F281" s="15">
        <v>104</v>
      </c>
      <c r="G281" s="17">
        <v>63.9</v>
      </c>
      <c r="H281" s="22"/>
      <c r="I281" s="16">
        <f t="shared" si="6"/>
        <v>0</v>
      </c>
      <c r="J281" s="7"/>
      <c r="K281" s="13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</row>
    <row r="282" spans="1:104" s="19" customFormat="1" ht="30.6" customHeight="1" x14ac:dyDescent="0.25">
      <c r="A282" s="146" t="s">
        <v>677</v>
      </c>
      <c r="B282" s="75" t="s">
        <v>2656</v>
      </c>
      <c r="C282" s="76" t="s">
        <v>2680</v>
      </c>
      <c r="D282" s="77" t="s">
        <v>2753</v>
      </c>
      <c r="E282" s="121">
        <v>-0.28999999999999998</v>
      </c>
      <c r="F282" s="15">
        <v>55</v>
      </c>
      <c r="G282" s="17">
        <v>38.9</v>
      </c>
      <c r="H282" s="22"/>
      <c r="I282" s="16">
        <f t="shared" si="6"/>
        <v>0</v>
      </c>
      <c r="J282" s="7"/>
      <c r="K282" s="13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</row>
    <row r="283" spans="1:104" s="19" customFormat="1" ht="30" customHeight="1" x14ac:dyDescent="0.25">
      <c r="A283" s="146" t="s">
        <v>678</v>
      </c>
      <c r="B283" s="75" t="s">
        <v>275</v>
      </c>
      <c r="C283" s="76" t="s">
        <v>2681</v>
      </c>
      <c r="D283" s="77" t="s">
        <v>545</v>
      </c>
      <c r="E283" s="121">
        <v>-0.48</v>
      </c>
      <c r="F283" s="15">
        <v>84</v>
      </c>
      <c r="G283" s="17">
        <v>42.9</v>
      </c>
      <c r="H283" s="22"/>
      <c r="I283" s="16">
        <f t="shared" si="6"/>
        <v>0</v>
      </c>
      <c r="J283" s="7"/>
      <c r="K283" s="13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</row>
    <row r="284" spans="1:104" s="19" customFormat="1" ht="43.2" customHeight="1" x14ac:dyDescent="0.25">
      <c r="A284" s="146" t="s">
        <v>679</v>
      </c>
      <c r="B284" s="75" t="s">
        <v>2657</v>
      </c>
      <c r="C284" s="76" t="s">
        <v>2682</v>
      </c>
      <c r="D284" s="77" t="s">
        <v>2760</v>
      </c>
      <c r="E284" s="121">
        <v>-0.38</v>
      </c>
      <c r="F284" s="15">
        <v>120</v>
      </c>
      <c r="G284" s="17">
        <v>73.900000000000006</v>
      </c>
      <c r="H284" s="22"/>
      <c r="I284" s="16">
        <f t="shared" si="6"/>
        <v>0</v>
      </c>
      <c r="J284" s="7"/>
      <c r="K284" s="13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</row>
    <row r="285" spans="1:104" s="19" customFormat="1" ht="30" customHeight="1" x14ac:dyDescent="0.25">
      <c r="A285" s="146" t="s">
        <v>680</v>
      </c>
      <c r="B285" s="75" t="s">
        <v>2657</v>
      </c>
      <c r="C285" s="76" t="s">
        <v>2682</v>
      </c>
      <c r="D285" s="77" t="s">
        <v>2761</v>
      </c>
      <c r="E285" s="121">
        <v>-0.28999999999999998</v>
      </c>
      <c r="F285" s="15">
        <v>123</v>
      </c>
      <c r="G285" s="17">
        <v>86.9</v>
      </c>
      <c r="H285" s="22"/>
      <c r="I285" s="16">
        <f t="shared" si="6"/>
        <v>0</v>
      </c>
      <c r="J285" s="7"/>
      <c r="K285" s="13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</row>
    <row r="286" spans="1:104" s="19" customFormat="1" ht="30" customHeight="1" x14ac:dyDescent="0.25">
      <c r="A286" s="146" t="s">
        <v>681</v>
      </c>
      <c r="B286" s="75" t="s">
        <v>2657</v>
      </c>
      <c r="C286" s="76" t="s">
        <v>2682</v>
      </c>
      <c r="D286" s="77" t="s">
        <v>2762</v>
      </c>
      <c r="E286" s="121">
        <v>-0.33</v>
      </c>
      <c r="F286" s="15">
        <v>121</v>
      </c>
      <c r="G286" s="17">
        <v>80.900000000000006</v>
      </c>
      <c r="H286" s="22"/>
      <c r="I286" s="16">
        <f t="shared" si="6"/>
        <v>0</v>
      </c>
      <c r="J286" s="7"/>
      <c r="K286" s="13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</row>
    <row r="287" spans="1:104" s="19" customFormat="1" ht="47.85" customHeight="1" x14ac:dyDescent="0.25">
      <c r="A287" s="146" t="s">
        <v>682</v>
      </c>
      <c r="B287" s="75" t="s">
        <v>279</v>
      </c>
      <c r="C287" s="76" t="s">
        <v>2683</v>
      </c>
      <c r="D287" s="77" t="s">
        <v>2763</v>
      </c>
      <c r="E287" s="121">
        <v>-0.43</v>
      </c>
      <c r="F287" s="15">
        <v>93</v>
      </c>
      <c r="G287" s="17">
        <v>52.9</v>
      </c>
      <c r="H287" s="22"/>
      <c r="I287" s="16">
        <f t="shared" si="6"/>
        <v>0</v>
      </c>
      <c r="J287" s="7"/>
      <c r="K287" s="13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</row>
    <row r="288" spans="1:104" s="19" customFormat="1" ht="30" customHeight="1" x14ac:dyDescent="0.25">
      <c r="A288" s="146" t="s">
        <v>683</v>
      </c>
      <c r="B288" s="75" t="s">
        <v>279</v>
      </c>
      <c r="C288" s="76" t="s">
        <v>2684</v>
      </c>
      <c r="D288" s="77" t="s">
        <v>2764</v>
      </c>
      <c r="E288" s="121">
        <v>-0.39</v>
      </c>
      <c r="F288" s="15">
        <v>82</v>
      </c>
      <c r="G288" s="17">
        <v>49.9</v>
      </c>
      <c r="H288" s="22"/>
      <c r="I288" s="16">
        <f t="shared" si="6"/>
        <v>0</v>
      </c>
      <c r="J288" s="7"/>
      <c r="K288" s="13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</row>
    <row r="289" spans="1:104" s="19" customFormat="1" ht="43.2" customHeight="1" x14ac:dyDescent="0.25">
      <c r="A289" s="146" t="s">
        <v>684</v>
      </c>
      <c r="B289" s="75" t="s">
        <v>279</v>
      </c>
      <c r="C289" s="76" t="s">
        <v>2685</v>
      </c>
      <c r="D289" s="77" t="s">
        <v>2765</v>
      </c>
      <c r="E289" s="121">
        <v>-0.48</v>
      </c>
      <c r="F289" s="15">
        <v>124</v>
      </c>
      <c r="G289" s="17">
        <v>63.9</v>
      </c>
      <c r="H289" s="22"/>
      <c r="I289" s="16">
        <f t="shared" si="6"/>
        <v>0</v>
      </c>
      <c r="J289" s="7"/>
      <c r="K289" s="13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</row>
    <row r="290" spans="1:104" s="19" customFormat="1" ht="30" customHeight="1" x14ac:dyDescent="0.25">
      <c r="A290" s="146" t="s">
        <v>685</v>
      </c>
      <c r="B290" s="75" t="s">
        <v>2658</v>
      </c>
      <c r="C290" s="76" t="s">
        <v>2686</v>
      </c>
      <c r="D290" s="77" t="s">
        <v>514</v>
      </c>
      <c r="E290" s="121">
        <v>-0.33</v>
      </c>
      <c r="F290" s="15">
        <v>80</v>
      </c>
      <c r="G290" s="17">
        <v>52.9</v>
      </c>
      <c r="H290" s="22"/>
      <c r="I290" s="16">
        <f t="shared" si="6"/>
        <v>0</v>
      </c>
      <c r="J290" s="7"/>
      <c r="K290" s="13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</row>
    <row r="291" spans="1:104" s="19" customFormat="1" ht="30" customHeight="1" x14ac:dyDescent="0.25">
      <c r="A291" s="146" t="s">
        <v>686</v>
      </c>
      <c r="B291" s="75" t="s">
        <v>2658</v>
      </c>
      <c r="C291" s="76" t="s">
        <v>2687</v>
      </c>
      <c r="D291" s="77" t="s">
        <v>545</v>
      </c>
      <c r="E291" s="121">
        <v>-0.39</v>
      </c>
      <c r="F291" s="15">
        <v>74</v>
      </c>
      <c r="G291" s="17">
        <v>44.9</v>
      </c>
      <c r="H291" s="22"/>
      <c r="I291" s="16">
        <f t="shared" si="6"/>
        <v>0</v>
      </c>
      <c r="J291" s="7"/>
      <c r="K291" s="13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</row>
    <row r="292" spans="1:104" s="19" customFormat="1" ht="30" customHeight="1" x14ac:dyDescent="0.25">
      <c r="A292" s="146" t="s">
        <v>687</v>
      </c>
      <c r="B292" s="75" t="s">
        <v>2658</v>
      </c>
      <c r="C292" s="76" t="s">
        <v>2687</v>
      </c>
      <c r="D292" s="77" t="s">
        <v>2766</v>
      </c>
      <c r="E292" s="121">
        <v>-0.41</v>
      </c>
      <c r="F292" s="15">
        <v>111</v>
      </c>
      <c r="G292" s="17">
        <v>64.900000000000006</v>
      </c>
      <c r="H292" s="22"/>
      <c r="I292" s="16">
        <f t="shared" si="6"/>
        <v>0</v>
      </c>
      <c r="J292" s="7"/>
      <c r="K292" s="13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</row>
    <row r="293" spans="1:104" s="19" customFormat="1" ht="40.049999999999997" customHeight="1" x14ac:dyDescent="0.25">
      <c r="A293" s="146" t="s">
        <v>688</v>
      </c>
      <c r="B293" s="75" t="s">
        <v>2658</v>
      </c>
      <c r="C293" s="76" t="s">
        <v>2687</v>
      </c>
      <c r="D293" s="77" t="s">
        <v>545</v>
      </c>
      <c r="E293" s="121">
        <v>-0.36</v>
      </c>
      <c r="F293" s="15">
        <v>71</v>
      </c>
      <c r="G293" s="17">
        <v>44.9</v>
      </c>
      <c r="H293" s="22"/>
      <c r="I293" s="16">
        <f t="shared" si="6"/>
        <v>0</v>
      </c>
      <c r="J293" s="7"/>
      <c r="K293" s="13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</row>
    <row r="294" spans="1:104" s="19" customFormat="1" ht="47.55" customHeight="1" x14ac:dyDescent="0.25">
      <c r="A294" s="146" t="s">
        <v>689</v>
      </c>
      <c r="B294" s="75" t="s">
        <v>2658</v>
      </c>
      <c r="C294" s="76" t="s">
        <v>2688</v>
      </c>
      <c r="D294" s="77" t="s">
        <v>2767</v>
      </c>
      <c r="E294" s="121">
        <v>-0.4</v>
      </c>
      <c r="F294" s="15">
        <v>75</v>
      </c>
      <c r="G294" s="17">
        <v>44.9</v>
      </c>
      <c r="H294" s="22"/>
      <c r="I294" s="16">
        <f t="shared" si="6"/>
        <v>0</v>
      </c>
      <c r="J294" s="7"/>
      <c r="K294" s="13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</row>
    <row r="295" spans="1:104" s="19" customFormat="1" ht="44.55" customHeight="1" x14ac:dyDescent="0.25">
      <c r="A295" s="146" t="s">
        <v>690</v>
      </c>
      <c r="B295" s="75" t="s">
        <v>2659</v>
      </c>
      <c r="C295" s="76" t="s">
        <v>2689</v>
      </c>
      <c r="D295" s="77" t="s">
        <v>2768</v>
      </c>
      <c r="E295" s="121"/>
      <c r="F295" s="15">
        <v>151</v>
      </c>
      <c r="G295" s="17">
        <v>96.9</v>
      </c>
      <c r="H295" s="22"/>
      <c r="I295" s="16">
        <f t="shared" si="6"/>
        <v>0</v>
      </c>
      <c r="J295" s="7"/>
      <c r="K295" s="13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</row>
    <row r="296" spans="1:104" s="19" customFormat="1" ht="47.85" customHeight="1" x14ac:dyDescent="0.25">
      <c r="A296" s="146" t="s">
        <v>691</v>
      </c>
      <c r="B296" s="75" t="s">
        <v>2659</v>
      </c>
      <c r="C296" s="76" t="s">
        <v>2690</v>
      </c>
      <c r="D296" s="77" t="s">
        <v>2768</v>
      </c>
      <c r="E296" s="121"/>
      <c r="F296" s="15">
        <v>151</v>
      </c>
      <c r="G296" s="17">
        <v>99.9</v>
      </c>
      <c r="H296" s="22"/>
      <c r="I296" s="16">
        <f t="shared" si="6"/>
        <v>0</v>
      </c>
      <c r="J296" s="7"/>
      <c r="K296" s="13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</row>
    <row r="297" spans="1:104" s="19" customFormat="1" ht="49.95" customHeight="1" x14ac:dyDescent="0.25">
      <c r="A297" s="146" t="s">
        <v>75</v>
      </c>
      <c r="B297" s="75" t="s">
        <v>283</v>
      </c>
      <c r="C297" s="76" t="s">
        <v>359</v>
      </c>
      <c r="D297" s="77" t="s">
        <v>528</v>
      </c>
      <c r="E297" s="121">
        <v>-0.39</v>
      </c>
      <c r="F297" s="15">
        <v>132</v>
      </c>
      <c r="G297" s="17">
        <v>79.900000000000006</v>
      </c>
      <c r="H297" s="22"/>
      <c r="I297" s="16">
        <f t="shared" si="6"/>
        <v>0</v>
      </c>
      <c r="J297" s="7"/>
      <c r="K297" s="13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</row>
    <row r="298" spans="1:104" s="19" customFormat="1" ht="48" customHeight="1" x14ac:dyDescent="0.25">
      <c r="A298" s="146" t="s">
        <v>692</v>
      </c>
      <c r="B298" s="75" t="s">
        <v>283</v>
      </c>
      <c r="C298" s="76" t="s">
        <v>2691</v>
      </c>
      <c r="D298" s="77" t="s">
        <v>2769</v>
      </c>
      <c r="E298" s="121">
        <v>-0.34</v>
      </c>
      <c r="F298" s="15">
        <v>120</v>
      </c>
      <c r="G298" s="17">
        <v>78.900000000000006</v>
      </c>
      <c r="H298" s="22"/>
      <c r="I298" s="16">
        <f t="shared" si="6"/>
        <v>0</v>
      </c>
      <c r="J298" s="7"/>
      <c r="K298" s="13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</row>
    <row r="299" spans="1:104" s="19" customFormat="1" ht="52.95" customHeight="1" x14ac:dyDescent="0.25">
      <c r="A299" s="146" t="s">
        <v>693</v>
      </c>
      <c r="B299" s="75" t="s">
        <v>283</v>
      </c>
      <c r="C299" s="76" t="s">
        <v>2692</v>
      </c>
      <c r="D299" s="77" t="s">
        <v>2770</v>
      </c>
      <c r="E299" s="121">
        <v>-0.38</v>
      </c>
      <c r="F299" s="15">
        <v>137</v>
      </c>
      <c r="G299" s="17">
        <v>83.9</v>
      </c>
      <c r="H299" s="22"/>
      <c r="I299" s="16">
        <f t="shared" si="6"/>
        <v>0</v>
      </c>
      <c r="J299" s="7"/>
      <c r="K299" s="13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</row>
    <row r="300" spans="1:104" s="19" customFormat="1" ht="30" customHeight="1" x14ac:dyDescent="0.25">
      <c r="A300" s="146" t="s">
        <v>694</v>
      </c>
      <c r="B300" s="75" t="s">
        <v>290</v>
      </c>
      <c r="C300" s="76" t="s">
        <v>2694</v>
      </c>
      <c r="D300" s="77" t="s">
        <v>2771</v>
      </c>
      <c r="E300" s="121">
        <v>-0.38</v>
      </c>
      <c r="F300" s="15">
        <v>135</v>
      </c>
      <c r="G300" s="17">
        <v>82.9</v>
      </c>
      <c r="H300" s="22"/>
      <c r="I300" s="16">
        <f t="shared" si="6"/>
        <v>0</v>
      </c>
      <c r="J300" s="7"/>
      <c r="K300" s="13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</row>
    <row r="301" spans="1:104" s="19" customFormat="1" ht="46.5" customHeight="1" x14ac:dyDescent="0.25">
      <c r="A301" s="146" t="s">
        <v>695</v>
      </c>
      <c r="B301" s="75" t="s">
        <v>290</v>
      </c>
      <c r="C301" s="76" t="s">
        <v>2823</v>
      </c>
      <c r="D301" s="77" t="s">
        <v>2772</v>
      </c>
      <c r="E301" s="121">
        <v>-0.39</v>
      </c>
      <c r="F301" s="15">
        <v>118</v>
      </c>
      <c r="G301" s="17">
        <v>71.900000000000006</v>
      </c>
      <c r="H301" s="22"/>
      <c r="I301" s="16">
        <f t="shared" si="6"/>
        <v>0</v>
      </c>
      <c r="J301" s="7"/>
      <c r="K301" s="13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</row>
    <row r="302" spans="1:104" s="19" customFormat="1" ht="54.45" customHeight="1" x14ac:dyDescent="0.25">
      <c r="A302" s="146" t="s">
        <v>696</v>
      </c>
      <c r="B302" s="75" t="s">
        <v>290</v>
      </c>
      <c r="C302" s="76" t="s">
        <v>2693</v>
      </c>
      <c r="D302" s="77" t="s">
        <v>2773</v>
      </c>
      <c r="E302" s="121">
        <v>-0.46</v>
      </c>
      <c r="F302" s="15">
        <v>150</v>
      </c>
      <c r="G302" s="17">
        <v>79.900000000000006</v>
      </c>
      <c r="H302" s="22"/>
      <c r="I302" s="16">
        <f t="shared" si="6"/>
        <v>0</v>
      </c>
      <c r="J302" s="7"/>
      <c r="K302" s="13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</row>
    <row r="303" spans="1:104" s="19" customFormat="1" ht="46.5" customHeight="1" x14ac:dyDescent="0.25">
      <c r="A303" s="146" t="s">
        <v>697</v>
      </c>
      <c r="B303" s="75" t="s">
        <v>290</v>
      </c>
      <c r="C303" s="76" t="s">
        <v>2693</v>
      </c>
      <c r="D303" s="77" t="s">
        <v>2774</v>
      </c>
      <c r="E303" s="121">
        <v>-0.43</v>
      </c>
      <c r="F303" s="15">
        <v>141</v>
      </c>
      <c r="G303" s="17">
        <v>79.900000000000006</v>
      </c>
      <c r="H303" s="22"/>
      <c r="I303" s="16">
        <f t="shared" si="6"/>
        <v>0</v>
      </c>
      <c r="J303" s="7"/>
      <c r="K303" s="13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</row>
    <row r="304" spans="1:104" s="19" customFormat="1" ht="30" customHeight="1" x14ac:dyDescent="0.25">
      <c r="A304" s="146" t="s">
        <v>698</v>
      </c>
      <c r="B304" s="75" t="s">
        <v>290</v>
      </c>
      <c r="C304" s="76" t="s">
        <v>2694</v>
      </c>
      <c r="D304" s="77" t="s">
        <v>2775</v>
      </c>
      <c r="E304" s="121">
        <v>-0.4</v>
      </c>
      <c r="F304" s="15">
        <v>104</v>
      </c>
      <c r="G304" s="17">
        <v>61.9</v>
      </c>
      <c r="H304" s="22"/>
      <c r="I304" s="16">
        <f t="shared" si="6"/>
        <v>0</v>
      </c>
      <c r="J304" s="7"/>
      <c r="K304" s="13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</row>
    <row r="305" spans="1:104" s="19" customFormat="1" ht="46.5" customHeight="1" x14ac:dyDescent="0.25">
      <c r="A305" s="146" t="s">
        <v>699</v>
      </c>
      <c r="B305" s="75" t="s">
        <v>290</v>
      </c>
      <c r="C305" s="76" t="s">
        <v>2695</v>
      </c>
      <c r="D305" s="77" t="s">
        <v>2776</v>
      </c>
      <c r="E305" s="121">
        <v>-0.42</v>
      </c>
      <c r="F305" s="15">
        <v>104</v>
      </c>
      <c r="G305" s="17">
        <v>59.9</v>
      </c>
      <c r="H305" s="22"/>
      <c r="I305" s="16">
        <f t="shared" si="6"/>
        <v>0</v>
      </c>
      <c r="J305" s="7"/>
      <c r="K305" s="13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</row>
    <row r="306" spans="1:104" s="19" customFormat="1" ht="47.85" customHeight="1" x14ac:dyDescent="0.25">
      <c r="A306" s="146" t="s">
        <v>700</v>
      </c>
      <c r="B306" s="75" t="s">
        <v>293</v>
      </c>
      <c r="C306" s="76" t="s">
        <v>2696</v>
      </c>
      <c r="D306" s="77" t="s">
        <v>2756</v>
      </c>
      <c r="E306" s="121"/>
      <c r="F306" s="15">
        <v>121</v>
      </c>
      <c r="G306" s="17">
        <v>74.900000000000006</v>
      </c>
      <c r="H306" s="22"/>
      <c r="I306" s="16">
        <f t="shared" si="6"/>
        <v>0</v>
      </c>
      <c r="J306" s="7"/>
      <c r="K306" s="13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</row>
    <row r="307" spans="1:104" s="19" customFormat="1" ht="47.85" customHeight="1" x14ac:dyDescent="0.25">
      <c r="A307" s="146" t="s">
        <v>701</v>
      </c>
      <c r="B307" s="75" t="s">
        <v>293</v>
      </c>
      <c r="C307" s="76" t="s">
        <v>2697</v>
      </c>
      <c r="D307" s="77" t="s">
        <v>2756</v>
      </c>
      <c r="E307" s="121"/>
      <c r="F307" s="15">
        <v>121</v>
      </c>
      <c r="G307" s="17">
        <v>74.900000000000006</v>
      </c>
      <c r="H307" s="22"/>
      <c r="I307" s="16">
        <f t="shared" si="6"/>
        <v>0</v>
      </c>
      <c r="J307" s="7"/>
      <c r="K307" s="13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</row>
    <row r="308" spans="1:104" s="19" customFormat="1" ht="47.85" customHeight="1" x14ac:dyDescent="0.25">
      <c r="A308" s="146" t="s">
        <v>702</v>
      </c>
      <c r="B308" s="75" t="s">
        <v>294</v>
      </c>
      <c r="C308" s="76" t="s">
        <v>2698</v>
      </c>
      <c r="D308" s="77" t="s">
        <v>2777</v>
      </c>
      <c r="E308" s="121">
        <v>-0.45</v>
      </c>
      <c r="F308" s="15">
        <v>73</v>
      </c>
      <c r="G308" s="17">
        <v>39.9</v>
      </c>
      <c r="H308" s="22"/>
      <c r="I308" s="16">
        <f t="shared" si="6"/>
        <v>0</v>
      </c>
      <c r="J308" s="7"/>
      <c r="K308" s="13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</row>
    <row r="309" spans="1:104" s="19" customFormat="1" ht="44.55" customHeight="1" x14ac:dyDescent="0.25">
      <c r="A309" s="146" t="s">
        <v>703</v>
      </c>
      <c r="B309" s="75" t="s">
        <v>2660</v>
      </c>
      <c r="C309" s="76" t="s">
        <v>2699</v>
      </c>
      <c r="D309" s="77" t="s">
        <v>2778</v>
      </c>
      <c r="E309" s="121">
        <v>-0.42</v>
      </c>
      <c r="F309" s="15">
        <v>80</v>
      </c>
      <c r="G309" s="17">
        <v>45.9</v>
      </c>
      <c r="H309" s="22"/>
      <c r="I309" s="16">
        <f t="shared" si="6"/>
        <v>0</v>
      </c>
      <c r="J309" s="7"/>
      <c r="K309" s="13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</row>
    <row r="310" spans="1:104" s="19" customFormat="1" ht="46.5" customHeight="1" x14ac:dyDescent="0.25">
      <c r="A310" s="146" t="s">
        <v>704</v>
      </c>
      <c r="B310" s="75" t="s">
        <v>295</v>
      </c>
      <c r="C310" s="76" t="s">
        <v>2824</v>
      </c>
      <c r="D310" s="77" t="s">
        <v>6604</v>
      </c>
      <c r="E310" s="121"/>
      <c r="F310" s="15">
        <v>122</v>
      </c>
      <c r="G310" s="17">
        <v>79.900000000000006</v>
      </c>
      <c r="H310" s="22"/>
      <c r="I310" s="16">
        <f t="shared" si="6"/>
        <v>0</v>
      </c>
      <c r="J310" s="7"/>
      <c r="K310" s="13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</row>
    <row r="311" spans="1:104" s="19" customFormat="1" ht="46.05" customHeight="1" x14ac:dyDescent="0.25">
      <c r="A311" s="146" t="s">
        <v>705</v>
      </c>
      <c r="B311" s="75" t="s">
        <v>295</v>
      </c>
      <c r="C311" s="76" t="s">
        <v>2824</v>
      </c>
      <c r="D311" s="77" t="s">
        <v>6605</v>
      </c>
      <c r="E311" s="121"/>
      <c r="F311" s="15">
        <v>150</v>
      </c>
      <c r="G311" s="17">
        <v>99.9</v>
      </c>
      <c r="H311" s="22"/>
      <c r="I311" s="16">
        <f t="shared" si="6"/>
        <v>0</v>
      </c>
      <c r="J311" s="7"/>
      <c r="K311" s="13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</row>
    <row r="312" spans="1:104" s="19" customFormat="1" ht="35.4" customHeight="1" x14ac:dyDescent="0.25">
      <c r="A312" s="146" t="s">
        <v>706</v>
      </c>
      <c r="B312" s="75" t="s">
        <v>295</v>
      </c>
      <c r="C312" s="76" t="s">
        <v>2700</v>
      </c>
      <c r="D312" s="77" t="s">
        <v>2779</v>
      </c>
      <c r="E312" s="121"/>
      <c r="F312" s="15">
        <v>139</v>
      </c>
      <c r="G312" s="17">
        <v>93.9</v>
      </c>
      <c r="H312" s="22"/>
      <c r="I312" s="16">
        <f t="shared" si="6"/>
        <v>0</v>
      </c>
      <c r="J312" s="7"/>
      <c r="K312" s="13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</row>
    <row r="313" spans="1:104" s="7" customFormat="1" ht="47.85" customHeight="1" x14ac:dyDescent="0.25">
      <c r="A313" s="146" t="s">
        <v>707</v>
      </c>
      <c r="B313" s="75" t="s">
        <v>295</v>
      </c>
      <c r="C313" s="76" t="s">
        <v>2824</v>
      </c>
      <c r="D313" s="77" t="s">
        <v>2780</v>
      </c>
      <c r="E313" s="121"/>
      <c r="F313" s="15">
        <v>122</v>
      </c>
      <c r="G313" s="17">
        <v>76.900000000000006</v>
      </c>
      <c r="H313" s="22"/>
      <c r="I313" s="16">
        <f t="shared" si="6"/>
        <v>0</v>
      </c>
      <c r="K313" s="136"/>
    </row>
    <row r="314" spans="1:104" s="7" customFormat="1" ht="46.05" customHeight="1" x14ac:dyDescent="0.25">
      <c r="A314" s="146" t="s">
        <v>708</v>
      </c>
      <c r="B314" s="75" t="s">
        <v>295</v>
      </c>
      <c r="C314" s="76" t="s">
        <v>2824</v>
      </c>
      <c r="D314" s="77" t="s">
        <v>2781</v>
      </c>
      <c r="E314" s="121"/>
      <c r="F314" s="15">
        <v>150</v>
      </c>
      <c r="G314" s="17">
        <v>93.9</v>
      </c>
      <c r="H314" s="22"/>
      <c r="I314" s="16">
        <f t="shared" si="6"/>
        <v>0</v>
      </c>
      <c r="K314" s="136"/>
    </row>
    <row r="315" spans="1:104" s="7" customFormat="1" ht="46.05" customHeight="1" x14ac:dyDescent="0.25">
      <c r="A315" s="146" t="s">
        <v>709</v>
      </c>
      <c r="B315" s="75" t="s">
        <v>295</v>
      </c>
      <c r="C315" s="76" t="s">
        <v>2824</v>
      </c>
      <c r="D315" s="77" t="s">
        <v>2782</v>
      </c>
      <c r="E315" s="121"/>
      <c r="F315" s="15">
        <v>139</v>
      </c>
      <c r="G315" s="17">
        <v>90.9</v>
      </c>
      <c r="H315" s="22"/>
      <c r="I315" s="16">
        <f t="shared" si="6"/>
        <v>0</v>
      </c>
      <c r="K315" s="136"/>
    </row>
    <row r="316" spans="1:104" s="7" customFormat="1" ht="55.95" customHeight="1" x14ac:dyDescent="0.25">
      <c r="A316" s="146" t="s">
        <v>710</v>
      </c>
      <c r="B316" s="75" t="s">
        <v>2661</v>
      </c>
      <c r="C316" s="76" t="s">
        <v>2702</v>
      </c>
      <c r="D316" s="77" t="s">
        <v>2783</v>
      </c>
      <c r="E316" s="121">
        <v>-0.55000000000000004</v>
      </c>
      <c r="F316" s="15">
        <v>120</v>
      </c>
      <c r="G316" s="17">
        <v>53.9</v>
      </c>
      <c r="H316" s="22"/>
      <c r="I316" s="16">
        <f t="shared" si="6"/>
        <v>0</v>
      </c>
      <c r="K316" s="136"/>
    </row>
    <row r="317" spans="1:104" s="7" customFormat="1" ht="64.5" customHeight="1" x14ac:dyDescent="0.25">
      <c r="A317" s="146" t="s">
        <v>711</v>
      </c>
      <c r="B317" s="75" t="s">
        <v>2661</v>
      </c>
      <c r="C317" s="76" t="s">
        <v>2703</v>
      </c>
      <c r="D317" s="77" t="s">
        <v>2784</v>
      </c>
      <c r="E317" s="121">
        <v>-0.57999999999999996</v>
      </c>
      <c r="F317" s="15">
        <v>150</v>
      </c>
      <c r="G317" s="17">
        <v>62.9</v>
      </c>
      <c r="H317" s="22"/>
      <c r="I317" s="16">
        <f t="shared" si="6"/>
        <v>0</v>
      </c>
      <c r="K317" s="136"/>
    </row>
    <row r="318" spans="1:104" s="7" customFormat="1" ht="60.45" customHeight="1" x14ac:dyDescent="0.25">
      <c r="A318" s="146" t="s">
        <v>712</v>
      </c>
      <c r="B318" s="75" t="s">
        <v>2661</v>
      </c>
      <c r="C318" s="76" t="s">
        <v>2703</v>
      </c>
      <c r="D318" s="77" t="s">
        <v>2784</v>
      </c>
      <c r="E318" s="121">
        <v>-0.45</v>
      </c>
      <c r="F318" s="15">
        <v>132</v>
      </c>
      <c r="G318" s="17">
        <v>71.900000000000006</v>
      </c>
      <c r="H318" s="22"/>
      <c r="I318" s="16">
        <f t="shared" si="6"/>
        <v>0</v>
      </c>
      <c r="K318" s="136"/>
    </row>
    <row r="319" spans="1:104" s="7" customFormat="1" ht="57" customHeight="1" x14ac:dyDescent="0.25">
      <c r="A319" s="146" t="s">
        <v>713</v>
      </c>
      <c r="B319" s="75" t="s">
        <v>2661</v>
      </c>
      <c r="C319" s="76" t="s">
        <v>2704</v>
      </c>
      <c r="D319" s="77" t="s">
        <v>2783</v>
      </c>
      <c r="E319" s="121">
        <v>-0.56999999999999995</v>
      </c>
      <c r="F319" s="15">
        <v>150</v>
      </c>
      <c r="G319" s="17">
        <v>63.9</v>
      </c>
      <c r="H319" s="22"/>
      <c r="I319" s="16">
        <f t="shared" si="6"/>
        <v>0</v>
      </c>
      <c r="K319" s="136"/>
    </row>
    <row r="320" spans="1:104" s="7" customFormat="1" ht="48" customHeight="1" x14ac:dyDescent="0.25">
      <c r="A320" s="146" t="s">
        <v>714</v>
      </c>
      <c r="B320" s="75" t="s">
        <v>2661</v>
      </c>
      <c r="C320" s="76" t="s">
        <v>2705</v>
      </c>
      <c r="D320" s="77" t="s">
        <v>2785</v>
      </c>
      <c r="E320" s="121">
        <v>-0.6</v>
      </c>
      <c r="F320" s="15">
        <v>120</v>
      </c>
      <c r="G320" s="17">
        <v>47.9</v>
      </c>
      <c r="H320" s="22"/>
      <c r="I320" s="16">
        <f t="shared" si="6"/>
        <v>0</v>
      </c>
      <c r="K320" s="136"/>
    </row>
    <row r="321" spans="1:104" s="7" customFormat="1" ht="60.45" customHeight="1" x14ac:dyDescent="0.25">
      <c r="A321" s="146" t="s">
        <v>715</v>
      </c>
      <c r="B321" s="75" t="s">
        <v>2661</v>
      </c>
      <c r="C321" s="76" t="s">
        <v>2705</v>
      </c>
      <c r="D321" s="77" t="s">
        <v>2786</v>
      </c>
      <c r="E321" s="121">
        <v>-0.54</v>
      </c>
      <c r="F321" s="15">
        <v>109</v>
      </c>
      <c r="G321" s="17">
        <v>49.9</v>
      </c>
      <c r="H321" s="22"/>
      <c r="I321" s="16">
        <f t="shared" si="6"/>
        <v>0</v>
      </c>
      <c r="K321" s="136"/>
    </row>
    <row r="322" spans="1:104" s="7" customFormat="1" ht="47.85" customHeight="1" x14ac:dyDescent="0.25">
      <c r="A322" s="146" t="s">
        <v>716</v>
      </c>
      <c r="B322" s="75" t="s">
        <v>2661</v>
      </c>
      <c r="C322" s="76" t="s">
        <v>2706</v>
      </c>
      <c r="D322" s="77" t="s">
        <v>2787</v>
      </c>
      <c r="E322" s="121">
        <v>-0.48</v>
      </c>
      <c r="F322" s="15">
        <v>121</v>
      </c>
      <c r="G322" s="17">
        <v>62.9</v>
      </c>
      <c r="H322" s="22"/>
      <c r="I322" s="16">
        <f t="shared" si="6"/>
        <v>0</v>
      </c>
      <c r="K322" s="136"/>
    </row>
    <row r="323" spans="1:104" s="7" customFormat="1" ht="47.85" customHeight="1" x14ac:dyDescent="0.25">
      <c r="A323" s="146" t="s">
        <v>717</v>
      </c>
      <c r="B323" s="75" t="s">
        <v>296</v>
      </c>
      <c r="C323" s="76" t="s">
        <v>2707</v>
      </c>
      <c r="D323" s="77" t="s">
        <v>2788</v>
      </c>
      <c r="E323" s="121">
        <v>-0.44</v>
      </c>
      <c r="F323" s="15">
        <v>95</v>
      </c>
      <c r="G323" s="17">
        <v>52.9</v>
      </c>
      <c r="H323" s="22"/>
      <c r="I323" s="16">
        <f t="shared" si="6"/>
        <v>0</v>
      </c>
      <c r="K323" s="136"/>
    </row>
    <row r="324" spans="1:104" s="7" customFormat="1" ht="47.85" customHeight="1" x14ac:dyDescent="0.25">
      <c r="A324" s="146" t="s">
        <v>718</v>
      </c>
      <c r="B324" s="75" t="s">
        <v>296</v>
      </c>
      <c r="C324" s="76" t="s">
        <v>2708</v>
      </c>
      <c r="D324" s="77" t="s">
        <v>2789</v>
      </c>
      <c r="E324" s="121">
        <v>-0.28999999999999998</v>
      </c>
      <c r="F324" s="15">
        <v>79</v>
      </c>
      <c r="G324" s="17">
        <v>55.9</v>
      </c>
      <c r="H324" s="22"/>
      <c r="I324" s="16">
        <f t="shared" si="6"/>
        <v>0</v>
      </c>
      <c r="K324" s="136"/>
    </row>
    <row r="325" spans="1:104" s="7" customFormat="1" ht="30" customHeight="1" x14ac:dyDescent="0.25">
      <c r="A325" s="146" t="s">
        <v>719</v>
      </c>
      <c r="B325" s="75" t="s">
        <v>2662</v>
      </c>
      <c r="C325" s="76" t="s">
        <v>2709</v>
      </c>
      <c r="D325" s="77" t="s">
        <v>2790</v>
      </c>
      <c r="E325" s="121">
        <v>-0.74</v>
      </c>
      <c r="F325" s="15">
        <v>85</v>
      </c>
      <c r="G325" s="17">
        <v>21.9</v>
      </c>
      <c r="H325" s="22"/>
      <c r="I325" s="16">
        <f t="shared" si="6"/>
        <v>0</v>
      </c>
      <c r="K325" s="136"/>
    </row>
    <row r="326" spans="1:104" s="7" customFormat="1" ht="30" customHeight="1" x14ac:dyDescent="0.25">
      <c r="A326" s="146" t="s">
        <v>720</v>
      </c>
      <c r="B326" s="75" t="s">
        <v>299</v>
      </c>
      <c r="C326" s="76" t="s">
        <v>2710</v>
      </c>
      <c r="D326" s="77" t="s">
        <v>2791</v>
      </c>
      <c r="E326" s="121">
        <v>-0.25</v>
      </c>
      <c r="F326" s="15">
        <v>16</v>
      </c>
      <c r="G326" s="17">
        <v>11.9</v>
      </c>
      <c r="H326" s="22"/>
      <c r="I326" s="16">
        <f t="shared" si="6"/>
        <v>0</v>
      </c>
      <c r="K326" s="136"/>
    </row>
    <row r="327" spans="1:104" s="7" customFormat="1" ht="30" customHeight="1" x14ac:dyDescent="0.25">
      <c r="A327" s="146" t="s">
        <v>721</v>
      </c>
      <c r="B327" s="75" t="s">
        <v>299</v>
      </c>
      <c r="C327" s="76" t="s">
        <v>2711</v>
      </c>
      <c r="D327" s="77" t="s">
        <v>2792</v>
      </c>
      <c r="E327" s="121">
        <v>-0.25</v>
      </c>
      <c r="F327" s="15">
        <v>16</v>
      </c>
      <c r="G327" s="17">
        <v>11.9</v>
      </c>
      <c r="H327" s="22"/>
      <c r="I327" s="16">
        <f t="shared" si="6"/>
        <v>0</v>
      </c>
      <c r="K327" s="136"/>
    </row>
    <row r="328" spans="1:104" s="31" customFormat="1" ht="50.55" customHeight="1" x14ac:dyDescent="0.25">
      <c r="A328" s="146" t="s">
        <v>722</v>
      </c>
      <c r="B328" s="75" t="s">
        <v>299</v>
      </c>
      <c r="C328" s="76" t="s">
        <v>2712</v>
      </c>
      <c r="D328" s="77" t="s">
        <v>2793</v>
      </c>
      <c r="E328" s="121">
        <v>-0.28999999999999998</v>
      </c>
      <c r="F328" s="15">
        <v>14</v>
      </c>
      <c r="G328" s="17">
        <v>9.9</v>
      </c>
      <c r="H328" s="22"/>
      <c r="I328" s="16">
        <f t="shared" si="6"/>
        <v>0</v>
      </c>
      <c r="J328" s="7"/>
      <c r="K328" s="13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</row>
    <row r="329" spans="1:104" s="19" customFormat="1" ht="43.5" customHeight="1" x14ac:dyDescent="0.25">
      <c r="A329" s="146" t="s">
        <v>723</v>
      </c>
      <c r="B329" s="75" t="s">
        <v>299</v>
      </c>
      <c r="C329" s="76" t="s">
        <v>2713</v>
      </c>
      <c r="D329" s="77" t="s">
        <v>2792</v>
      </c>
      <c r="E329" s="121">
        <v>-0.25</v>
      </c>
      <c r="F329" s="15">
        <v>16</v>
      </c>
      <c r="G329" s="17">
        <v>11.9</v>
      </c>
      <c r="H329" s="22"/>
      <c r="I329" s="16">
        <f t="shared" si="6"/>
        <v>0</v>
      </c>
      <c r="J329" s="7"/>
      <c r="K329" s="13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</row>
    <row r="330" spans="1:104" s="19" customFormat="1" ht="43.5" customHeight="1" x14ac:dyDescent="0.25">
      <c r="A330" s="146" t="s">
        <v>724</v>
      </c>
      <c r="B330" s="75" t="s">
        <v>300</v>
      </c>
      <c r="C330" s="76" t="s">
        <v>2714</v>
      </c>
      <c r="D330" s="77" t="s">
        <v>2794</v>
      </c>
      <c r="E330" s="121">
        <v>-0.24</v>
      </c>
      <c r="F330" s="15">
        <v>19</v>
      </c>
      <c r="G330" s="17">
        <v>14.4</v>
      </c>
      <c r="H330" s="22"/>
      <c r="I330" s="16">
        <f t="shared" si="6"/>
        <v>0</v>
      </c>
      <c r="J330" s="7"/>
      <c r="K330" s="13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</row>
    <row r="331" spans="1:104" s="19" customFormat="1" ht="43.5" customHeight="1" x14ac:dyDescent="0.25">
      <c r="A331" s="146" t="s">
        <v>725</v>
      </c>
      <c r="B331" s="75" t="s">
        <v>301</v>
      </c>
      <c r="C331" s="76" t="s">
        <v>2715</v>
      </c>
      <c r="D331" s="77" t="s">
        <v>2762</v>
      </c>
      <c r="E331" s="121">
        <v>-0.34</v>
      </c>
      <c r="F331" s="15">
        <v>122</v>
      </c>
      <c r="G331" s="17">
        <v>79.900000000000006</v>
      </c>
      <c r="H331" s="22"/>
      <c r="I331" s="16">
        <f t="shared" ref="I331:I381" si="7">G331*H331</f>
        <v>0</v>
      </c>
      <c r="J331" s="7"/>
      <c r="K331" s="13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</row>
    <row r="332" spans="1:104" s="19" customFormat="1" ht="43.5" customHeight="1" x14ac:dyDescent="0.25">
      <c r="A332" s="146" t="s">
        <v>726</v>
      </c>
      <c r="B332" s="75" t="s">
        <v>301</v>
      </c>
      <c r="C332" s="76" t="s">
        <v>2716</v>
      </c>
      <c r="D332" s="77" t="s">
        <v>2795</v>
      </c>
      <c r="E332" s="121">
        <v>-0.34</v>
      </c>
      <c r="F332" s="15">
        <v>137</v>
      </c>
      <c r="G332" s="17">
        <v>89.9</v>
      </c>
      <c r="H332" s="22"/>
      <c r="I332" s="16">
        <f t="shared" si="7"/>
        <v>0</v>
      </c>
      <c r="J332" s="7"/>
      <c r="K332" s="13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</row>
    <row r="333" spans="1:104" s="19" customFormat="1" ht="43.5" customHeight="1" x14ac:dyDescent="0.25">
      <c r="A333" s="146" t="s">
        <v>727</v>
      </c>
      <c r="B333" s="75" t="s">
        <v>301</v>
      </c>
      <c r="C333" s="76" t="s">
        <v>2716</v>
      </c>
      <c r="D333" s="77" t="s">
        <v>2795</v>
      </c>
      <c r="E333" s="121">
        <v>-0.34</v>
      </c>
      <c r="F333" s="15">
        <v>137</v>
      </c>
      <c r="G333" s="17">
        <v>89.9</v>
      </c>
      <c r="H333" s="22"/>
      <c r="I333" s="16">
        <f t="shared" si="7"/>
        <v>0</v>
      </c>
      <c r="J333" s="7"/>
      <c r="K333" s="13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</row>
    <row r="334" spans="1:104" s="19" customFormat="1" ht="43.5" customHeight="1" x14ac:dyDescent="0.25">
      <c r="A334" s="146" t="s">
        <v>728</v>
      </c>
      <c r="B334" s="75" t="s">
        <v>302</v>
      </c>
      <c r="C334" s="76" t="s">
        <v>2825</v>
      </c>
      <c r="D334" s="77" t="s">
        <v>2796</v>
      </c>
      <c r="E334" s="121">
        <v>-0.36</v>
      </c>
      <c r="F334" s="15">
        <v>80</v>
      </c>
      <c r="G334" s="17">
        <v>50.9</v>
      </c>
      <c r="H334" s="22"/>
      <c r="I334" s="16">
        <f t="shared" si="7"/>
        <v>0</v>
      </c>
      <c r="J334" s="7"/>
      <c r="K334" s="13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</row>
    <row r="335" spans="1:104" s="19" customFormat="1" ht="52.95" customHeight="1" x14ac:dyDescent="0.25">
      <c r="A335" s="146" t="s">
        <v>729</v>
      </c>
      <c r="B335" s="75" t="s">
        <v>302</v>
      </c>
      <c r="C335" s="76" t="s">
        <v>2717</v>
      </c>
      <c r="D335" s="77" t="s">
        <v>2797</v>
      </c>
      <c r="E335" s="121">
        <v>-0.37</v>
      </c>
      <c r="F335" s="15">
        <v>110</v>
      </c>
      <c r="G335" s="17">
        <v>68.900000000000006</v>
      </c>
      <c r="H335" s="22"/>
      <c r="I335" s="16">
        <f t="shared" si="7"/>
        <v>0</v>
      </c>
      <c r="J335" s="7"/>
      <c r="K335" s="13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</row>
    <row r="336" spans="1:104" s="19" customFormat="1" ht="43.5" customHeight="1" x14ac:dyDescent="0.25">
      <c r="A336" s="146" t="s">
        <v>730</v>
      </c>
      <c r="B336" s="75" t="s">
        <v>305</v>
      </c>
      <c r="C336" s="76" t="s">
        <v>2718</v>
      </c>
      <c r="D336" s="77" t="s">
        <v>2798</v>
      </c>
      <c r="E336" s="121">
        <v>-0.48</v>
      </c>
      <c r="F336" s="15">
        <v>86</v>
      </c>
      <c r="G336" s="17">
        <v>43.9</v>
      </c>
      <c r="H336" s="22"/>
      <c r="I336" s="16">
        <f t="shared" si="7"/>
        <v>0</v>
      </c>
      <c r="J336" s="7"/>
      <c r="K336" s="13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</row>
    <row r="337" spans="1:104" s="19" customFormat="1" ht="58.05" customHeight="1" x14ac:dyDescent="0.25">
      <c r="A337" s="146" t="s">
        <v>731</v>
      </c>
      <c r="B337" s="75" t="s">
        <v>305</v>
      </c>
      <c r="C337" s="76" t="s">
        <v>2719</v>
      </c>
      <c r="D337" s="77" t="s">
        <v>546</v>
      </c>
      <c r="E337" s="121">
        <v>-0.45</v>
      </c>
      <c r="F337" s="15">
        <v>105</v>
      </c>
      <c r="G337" s="17">
        <v>56.9</v>
      </c>
      <c r="H337" s="22"/>
      <c r="I337" s="16">
        <f t="shared" si="7"/>
        <v>0</v>
      </c>
      <c r="J337" s="7"/>
      <c r="K337" s="13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</row>
    <row r="338" spans="1:104" s="19" customFormat="1" ht="43.5" customHeight="1" x14ac:dyDescent="0.25">
      <c r="A338" s="146" t="s">
        <v>732</v>
      </c>
      <c r="B338" s="75" t="s">
        <v>305</v>
      </c>
      <c r="C338" s="76" t="s">
        <v>2720</v>
      </c>
      <c r="D338" s="77" t="s">
        <v>547</v>
      </c>
      <c r="E338" s="121">
        <v>-0.5</v>
      </c>
      <c r="F338" s="15">
        <v>70</v>
      </c>
      <c r="G338" s="17">
        <v>34.9</v>
      </c>
      <c r="H338" s="22"/>
      <c r="I338" s="16">
        <f t="shared" si="7"/>
        <v>0</v>
      </c>
      <c r="J338" s="7"/>
      <c r="K338" s="13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</row>
    <row r="339" spans="1:104" s="19" customFormat="1" ht="43.5" customHeight="1" x14ac:dyDescent="0.25">
      <c r="A339" s="146" t="s">
        <v>733</v>
      </c>
      <c r="B339" s="75" t="s">
        <v>305</v>
      </c>
      <c r="C339" s="76" t="s">
        <v>2720</v>
      </c>
      <c r="D339" s="77" t="s">
        <v>2799</v>
      </c>
      <c r="E339" s="121">
        <v>-0.48</v>
      </c>
      <c r="F339" s="15">
        <v>96</v>
      </c>
      <c r="G339" s="17">
        <v>49.9</v>
      </c>
      <c r="H339" s="22"/>
      <c r="I339" s="16">
        <f t="shared" si="7"/>
        <v>0</v>
      </c>
      <c r="J339" s="7"/>
      <c r="K339" s="13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</row>
    <row r="340" spans="1:104" s="19" customFormat="1" ht="43.5" customHeight="1" x14ac:dyDescent="0.25">
      <c r="A340" s="146" t="s">
        <v>734</v>
      </c>
      <c r="B340" s="75" t="s">
        <v>305</v>
      </c>
      <c r="C340" s="76" t="s">
        <v>2720</v>
      </c>
      <c r="D340" s="77" t="s">
        <v>547</v>
      </c>
      <c r="E340" s="121">
        <v>-0.35</v>
      </c>
      <c r="F340" s="15">
        <v>70</v>
      </c>
      <c r="G340" s="17">
        <v>44.9</v>
      </c>
      <c r="H340" s="22"/>
      <c r="I340" s="16">
        <f t="shared" si="7"/>
        <v>0</v>
      </c>
      <c r="J340" s="7"/>
      <c r="K340" s="13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</row>
    <row r="341" spans="1:104" s="19" customFormat="1" ht="43.5" customHeight="1" x14ac:dyDescent="0.25">
      <c r="A341" s="146" t="s">
        <v>735</v>
      </c>
      <c r="B341" s="75" t="s">
        <v>305</v>
      </c>
      <c r="C341" s="76" t="s">
        <v>2721</v>
      </c>
      <c r="D341" s="77" t="s">
        <v>548</v>
      </c>
      <c r="E341" s="121">
        <v>-0.43</v>
      </c>
      <c r="F341" s="15">
        <v>72</v>
      </c>
      <c r="G341" s="17">
        <v>40.9</v>
      </c>
      <c r="H341" s="22"/>
      <c r="I341" s="16">
        <f t="shared" si="7"/>
        <v>0</v>
      </c>
      <c r="J341" s="7"/>
      <c r="K341" s="13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</row>
    <row r="342" spans="1:104" s="19" customFormat="1" ht="43.5" customHeight="1" x14ac:dyDescent="0.25">
      <c r="A342" s="146" t="s">
        <v>736</v>
      </c>
      <c r="B342" s="75" t="s">
        <v>305</v>
      </c>
      <c r="C342" s="76" t="s">
        <v>2721</v>
      </c>
      <c r="D342" s="77" t="s">
        <v>2800</v>
      </c>
      <c r="E342" s="121">
        <v>-0.5</v>
      </c>
      <c r="F342" s="15">
        <v>84</v>
      </c>
      <c r="G342" s="17">
        <v>41.9</v>
      </c>
      <c r="H342" s="22"/>
      <c r="I342" s="16">
        <f t="shared" si="7"/>
        <v>0</v>
      </c>
      <c r="J342" s="7"/>
      <c r="K342" s="13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</row>
    <row r="343" spans="1:104" s="19" customFormat="1" ht="43.5" customHeight="1" x14ac:dyDescent="0.25">
      <c r="A343" s="146" t="s">
        <v>737</v>
      </c>
      <c r="B343" s="75" t="s">
        <v>305</v>
      </c>
      <c r="C343" s="76" t="s">
        <v>419</v>
      </c>
      <c r="D343" s="77" t="s">
        <v>548</v>
      </c>
      <c r="E343" s="121">
        <v>-0.44</v>
      </c>
      <c r="F343" s="15">
        <v>76</v>
      </c>
      <c r="G343" s="17">
        <v>41.9</v>
      </c>
      <c r="H343" s="22"/>
      <c r="I343" s="16">
        <f t="shared" si="7"/>
        <v>0</v>
      </c>
      <c r="J343" s="7"/>
      <c r="K343" s="13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</row>
    <row r="344" spans="1:104" s="19" customFormat="1" ht="57" customHeight="1" x14ac:dyDescent="0.25">
      <c r="A344" s="146" t="s">
        <v>738</v>
      </c>
      <c r="B344" s="75" t="s">
        <v>305</v>
      </c>
      <c r="C344" s="76" t="s">
        <v>419</v>
      </c>
      <c r="D344" s="77" t="s">
        <v>549</v>
      </c>
      <c r="E344" s="121">
        <v>-0.48</v>
      </c>
      <c r="F344" s="15">
        <v>111</v>
      </c>
      <c r="G344" s="17">
        <v>57.024000000000001</v>
      </c>
      <c r="H344" s="22"/>
      <c r="I344" s="16">
        <f t="shared" si="7"/>
        <v>0</v>
      </c>
      <c r="J344" s="7"/>
      <c r="K344" s="13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</row>
    <row r="345" spans="1:104" s="19" customFormat="1" ht="58.05" customHeight="1" x14ac:dyDescent="0.25">
      <c r="A345" s="146" t="s">
        <v>739</v>
      </c>
      <c r="B345" s="75" t="s">
        <v>305</v>
      </c>
      <c r="C345" s="76" t="s">
        <v>2722</v>
      </c>
      <c r="D345" s="77" t="s">
        <v>546</v>
      </c>
      <c r="E345" s="121">
        <v>-0.46</v>
      </c>
      <c r="F345" s="15">
        <v>104</v>
      </c>
      <c r="G345" s="17">
        <v>55.9</v>
      </c>
      <c r="H345" s="22"/>
      <c r="I345" s="16">
        <f t="shared" si="7"/>
        <v>0</v>
      </c>
      <c r="J345" s="7"/>
      <c r="K345" s="13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</row>
    <row r="346" spans="1:104" s="19" customFormat="1" ht="43.5" customHeight="1" x14ac:dyDescent="0.25">
      <c r="A346" s="146" t="s">
        <v>740</v>
      </c>
      <c r="B346" s="75" t="s">
        <v>2663</v>
      </c>
      <c r="C346" s="76" t="s">
        <v>2723</v>
      </c>
      <c r="D346" s="77" t="s">
        <v>2801</v>
      </c>
      <c r="E346" s="121">
        <v>-0.49</v>
      </c>
      <c r="F346" s="15">
        <v>77</v>
      </c>
      <c r="G346" s="17">
        <v>38.9</v>
      </c>
      <c r="H346" s="22"/>
      <c r="I346" s="16">
        <f t="shared" si="7"/>
        <v>0</v>
      </c>
      <c r="J346" s="7"/>
      <c r="K346" s="13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</row>
    <row r="347" spans="1:104" s="19" customFormat="1" ht="43.5" customHeight="1" x14ac:dyDescent="0.25">
      <c r="A347" s="146" t="s">
        <v>741</v>
      </c>
      <c r="B347" s="75" t="s">
        <v>308</v>
      </c>
      <c r="C347" s="76" t="s">
        <v>2724</v>
      </c>
      <c r="D347" s="77" t="s">
        <v>6606</v>
      </c>
      <c r="E347" s="121">
        <v>-0.52</v>
      </c>
      <c r="F347" s="15">
        <v>76</v>
      </c>
      <c r="G347" s="17">
        <v>35.9</v>
      </c>
      <c r="H347" s="22"/>
      <c r="I347" s="16">
        <f t="shared" si="7"/>
        <v>0</v>
      </c>
      <c r="J347" s="7"/>
      <c r="K347" s="13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</row>
    <row r="348" spans="1:104" s="19" customFormat="1" ht="43.5" customHeight="1" x14ac:dyDescent="0.25">
      <c r="A348" s="146" t="s">
        <v>742</v>
      </c>
      <c r="B348" s="75" t="s">
        <v>309</v>
      </c>
      <c r="C348" s="76" t="s">
        <v>2725</v>
      </c>
      <c r="D348" s="77" t="s">
        <v>598</v>
      </c>
      <c r="E348" s="121">
        <v>-0.71</v>
      </c>
      <c r="F348" s="15">
        <v>80</v>
      </c>
      <c r="G348" s="17">
        <v>22.9</v>
      </c>
      <c r="H348" s="22"/>
      <c r="I348" s="16">
        <f t="shared" si="7"/>
        <v>0</v>
      </c>
      <c r="J348" s="7"/>
      <c r="K348" s="13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</row>
    <row r="349" spans="1:104" s="19" customFormat="1" ht="64.5" customHeight="1" x14ac:dyDescent="0.25">
      <c r="A349" s="146" t="s">
        <v>743</v>
      </c>
      <c r="B349" s="75" t="s">
        <v>309</v>
      </c>
      <c r="C349" s="76" t="s">
        <v>2711</v>
      </c>
      <c r="D349" s="77" t="s">
        <v>2802</v>
      </c>
      <c r="E349" s="121">
        <v>-0.66</v>
      </c>
      <c r="F349" s="15">
        <v>87</v>
      </c>
      <c r="G349" s="17">
        <v>28.9</v>
      </c>
      <c r="H349" s="22"/>
      <c r="I349" s="16">
        <f t="shared" si="7"/>
        <v>0</v>
      </c>
      <c r="J349" s="7"/>
      <c r="K349" s="13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</row>
    <row r="350" spans="1:104" s="19" customFormat="1" ht="66" customHeight="1" x14ac:dyDescent="0.25">
      <c r="A350" s="146" t="s">
        <v>744</v>
      </c>
      <c r="B350" s="75" t="s">
        <v>309</v>
      </c>
      <c r="C350" s="76" t="s">
        <v>2726</v>
      </c>
      <c r="D350" s="77" t="s">
        <v>2803</v>
      </c>
      <c r="E350" s="121">
        <v>-0.66</v>
      </c>
      <c r="F350" s="15">
        <v>87</v>
      </c>
      <c r="G350" s="17">
        <v>28.9</v>
      </c>
      <c r="H350" s="22"/>
      <c r="I350" s="16">
        <f t="shared" si="7"/>
        <v>0</v>
      </c>
      <c r="J350" s="7"/>
      <c r="K350" s="13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</row>
    <row r="351" spans="1:104" s="19" customFormat="1" ht="70.05" customHeight="1" x14ac:dyDescent="0.25">
      <c r="A351" s="146" t="s">
        <v>745</v>
      </c>
      <c r="B351" s="75" t="s">
        <v>310</v>
      </c>
      <c r="C351" s="76" t="s">
        <v>2727</v>
      </c>
      <c r="D351" s="77" t="s">
        <v>2804</v>
      </c>
      <c r="E351" s="121">
        <v>-0.38</v>
      </c>
      <c r="F351" s="15">
        <v>85</v>
      </c>
      <c r="G351" s="17">
        <v>51.9</v>
      </c>
      <c r="H351" s="22"/>
      <c r="I351" s="16">
        <f t="shared" si="7"/>
        <v>0</v>
      </c>
      <c r="J351" s="7"/>
      <c r="K351" s="13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</row>
    <row r="352" spans="1:104" s="19" customFormat="1" ht="69" customHeight="1" x14ac:dyDescent="0.25">
      <c r="A352" s="146" t="s">
        <v>746</v>
      </c>
      <c r="B352" s="75" t="s">
        <v>310</v>
      </c>
      <c r="C352" s="76" t="s">
        <v>2728</v>
      </c>
      <c r="D352" s="77" t="s">
        <v>2805</v>
      </c>
      <c r="E352" s="121">
        <v>-0.42</v>
      </c>
      <c r="F352" s="15">
        <v>119</v>
      </c>
      <c r="G352" s="17">
        <v>68.900000000000006</v>
      </c>
      <c r="H352" s="22"/>
      <c r="I352" s="16">
        <f t="shared" si="7"/>
        <v>0</v>
      </c>
      <c r="J352" s="7"/>
      <c r="K352" s="13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</row>
    <row r="353" spans="1:104" s="19" customFormat="1" ht="66" customHeight="1" x14ac:dyDescent="0.25">
      <c r="A353" s="146" t="s">
        <v>747</v>
      </c>
      <c r="B353" s="75" t="s">
        <v>2664</v>
      </c>
      <c r="C353" s="76" t="s">
        <v>2729</v>
      </c>
      <c r="D353" s="77" t="s">
        <v>550</v>
      </c>
      <c r="E353" s="121">
        <v>-0.46</v>
      </c>
      <c r="F353" s="15">
        <v>105</v>
      </c>
      <c r="G353" s="17">
        <v>55.9</v>
      </c>
      <c r="H353" s="22"/>
      <c r="I353" s="16">
        <f t="shared" si="7"/>
        <v>0</v>
      </c>
      <c r="J353" s="7"/>
      <c r="K353" s="13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</row>
    <row r="354" spans="1:104" s="19" customFormat="1" ht="47.85" customHeight="1" x14ac:dyDescent="0.25">
      <c r="A354" s="146" t="s">
        <v>748</v>
      </c>
      <c r="B354" s="75" t="s">
        <v>2664</v>
      </c>
      <c r="C354" s="76" t="s">
        <v>2729</v>
      </c>
      <c r="D354" s="77" t="s">
        <v>2806</v>
      </c>
      <c r="E354" s="121">
        <v>-0.44</v>
      </c>
      <c r="F354" s="15">
        <v>107</v>
      </c>
      <c r="G354" s="17">
        <v>58.9</v>
      </c>
      <c r="H354" s="22"/>
      <c r="I354" s="16">
        <f t="shared" si="7"/>
        <v>0</v>
      </c>
      <c r="J354" s="7"/>
      <c r="K354" s="13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</row>
    <row r="355" spans="1:104" s="19" customFormat="1" ht="47.85" customHeight="1" x14ac:dyDescent="0.25">
      <c r="A355" s="146" t="s">
        <v>749</v>
      </c>
      <c r="B355" s="75" t="s">
        <v>2664</v>
      </c>
      <c r="C355" s="76" t="s">
        <v>2730</v>
      </c>
      <c r="D355" s="77" t="s">
        <v>2800</v>
      </c>
      <c r="E355" s="121">
        <v>-0.49</v>
      </c>
      <c r="F355" s="15">
        <v>85</v>
      </c>
      <c r="G355" s="17">
        <v>42.9</v>
      </c>
      <c r="H355" s="22"/>
      <c r="I355" s="16">
        <f t="shared" si="7"/>
        <v>0</v>
      </c>
      <c r="J355" s="7"/>
      <c r="K355" s="13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</row>
    <row r="356" spans="1:104" s="19" customFormat="1" ht="47.85" customHeight="1" x14ac:dyDescent="0.25">
      <c r="A356" s="146" t="s">
        <v>750</v>
      </c>
      <c r="B356" s="75" t="s">
        <v>2664</v>
      </c>
      <c r="C356" s="76" t="s">
        <v>2731</v>
      </c>
      <c r="D356" s="77" t="s">
        <v>551</v>
      </c>
      <c r="E356" s="121">
        <v>-0.45</v>
      </c>
      <c r="F356" s="15">
        <v>118</v>
      </c>
      <c r="G356" s="17">
        <v>64.900000000000006</v>
      </c>
      <c r="H356" s="22"/>
      <c r="I356" s="16">
        <f t="shared" si="7"/>
        <v>0</v>
      </c>
      <c r="J356" s="7"/>
      <c r="K356" s="13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</row>
    <row r="357" spans="1:104" s="19" customFormat="1" ht="60" customHeight="1" x14ac:dyDescent="0.25">
      <c r="A357" s="146" t="s">
        <v>751</v>
      </c>
      <c r="B357" s="75" t="s">
        <v>2664</v>
      </c>
      <c r="C357" s="76" t="s">
        <v>2732</v>
      </c>
      <c r="D357" s="77" t="s">
        <v>2807</v>
      </c>
      <c r="E357" s="121">
        <v>-0.47</v>
      </c>
      <c r="F357" s="15">
        <v>107</v>
      </c>
      <c r="G357" s="17">
        <v>55.9</v>
      </c>
      <c r="H357" s="22"/>
      <c r="I357" s="16">
        <f t="shared" si="7"/>
        <v>0</v>
      </c>
      <c r="J357" s="7"/>
      <c r="K357" s="13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</row>
    <row r="358" spans="1:104" s="19" customFormat="1" ht="47.85" customHeight="1" x14ac:dyDescent="0.25">
      <c r="A358" s="146" t="s">
        <v>752</v>
      </c>
      <c r="B358" s="75" t="s">
        <v>2664</v>
      </c>
      <c r="C358" s="76" t="s">
        <v>2733</v>
      </c>
      <c r="D358" s="77" t="s">
        <v>6607</v>
      </c>
      <c r="E358" s="121">
        <v>-0.45</v>
      </c>
      <c r="F358" s="15">
        <v>100</v>
      </c>
      <c r="G358" s="17">
        <v>54.9</v>
      </c>
      <c r="H358" s="22"/>
      <c r="I358" s="16">
        <f t="shared" si="7"/>
        <v>0</v>
      </c>
      <c r="J358" s="7"/>
      <c r="K358" s="13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</row>
    <row r="359" spans="1:104" s="19" customFormat="1" ht="47.85" customHeight="1" x14ac:dyDescent="0.25">
      <c r="A359" s="146" t="s">
        <v>753</v>
      </c>
      <c r="B359" s="75" t="s">
        <v>2664</v>
      </c>
      <c r="C359" s="76" t="s">
        <v>2733</v>
      </c>
      <c r="D359" s="77" t="s">
        <v>546</v>
      </c>
      <c r="E359" s="121">
        <v>-0.46</v>
      </c>
      <c r="F359" s="15">
        <v>107</v>
      </c>
      <c r="G359" s="17">
        <v>56.9</v>
      </c>
      <c r="H359" s="22"/>
      <c r="I359" s="16">
        <f t="shared" si="7"/>
        <v>0</v>
      </c>
      <c r="J359" s="7"/>
      <c r="K359" s="13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</row>
    <row r="360" spans="1:104" s="19" customFormat="1" ht="47.85" customHeight="1" x14ac:dyDescent="0.25">
      <c r="A360" s="146" t="s">
        <v>754</v>
      </c>
      <c r="B360" s="75" t="s">
        <v>2664</v>
      </c>
      <c r="C360" s="76" t="s">
        <v>2733</v>
      </c>
      <c r="D360" s="77" t="s">
        <v>2808</v>
      </c>
      <c r="E360" s="121">
        <v>-0.47</v>
      </c>
      <c r="F360" s="15">
        <v>102</v>
      </c>
      <c r="G360" s="17">
        <v>53.9</v>
      </c>
      <c r="H360" s="22"/>
      <c r="I360" s="16">
        <f t="shared" si="7"/>
        <v>0</v>
      </c>
      <c r="J360" s="7"/>
      <c r="K360" s="13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</row>
    <row r="361" spans="1:104" s="19" customFormat="1" ht="47.85" customHeight="1" x14ac:dyDescent="0.25">
      <c r="A361" s="146" t="s">
        <v>755</v>
      </c>
      <c r="B361" s="75" t="s">
        <v>2664</v>
      </c>
      <c r="C361" s="76" t="s">
        <v>2734</v>
      </c>
      <c r="D361" s="77" t="s">
        <v>2809</v>
      </c>
      <c r="E361" s="121">
        <v>-0.44</v>
      </c>
      <c r="F361" s="15">
        <v>106</v>
      </c>
      <c r="G361" s="17">
        <v>58.9</v>
      </c>
      <c r="H361" s="22"/>
      <c r="I361" s="16">
        <f t="shared" si="7"/>
        <v>0</v>
      </c>
      <c r="J361" s="7"/>
      <c r="K361" s="13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</row>
    <row r="362" spans="1:104" s="19" customFormat="1" ht="58.05" customHeight="1" x14ac:dyDescent="0.25">
      <c r="A362" s="146" t="s">
        <v>756</v>
      </c>
      <c r="B362" s="75" t="s">
        <v>2664</v>
      </c>
      <c r="C362" s="76" t="s">
        <v>2735</v>
      </c>
      <c r="D362" s="77" t="s">
        <v>552</v>
      </c>
      <c r="E362" s="121">
        <v>-0.45</v>
      </c>
      <c r="F362" s="15">
        <v>113</v>
      </c>
      <c r="G362" s="17">
        <v>61.9</v>
      </c>
      <c r="H362" s="22"/>
      <c r="I362" s="16">
        <f t="shared" si="7"/>
        <v>0</v>
      </c>
      <c r="J362" s="7"/>
      <c r="K362" s="13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</row>
    <row r="363" spans="1:104" s="19" customFormat="1" ht="51" customHeight="1" x14ac:dyDescent="0.25">
      <c r="A363" s="146" t="s">
        <v>757</v>
      </c>
      <c r="B363" s="75" t="s">
        <v>317</v>
      </c>
      <c r="C363" s="76" t="s">
        <v>2736</v>
      </c>
      <c r="D363" s="77" t="s">
        <v>2810</v>
      </c>
      <c r="E363" s="121">
        <v>-0.39</v>
      </c>
      <c r="F363" s="15">
        <v>120</v>
      </c>
      <c r="G363" s="17">
        <v>72.900000000000006</v>
      </c>
      <c r="H363" s="22"/>
      <c r="I363" s="16">
        <f t="shared" si="7"/>
        <v>0</v>
      </c>
      <c r="J363" s="7"/>
      <c r="K363" s="13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</row>
    <row r="364" spans="1:104" s="19" customFormat="1" ht="45" customHeight="1" x14ac:dyDescent="0.25">
      <c r="A364" s="146" t="s">
        <v>758</v>
      </c>
      <c r="B364" s="75" t="s">
        <v>317</v>
      </c>
      <c r="C364" s="76" t="s">
        <v>2737</v>
      </c>
      <c r="D364" s="77" t="s">
        <v>2810</v>
      </c>
      <c r="E364" s="121">
        <v>-0.41</v>
      </c>
      <c r="F364" s="15">
        <v>122</v>
      </c>
      <c r="G364" s="17">
        <v>71.900000000000006</v>
      </c>
      <c r="H364" s="22"/>
      <c r="I364" s="16">
        <f t="shared" si="7"/>
        <v>0</v>
      </c>
      <c r="J364" s="7"/>
      <c r="K364" s="13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</row>
    <row r="365" spans="1:104" s="19" customFormat="1" ht="55.05" customHeight="1" x14ac:dyDescent="0.25">
      <c r="A365" s="146" t="s">
        <v>759</v>
      </c>
      <c r="B365" s="75" t="s">
        <v>317</v>
      </c>
      <c r="C365" s="76" t="s">
        <v>2738</v>
      </c>
      <c r="D365" s="77" t="s">
        <v>2811</v>
      </c>
      <c r="E365" s="121">
        <v>-0.35</v>
      </c>
      <c r="F365" s="15">
        <v>133</v>
      </c>
      <c r="G365" s="17">
        <v>85.9</v>
      </c>
      <c r="H365" s="22"/>
      <c r="I365" s="16">
        <f t="shared" si="7"/>
        <v>0</v>
      </c>
      <c r="J365" s="7"/>
      <c r="K365" s="13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</row>
    <row r="366" spans="1:104" s="19" customFormat="1" ht="49.5" customHeight="1" x14ac:dyDescent="0.25">
      <c r="A366" s="146" t="s">
        <v>760</v>
      </c>
      <c r="B366" s="75" t="s">
        <v>317</v>
      </c>
      <c r="C366" s="76" t="s">
        <v>2739</v>
      </c>
      <c r="D366" s="77" t="s">
        <v>2811</v>
      </c>
      <c r="E366" s="121">
        <v>-0.34</v>
      </c>
      <c r="F366" s="15">
        <v>132</v>
      </c>
      <c r="G366" s="17">
        <v>85.9</v>
      </c>
      <c r="H366" s="22"/>
      <c r="I366" s="16">
        <f t="shared" si="7"/>
        <v>0</v>
      </c>
      <c r="J366" s="7"/>
      <c r="K366" s="13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</row>
    <row r="367" spans="1:104" s="19" customFormat="1" ht="40.5" customHeight="1" x14ac:dyDescent="0.25">
      <c r="A367" s="146" t="s">
        <v>761</v>
      </c>
      <c r="B367" s="75" t="s">
        <v>2665</v>
      </c>
      <c r="C367" s="76" t="s">
        <v>2740</v>
      </c>
      <c r="D367" s="77" t="s">
        <v>623</v>
      </c>
      <c r="E367" s="121">
        <v>-0.38</v>
      </c>
      <c r="F367" s="15">
        <v>30</v>
      </c>
      <c r="G367" s="17">
        <v>18.399999999999999</v>
      </c>
      <c r="H367" s="22"/>
      <c r="I367" s="16">
        <f t="shared" si="7"/>
        <v>0</v>
      </c>
      <c r="J367" s="7"/>
      <c r="K367" s="13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</row>
    <row r="368" spans="1:104" s="19" customFormat="1" ht="49.5" customHeight="1" x14ac:dyDescent="0.25">
      <c r="A368" s="146" t="s">
        <v>762</v>
      </c>
      <c r="B368" s="75" t="s">
        <v>2665</v>
      </c>
      <c r="C368" s="76" t="s">
        <v>2741</v>
      </c>
      <c r="D368" s="77" t="s">
        <v>623</v>
      </c>
      <c r="E368" s="121">
        <v>-0.38</v>
      </c>
      <c r="F368" s="15">
        <v>30</v>
      </c>
      <c r="G368" s="17">
        <v>18.399999999999999</v>
      </c>
      <c r="H368" s="22"/>
      <c r="I368" s="16">
        <f t="shared" si="7"/>
        <v>0</v>
      </c>
      <c r="J368" s="7"/>
      <c r="K368" s="13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</row>
    <row r="369" spans="1:104" s="19" customFormat="1" ht="39.450000000000003" customHeight="1" x14ac:dyDescent="0.25">
      <c r="A369" s="146" t="s">
        <v>763</v>
      </c>
      <c r="B369" s="75" t="s">
        <v>2666</v>
      </c>
      <c r="C369" s="76" t="s">
        <v>2742</v>
      </c>
      <c r="D369" s="77" t="s">
        <v>2812</v>
      </c>
      <c r="E369" s="121">
        <v>-0.32</v>
      </c>
      <c r="F369" s="15">
        <v>59</v>
      </c>
      <c r="G369" s="17">
        <v>39.9</v>
      </c>
      <c r="H369" s="22"/>
      <c r="I369" s="16">
        <f t="shared" si="7"/>
        <v>0</v>
      </c>
      <c r="J369" s="7"/>
      <c r="K369" s="13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</row>
    <row r="370" spans="1:104" s="19" customFormat="1" ht="47.55" customHeight="1" x14ac:dyDescent="0.25">
      <c r="A370" s="146" t="s">
        <v>764</v>
      </c>
      <c r="B370" s="75" t="s">
        <v>2667</v>
      </c>
      <c r="C370" s="76" t="s">
        <v>2667</v>
      </c>
      <c r="D370" s="77" t="s">
        <v>2813</v>
      </c>
      <c r="E370" s="121">
        <v>-0.5</v>
      </c>
      <c r="F370" s="15">
        <v>52</v>
      </c>
      <c r="G370" s="17">
        <v>25.9</v>
      </c>
      <c r="H370" s="22"/>
      <c r="I370" s="16">
        <f t="shared" si="7"/>
        <v>0</v>
      </c>
      <c r="J370" s="7"/>
      <c r="K370" s="13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</row>
    <row r="371" spans="1:104" s="19" customFormat="1" ht="47.85" customHeight="1" x14ac:dyDescent="0.25">
      <c r="A371" s="146" t="s">
        <v>765</v>
      </c>
      <c r="B371" s="75" t="s">
        <v>323</v>
      </c>
      <c r="C371" s="76" t="s">
        <v>2743</v>
      </c>
      <c r="D371" s="77" t="s">
        <v>525</v>
      </c>
      <c r="E371" s="121">
        <v>-0.3</v>
      </c>
      <c r="F371" s="15">
        <v>200</v>
      </c>
      <c r="G371" s="17">
        <v>139.9</v>
      </c>
      <c r="H371" s="22"/>
      <c r="I371" s="16">
        <f t="shared" si="7"/>
        <v>0</v>
      </c>
      <c r="J371" s="7"/>
      <c r="K371" s="13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</row>
    <row r="372" spans="1:104" s="19" customFormat="1" ht="53.55" customHeight="1" x14ac:dyDescent="0.25">
      <c r="A372" s="146" t="s">
        <v>767</v>
      </c>
      <c r="B372" s="75" t="s">
        <v>324</v>
      </c>
      <c r="C372" s="76" t="s">
        <v>2745</v>
      </c>
      <c r="D372" s="77" t="s">
        <v>2814</v>
      </c>
      <c r="E372" s="121">
        <v>-0.56000000000000005</v>
      </c>
      <c r="F372" s="15">
        <v>120</v>
      </c>
      <c r="G372" s="17">
        <v>51.9</v>
      </c>
      <c r="H372" s="22"/>
      <c r="I372" s="16">
        <f t="shared" si="7"/>
        <v>0</v>
      </c>
      <c r="J372" s="7"/>
      <c r="K372" s="13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</row>
    <row r="373" spans="1:104" s="19" customFormat="1" ht="45" customHeight="1" x14ac:dyDescent="0.25">
      <c r="A373" s="146" t="s">
        <v>768</v>
      </c>
      <c r="B373" s="75" t="s">
        <v>324</v>
      </c>
      <c r="C373" s="76" t="s">
        <v>2826</v>
      </c>
      <c r="D373" s="77" t="s">
        <v>2815</v>
      </c>
      <c r="E373" s="121">
        <v>-0.39</v>
      </c>
      <c r="F373" s="15">
        <v>81</v>
      </c>
      <c r="G373" s="17">
        <v>48.9</v>
      </c>
      <c r="H373" s="22"/>
      <c r="I373" s="16">
        <f t="shared" si="7"/>
        <v>0</v>
      </c>
      <c r="J373" s="7"/>
      <c r="K373" s="13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</row>
    <row r="374" spans="1:104" s="19" customFormat="1" ht="47.55" customHeight="1" x14ac:dyDescent="0.25">
      <c r="A374" s="146" t="s">
        <v>769</v>
      </c>
      <c r="B374" s="75" t="s">
        <v>324</v>
      </c>
      <c r="C374" s="76" t="s">
        <v>2747</v>
      </c>
      <c r="D374" s="77" t="s">
        <v>2816</v>
      </c>
      <c r="E374" s="121">
        <v>-0.41</v>
      </c>
      <c r="F374" s="15">
        <v>120</v>
      </c>
      <c r="G374" s="17">
        <v>69.900000000000006</v>
      </c>
      <c r="H374" s="22"/>
      <c r="I374" s="16">
        <f t="shared" si="7"/>
        <v>0</v>
      </c>
      <c r="J374" s="7"/>
      <c r="K374" s="13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</row>
    <row r="375" spans="1:104" s="19" customFormat="1" ht="52.5" customHeight="1" x14ac:dyDescent="0.25">
      <c r="A375" s="146" t="s">
        <v>770</v>
      </c>
      <c r="B375" s="75" t="s">
        <v>324</v>
      </c>
      <c r="C375" s="76" t="s">
        <v>2746</v>
      </c>
      <c r="D375" s="77" t="s">
        <v>2815</v>
      </c>
      <c r="E375" s="121">
        <v>-0.36</v>
      </c>
      <c r="F375" s="15">
        <v>76</v>
      </c>
      <c r="G375" s="17">
        <v>47.9</v>
      </c>
      <c r="H375" s="22"/>
      <c r="I375" s="16">
        <f t="shared" si="7"/>
        <v>0</v>
      </c>
      <c r="J375" s="7"/>
      <c r="K375" s="13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</row>
    <row r="376" spans="1:104" s="19" customFormat="1" ht="52.5" customHeight="1" x14ac:dyDescent="0.25">
      <c r="A376" s="146" t="s">
        <v>771</v>
      </c>
      <c r="B376" s="75" t="s">
        <v>324</v>
      </c>
      <c r="C376" s="76" t="s">
        <v>2747</v>
      </c>
      <c r="D376" s="77" t="s">
        <v>2817</v>
      </c>
      <c r="E376" s="121">
        <v>-0.41</v>
      </c>
      <c r="F376" s="15">
        <v>112</v>
      </c>
      <c r="G376" s="17">
        <v>65.900000000000006</v>
      </c>
      <c r="H376" s="22"/>
      <c r="I376" s="16">
        <f t="shared" si="7"/>
        <v>0</v>
      </c>
      <c r="J376" s="7"/>
      <c r="K376" s="13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</row>
    <row r="377" spans="1:104" s="19" customFormat="1" ht="52.5" customHeight="1" x14ac:dyDescent="0.25">
      <c r="A377" s="146" t="s">
        <v>772</v>
      </c>
      <c r="B377" s="75" t="s">
        <v>328</v>
      </c>
      <c r="C377" s="76" t="s">
        <v>2748</v>
      </c>
      <c r="D377" s="77" t="s">
        <v>2818</v>
      </c>
      <c r="E377" s="121">
        <v>-0.4</v>
      </c>
      <c r="F377" s="15">
        <v>132</v>
      </c>
      <c r="G377" s="17">
        <v>78.900000000000006</v>
      </c>
      <c r="H377" s="22"/>
      <c r="I377" s="16">
        <f t="shared" si="7"/>
        <v>0</v>
      </c>
      <c r="J377" s="7"/>
      <c r="K377" s="13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</row>
    <row r="378" spans="1:104" s="19" customFormat="1" ht="30" customHeight="1" x14ac:dyDescent="0.25">
      <c r="A378" s="146" t="s">
        <v>773</v>
      </c>
      <c r="B378" s="75" t="s">
        <v>328</v>
      </c>
      <c r="C378" s="76" t="s">
        <v>2749</v>
      </c>
      <c r="D378" s="77" t="s">
        <v>2819</v>
      </c>
      <c r="E378" s="121">
        <v>-0.39</v>
      </c>
      <c r="F378" s="15">
        <v>120</v>
      </c>
      <c r="G378" s="17">
        <v>72.900000000000006</v>
      </c>
      <c r="H378" s="22"/>
      <c r="I378" s="16">
        <f t="shared" si="7"/>
        <v>0</v>
      </c>
      <c r="J378" s="7"/>
      <c r="K378" s="13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</row>
    <row r="379" spans="1:104" s="19" customFormat="1" ht="54.45" customHeight="1" x14ac:dyDescent="0.25">
      <c r="A379" s="146" t="s">
        <v>774</v>
      </c>
      <c r="B379" s="75" t="s">
        <v>328</v>
      </c>
      <c r="C379" s="76" t="s">
        <v>2750</v>
      </c>
      <c r="D379" s="77" t="s">
        <v>2820</v>
      </c>
      <c r="E379" s="121">
        <v>-0.37</v>
      </c>
      <c r="F379" s="15">
        <v>157</v>
      </c>
      <c r="G379" s="17">
        <v>97.9</v>
      </c>
      <c r="H379" s="22"/>
      <c r="I379" s="16">
        <f t="shared" si="7"/>
        <v>0</v>
      </c>
      <c r="J379" s="7"/>
      <c r="K379" s="13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</row>
    <row r="380" spans="1:104" s="7" customFormat="1" ht="55.5" customHeight="1" x14ac:dyDescent="0.25">
      <c r="A380" s="146" t="s">
        <v>775</v>
      </c>
      <c r="B380" s="75" t="s">
        <v>328</v>
      </c>
      <c r="C380" s="76" t="s">
        <v>2750</v>
      </c>
      <c r="D380" s="77" t="s">
        <v>2820</v>
      </c>
      <c r="E380" s="121">
        <v>-0.38</v>
      </c>
      <c r="F380" s="15">
        <v>160</v>
      </c>
      <c r="G380" s="17">
        <v>97.9</v>
      </c>
      <c r="H380" s="22"/>
      <c r="I380" s="16">
        <f t="shared" si="7"/>
        <v>0</v>
      </c>
      <c r="K380" s="136"/>
    </row>
    <row r="381" spans="1:104" s="7" customFormat="1" ht="30" customHeight="1" thickBot="1" x14ac:dyDescent="0.3">
      <c r="A381" s="147" t="s">
        <v>776</v>
      </c>
      <c r="B381" s="87" t="s">
        <v>329</v>
      </c>
      <c r="C381" s="88" t="s">
        <v>2751</v>
      </c>
      <c r="D381" s="90" t="s">
        <v>2821</v>
      </c>
      <c r="E381" s="122">
        <v>-0.33</v>
      </c>
      <c r="F381" s="50">
        <v>106</v>
      </c>
      <c r="G381" s="51">
        <v>70.900000000000006</v>
      </c>
      <c r="H381" s="24"/>
      <c r="I381" s="25">
        <f t="shared" si="7"/>
        <v>0</v>
      </c>
      <c r="K381" s="136"/>
    </row>
    <row r="382" spans="1:104" s="13" customFormat="1" ht="50.55" customHeight="1" thickBot="1" x14ac:dyDescent="0.3">
      <c r="B382" s="73"/>
      <c r="C382" s="74"/>
      <c r="D382" s="127"/>
      <c r="E382" s="9"/>
      <c r="F382" s="10"/>
      <c r="G382" s="11"/>
      <c r="H382" s="12"/>
      <c r="I382" s="12"/>
      <c r="J382" s="7"/>
      <c r="K382" s="13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</row>
    <row r="383" spans="1:104" s="34" customFormat="1" ht="30" customHeight="1" thickBot="1" x14ac:dyDescent="0.3">
      <c r="A383" s="206" t="s">
        <v>14</v>
      </c>
      <c r="B383" s="207"/>
      <c r="C383" s="207"/>
      <c r="D383" s="208"/>
      <c r="E383" s="207"/>
      <c r="F383" s="207"/>
      <c r="G383" s="207"/>
      <c r="H383" s="207"/>
      <c r="I383" s="209"/>
      <c r="J383" s="7"/>
      <c r="K383" s="13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</row>
    <row r="384" spans="1:104" s="19" customFormat="1" ht="47.85" customHeight="1" x14ac:dyDescent="0.25">
      <c r="A384" s="79" t="s">
        <v>777</v>
      </c>
      <c r="B384" s="75" t="s">
        <v>2827</v>
      </c>
      <c r="C384" s="76" t="s">
        <v>2827</v>
      </c>
      <c r="D384" s="77" t="s">
        <v>2895</v>
      </c>
      <c r="E384" s="121">
        <v>-0.48</v>
      </c>
      <c r="F384" s="15">
        <v>39</v>
      </c>
      <c r="G384" s="17">
        <v>19.899999999999999</v>
      </c>
      <c r="H384" s="18"/>
      <c r="I384" s="16">
        <f>H384*G384</f>
        <v>0</v>
      </c>
      <c r="J384" s="7"/>
      <c r="K384" s="13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</row>
    <row r="385" spans="1:104" s="19" customFormat="1" ht="30" customHeight="1" x14ac:dyDescent="0.25">
      <c r="A385" s="79" t="s">
        <v>778</v>
      </c>
      <c r="B385" s="75" t="s">
        <v>2827</v>
      </c>
      <c r="C385" s="76" t="s">
        <v>2844</v>
      </c>
      <c r="D385" s="77" t="s">
        <v>2896</v>
      </c>
      <c r="E385" s="121">
        <v>-0.44</v>
      </c>
      <c r="F385" s="15">
        <v>25</v>
      </c>
      <c r="G385" s="17">
        <v>13.9</v>
      </c>
      <c r="H385" s="22"/>
      <c r="I385" s="16">
        <f t="shared" ref="I385:I449" si="8">H385*G385</f>
        <v>0</v>
      </c>
      <c r="J385" s="7"/>
      <c r="K385" s="13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</row>
    <row r="386" spans="1:104" s="19" customFormat="1" ht="47.85" customHeight="1" x14ac:dyDescent="0.25">
      <c r="A386" s="79" t="s">
        <v>779</v>
      </c>
      <c r="B386" s="75" t="s">
        <v>2828</v>
      </c>
      <c r="C386" s="76" t="s">
        <v>2845</v>
      </c>
      <c r="D386" s="77" t="s">
        <v>2897</v>
      </c>
      <c r="E386" s="121">
        <v>-0.43</v>
      </c>
      <c r="F386" s="15">
        <v>30</v>
      </c>
      <c r="G386" s="17">
        <v>16.899999999999999</v>
      </c>
      <c r="H386" s="22"/>
      <c r="I386" s="16">
        <f t="shared" si="8"/>
        <v>0</v>
      </c>
      <c r="J386" s="7"/>
      <c r="K386" s="13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</row>
    <row r="387" spans="1:104" s="19" customFormat="1" ht="30" customHeight="1" x14ac:dyDescent="0.25">
      <c r="A387" s="79" t="s">
        <v>780</v>
      </c>
      <c r="B387" s="75" t="s">
        <v>2829</v>
      </c>
      <c r="C387" s="76" t="s">
        <v>2846</v>
      </c>
      <c r="D387" s="77" t="s">
        <v>2898</v>
      </c>
      <c r="E387" s="121">
        <v>-0.46</v>
      </c>
      <c r="F387" s="15">
        <v>35</v>
      </c>
      <c r="G387" s="17">
        <v>18.899999999999999</v>
      </c>
      <c r="H387" s="22"/>
      <c r="I387" s="16">
        <f t="shared" si="8"/>
        <v>0</v>
      </c>
      <c r="J387" s="7"/>
      <c r="K387" s="13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</row>
    <row r="388" spans="1:104" s="19" customFormat="1" ht="47.85" customHeight="1" x14ac:dyDescent="0.25">
      <c r="A388" s="79" t="s">
        <v>781</v>
      </c>
      <c r="B388" s="75" t="s">
        <v>2829</v>
      </c>
      <c r="C388" s="76" t="s">
        <v>2847</v>
      </c>
      <c r="D388" s="77" t="s">
        <v>2899</v>
      </c>
      <c r="E388" s="121">
        <v>-0.46</v>
      </c>
      <c r="F388" s="15">
        <v>35</v>
      </c>
      <c r="G388" s="17">
        <v>18.899999999999999</v>
      </c>
      <c r="H388" s="22"/>
      <c r="I388" s="16">
        <f t="shared" si="8"/>
        <v>0</v>
      </c>
      <c r="J388" s="7"/>
      <c r="K388" s="13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</row>
    <row r="389" spans="1:104" s="19" customFormat="1" ht="30" customHeight="1" x14ac:dyDescent="0.25">
      <c r="A389" s="79" t="s">
        <v>782</v>
      </c>
      <c r="B389" s="75" t="s">
        <v>2829</v>
      </c>
      <c r="C389" s="76" t="s">
        <v>2847</v>
      </c>
      <c r="D389" s="77" t="s">
        <v>2900</v>
      </c>
      <c r="E389" s="121">
        <v>-0.4</v>
      </c>
      <c r="F389" s="15">
        <v>11</v>
      </c>
      <c r="G389" s="17">
        <v>6.5</v>
      </c>
      <c r="H389" s="22"/>
      <c r="I389" s="16">
        <f t="shared" si="8"/>
        <v>0</v>
      </c>
      <c r="J389" s="7"/>
      <c r="K389" s="13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</row>
    <row r="390" spans="1:104" s="19" customFormat="1" ht="30" customHeight="1" x14ac:dyDescent="0.25">
      <c r="A390" s="79" t="s">
        <v>783</v>
      </c>
      <c r="B390" s="75" t="s">
        <v>2829</v>
      </c>
      <c r="C390" s="76" t="s">
        <v>2848</v>
      </c>
      <c r="D390" s="77" t="s">
        <v>2901</v>
      </c>
      <c r="E390" s="121">
        <v>-0.51</v>
      </c>
      <c r="F390" s="15">
        <v>39</v>
      </c>
      <c r="G390" s="17">
        <v>18.899999999999999</v>
      </c>
      <c r="H390" s="22"/>
      <c r="I390" s="16">
        <f t="shared" si="8"/>
        <v>0</v>
      </c>
      <c r="J390" s="7"/>
      <c r="K390" s="13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</row>
    <row r="391" spans="1:104" s="19" customFormat="1" ht="30" customHeight="1" x14ac:dyDescent="0.25">
      <c r="A391" s="79" t="s">
        <v>784</v>
      </c>
      <c r="B391" s="75" t="s">
        <v>2829</v>
      </c>
      <c r="C391" s="76" t="s">
        <v>2849</v>
      </c>
      <c r="D391" s="77" t="s">
        <v>2902</v>
      </c>
      <c r="E391" s="121">
        <v>-0.37</v>
      </c>
      <c r="F391" s="15">
        <v>11</v>
      </c>
      <c r="G391" s="17">
        <v>6.9</v>
      </c>
      <c r="H391" s="22"/>
      <c r="I391" s="16">
        <f t="shared" si="8"/>
        <v>0</v>
      </c>
      <c r="J391" s="7"/>
      <c r="K391" s="13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</row>
    <row r="392" spans="1:104" s="19" customFormat="1" ht="47.85" customHeight="1" x14ac:dyDescent="0.25">
      <c r="A392" s="79" t="s">
        <v>785</v>
      </c>
      <c r="B392" s="75" t="s">
        <v>2829</v>
      </c>
      <c r="C392" s="76" t="s">
        <v>2850</v>
      </c>
      <c r="D392" s="77" t="s">
        <v>2902</v>
      </c>
      <c r="E392" s="121">
        <v>-0.37</v>
      </c>
      <c r="F392" s="15">
        <v>11</v>
      </c>
      <c r="G392" s="17">
        <v>6.9</v>
      </c>
      <c r="H392" s="22"/>
      <c r="I392" s="16">
        <f t="shared" si="8"/>
        <v>0</v>
      </c>
      <c r="J392" s="7"/>
      <c r="K392" s="13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</row>
    <row r="393" spans="1:104" s="19" customFormat="1" ht="47.55" customHeight="1" x14ac:dyDescent="0.25">
      <c r="A393" s="79" t="s">
        <v>786</v>
      </c>
      <c r="B393" s="75" t="s">
        <v>2829</v>
      </c>
      <c r="C393" s="76" t="s">
        <v>2851</v>
      </c>
      <c r="D393" s="77" t="s">
        <v>2903</v>
      </c>
      <c r="E393" s="121">
        <v>-0.5</v>
      </c>
      <c r="F393" s="15">
        <v>34</v>
      </c>
      <c r="G393" s="17">
        <v>16.899999999999999</v>
      </c>
      <c r="H393" s="22"/>
      <c r="I393" s="16">
        <f t="shared" si="8"/>
        <v>0</v>
      </c>
      <c r="J393" s="7"/>
      <c r="K393" s="13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</row>
    <row r="394" spans="1:104" s="19" customFormat="1" ht="30" customHeight="1" x14ac:dyDescent="0.25">
      <c r="A394" s="79" t="s">
        <v>787</v>
      </c>
      <c r="B394" s="75" t="s">
        <v>2829</v>
      </c>
      <c r="C394" s="76" t="s">
        <v>2851</v>
      </c>
      <c r="D394" s="77" t="s">
        <v>2904</v>
      </c>
      <c r="E394" s="121">
        <v>-0.48</v>
      </c>
      <c r="F394" s="15">
        <v>39</v>
      </c>
      <c r="G394" s="17">
        <v>19.899999999999999</v>
      </c>
      <c r="H394" s="22"/>
      <c r="I394" s="16">
        <f t="shared" si="8"/>
        <v>0</v>
      </c>
      <c r="J394" s="7"/>
      <c r="K394" s="13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</row>
    <row r="395" spans="1:104" s="19" customFormat="1" ht="47.85" customHeight="1" x14ac:dyDescent="0.25">
      <c r="A395" s="79" t="s">
        <v>788</v>
      </c>
      <c r="B395" s="75" t="s">
        <v>2829</v>
      </c>
      <c r="C395" s="76" t="s">
        <v>2851</v>
      </c>
      <c r="D395" s="77" t="s">
        <v>2905</v>
      </c>
      <c r="E395" s="121">
        <v>-0.48</v>
      </c>
      <c r="F395" s="15">
        <v>25</v>
      </c>
      <c r="G395" s="17">
        <v>12.9</v>
      </c>
      <c r="H395" s="22"/>
      <c r="I395" s="16">
        <f t="shared" si="8"/>
        <v>0</v>
      </c>
      <c r="J395" s="7"/>
      <c r="K395" s="13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</row>
    <row r="396" spans="1:104" s="19" customFormat="1" ht="30" customHeight="1" x14ac:dyDescent="0.25">
      <c r="A396" s="79" t="s">
        <v>789</v>
      </c>
      <c r="B396" s="75" t="s">
        <v>2829</v>
      </c>
      <c r="C396" s="76" t="s">
        <v>2851</v>
      </c>
      <c r="D396" s="77" t="s">
        <v>2906</v>
      </c>
      <c r="E396" s="121">
        <v>-0.48</v>
      </c>
      <c r="F396" s="15">
        <v>25</v>
      </c>
      <c r="G396" s="17">
        <v>12.9</v>
      </c>
      <c r="H396" s="22"/>
      <c r="I396" s="16">
        <f t="shared" si="8"/>
        <v>0</v>
      </c>
      <c r="J396" s="7"/>
      <c r="K396" s="13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</row>
    <row r="397" spans="1:104" s="19" customFormat="1" ht="30" customHeight="1" x14ac:dyDescent="0.25">
      <c r="A397" s="79" t="s">
        <v>790</v>
      </c>
      <c r="B397" s="75" t="s">
        <v>2829</v>
      </c>
      <c r="C397" s="76" t="s">
        <v>2851</v>
      </c>
      <c r="D397" s="77" t="s">
        <v>2907</v>
      </c>
      <c r="E397" s="121">
        <v>-0.42</v>
      </c>
      <c r="F397" s="15">
        <v>19</v>
      </c>
      <c r="G397" s="17">
        <v>10.9</v>
      </c>
      <c r="H397" s="22"/>
      <c r="I397" s="16">
        <f t="shared" si="8"/>
        <v>0</v>
      </c>
      <c r="J397" s="7"/>
      <c r="K397" s="13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</row>
    <row r="398" spans="1:104" s="19" customFormat="1" ht="47.85" customHeight="1" x14ac:dyDescent="0.25">
      <c r="A398" s="79" t="s">
        <v>791</v>
      </c>
      <c r="B398" s="75" t="s">
        <v>2829</v>
      </c>
      <c r="C398" s="76" t="s">
        <v>2851</v>
      </c>
      <c r="D398" s="77" t="s">
        <v>2908</v>
      </c>
      <c r="E398" s="121">
        <v>-0.48</v>
      </c>
      <c r="F398" s="15">
        <v>35</v>
      </c>
      <c r="G398" s="17">
        <v>17.899999999999999</v>
      </c>
      <c r="H398" s="22"/>
      <c r="I398" s="16">
        <f t="shared" si="8"/>
        <v>0</v>
      </c>
      <c r="J398" s="7"/>
      <c r="K398" s="13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</row>
    <row r="399" spans="1:104" s="19" customFormat="1" ht="47.85" customHeight="1" x14ac:dyDescent="0.25">
      <c r="A399" s="79" t="s">
        <v>792</v>
      </c>
      <c r="B399" s="75" t="s">
        <v>2829</v>
      </c>
      <c r="C399" s="76" t="s">
        <v>2852</v>
      </c>
      <c r="D399" s="77" t="s">
        <v>2909</v>
      </c>
      <c r="E399" s="121">
        <v>-0.48</v>
      </c>
      <c r="F399" s="15">
        <v>25</v>
      </c>
      <c r="G399" s="17">
        <v>12.9</v>
      </c>
      <c r="H399" s="22"/>
      <c r="I399" s="16">
        <f t="shared" si="8"/>
        <v>0</v>
      </c>
      <c r="J399" s="7"/>
      <c r="K399" s="13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</row>
    <row r="400" spans="1:104" s="19" customFormat="1" ht="30" customHeight="1" x14ac:dyDescent="0.25">
      <c r="A400" s="79" t="s">
        <v>793</v>
      </c>
      <c r="B400" s="75" t="s">
        <v>2829</v>
      </c>
      <c r="C400" s="76" t="s">
        <v>2853</v>
      </c>
      <c r="D400" s="77" t="s">
        <v>2903</v>
      </c>
      <c r="E400" s="121">
        <v>-0.5</v>
      </c>
      <c r="F400" s="15">
        <v>34</v>
      </c>
      <c r="G400" s="17">
        <v>16.899999999999999</v>
      </c>
      <c r="H400" s="22"/>
      <c r="I400" s="16">
        <f t="shared" si="8"/>
        <v>0</v>
      </c>
      <c r="J400" s="7"/>
      <c r="K400" s="13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</row>
    <row r="401" spans="1:104" s="19" customFormat="1" ht="30" customHeight="1" x14ac:dyDescent="0.25">
      <c r="A401" s="79" t="s">
        <v>794</v>
      </c>
      <c r="B401" s="75" t="s">
        <v>2829</v>
      </c>
      <c r="C401" s="76" t="s">
        <v>2854</v>
      </c>
      <c r="D401" s="77" t="s">
        <v>2910</v>
      </c>
      <c r="E401" s="121">
        <v>-0.5</v>
      </c>
      <c r="F401" s="15">
        <v>34</v>
      </c>
      <c r="G401" s="17">
        <v>16.899999999999999</v>
      </c>
      <c r="H401" s="22"/>
      <c r="I401" s="16">
        <f t="shared" si="8"/>
        <v>0</v>
      </c>
      <c r="J401" s="7"/>
      <c r="K401" s="13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</row>
    <row r="402" spans="1:104" s="19" customFormat="1" ht="43.05" customHeight="1" x14ac:dyDescent="0.25">
      <c r="A402" s="79" t="s">
        <v>795</v>
      </c>
      <c r="B402" s="75" t="s">
        <v>2829</v>
      </c>
      <c r="C402" s="76" t="s">
        <v>2850</v>
      </c>
      <c r="D402" s="77" t="s">
        <v>2911</v>
      </c>
      <c r="E402" s="121">
        <v>-0.48</v>
      </c>
      <c r="F402" s="15">
        <v>39</v>
      </c>
      <c r="G402" s="17">
        <v>19.899999999999999</v>
      </c>
      <c r="H402" s="22"/>
      <c r="I402" s="16">
        <f t="shared" si="8"/>
        <v>0</v>
      </c>
      <c r="J402" s="7"/>
      <c r="K402" s="13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</row>
    <row r="403" spans="1:104" s="31" customFormat="1" ht="46.5" customHeight="1" x14ac:dyDescent="0.25">
      <c r="A403" s="79" t="s">
        <v>796</v>
      </c>
      <c r="B403" s="75" t="s">
        <v>2829</v>
      </c>
      <c r="C403" s="76" t="s">
        <v>3351</v>
      </c>
      <c r="D403" s="77" t="s">
        <v>553</v>
      </c>
      <c r="E403" s="121">
        <v>-0.36</v>
      </c>
      <c r="F403" s="15">
        <v>14</v>
      </c>
      <c r="G403" s="17">
        <v>8.9</v>
      </c>
      <c r="H403" s="22"/>
      <c r="I403" s="16">
        <f t="shared" si="8"/>
        <v>0</v>
      </c>
      <c r="J403" s="7"/>
      <c r="K403" s="13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</row>
    <row r="404" spans="1:104" s="19" customFormat="1" ht="47.85" customHeight="1" x14ac:dyDescent="0.25">
      <c r="A404" s="79" t="s">
        <v>797</v>
      </c>
      <c r="B404" s="75" t="s">
        <v>2830</v>
      </c>
      <c r="C404" s="76" t="s">
        <v>2830</v>
      </c>
      <c r="D404" s="77" t="s">
        <v>2912</v>
      </c>
      <c r="E404" s="121">
        <v>-0.5</v>
      </c>
      <c r="F404" s="15">
        <v>34</v>
      </c>
      <c r="G404" s="17">
        <v>16.899999999999999</v>
      </c>
      <c r="H404" s="22"/>
      <c r="I404" s="16">
        <f t="shared" si="8"/>
        <v>0</v>
      </c>
      <c r="J404" s="7"/>
      <c r="K404" s="13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</row>
    <row r="405" spans="1:104" s="19" customFormat="1" ht="30" customHeight="1" x14ac:dyDescent="0.25">
      <c r="A405" s="79" t="s">
        <v>798</v>
      </c>
      <c r="B405" s="75" t="s">
        <v>2830</v>
      </c>
      <c r="C405" s="76" t="s">
        <v>2830</v>
      </c>
      <c r="D405" s="77" t="s">
        <v>2913</v>
      </c>
      <c r="E405" s="121">
        <v>-0.47</v>
      </c>
      <c r="F405" s="15">
        <v>34</v>
      </c>
      <c r="G405" s="17">
        <v>17.899999999999999</v>
      </c>
      <c r="H405" s="22"/>
      <c r="I405" s="16">
        <f t="shared" si="8"/>
        <v>0</v>
      </c>
      <c r="J405" s="7"/>
      <c r="K405" s="13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</row>
    <row r="406" spans="1:104" s="19" customFormat="1" ht="47.85" customHeight="1" x14ac:dyDescent="0.25">
      <c r="A406" s="79" t="s">
        <v>799</v>
      </c>
      <c r="B406" s="75" t="s">
        <v>2830</v>
      </c>
      <c r="C406" s="76" t="s">
        <v>2830</v>
      </c>
      <c r="D406" s="77" t="s">
        <v>2914</v>
      </c>
      <c r="E406" s="121">
        <v>-0.44</v>
      </c>
      <c r="F406" s="15">
        <v>25</v>
      </c>
      <c r="G406" s="17">
        <v>13.9</v>
      </c>
      <c r="H406" s="22"/>
      <c r="I406" s="16">
        <f t="shared" si="8"/>
        <v>0</v>
      </c>
      <c r="J406" s="7"/>
      <c r="K406" s="13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</row>
    <row r="407" spans="1:104" s="19" customFormat="1" ht="47.85" customHeight="1" x14ac:dyDescent="0.25">
      <c r="A407" s="79" t="s">
        <v>800</v>
      </c>
      <c r="B407" s="75" t="s">
        <v>2831</v>
      </c>
      <c r="C407" s="76" t="s">
        <v>2830</v>
      </c>
      <c r="D407" s="77" t="s">
        <v>2915</v>
      </c>
      <c r="E407" s="121">
        <v>-0.4</v>
      </c>
      <c r="F407" s="15">
        <v>57</v>
      </c>
      <c r="G407" s="17">
        <v>33.9</v>
      </c>
      <c r="H407" s="22"/>
      <c r="I407" s="16">
        <f t="shared" si="8"/>
        <v>0</v>
      </c>
      <c r="J407" s="7"/>
      <c r="K407" s="13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</row>
    <row r="408" spans="1:104" s="19" customFormat="1" ht="30" customHeight="1" x14ac:dyDescent="0.25">
      <c r="A408" s="79" t="s">
        <v>801</v>
      </c>
      <c r="B408" s="75" t="s">
        <v>2831</v>
      </c>
      <c r="C408" s="76" t="s">
        <v>2855</v>
      </c>
      <c r="D408" s="77" t="s">
        <v>2916</v>
      </c>
      <c r="E408" s="121">
        <v>-0.41</v>
      </c>
      <c r="F408" s="15">
        <v>39</v>
      </c>
      <c r="G408" s="17">
        <v>22.9</v>
      </c>
      <c r="H408" s="22"/>
      <c r="I408" s="16">
        <f t="shared" si="8"/>
        <v>0</v>
      </c>
      <c r="J408" s="7"/>
      <c r="K408" s="13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</row>
    <row r="409" spans="1:104" s="19" customFormat="1" ht="59.55" customHeight="1" x14ac:dyDescent="0.25">
      <c r="A409" s="79" t="s">
        <v>802</v>
      </c>
      <c r="B409" s="75" t="s">
        <v>2831</v>
      </c>
      <c r="C409" s="76" t="s">
        <v>2856</v>
      </c>
      <c r="D409" s="77" t="s">
        <v>2917</v>
      </c>
      <c r="E409" s="121">
        <v>-0.44</v>
      </c>
      <c r="F409" s="15">
        <v>36</v>
      </c>
      <c r="G409" s="17">
        <v>19.899999999999999</v>
      </c>
      <c r="H409" s="22"/>
      <c r="I409" s="16">
        <f t="shared" si="8"/>
        <v>0</v>
      </c>
      <c r="J409" s="7"/>
      <c r="K409" s="13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</row>
    <row r="410" spans="1:104" s="19" customFormat="1" ht="49.95" customHeight="1" x14ac:dyDescent="0.25">
      <c r="A410" s="79" t="s">
        <v>803</v>
      </c>
      <c r="B410" s="75" t="s">
        <v>2831</v>
      </c>
      <c r="C410" s="76" t="s">
        <v>2856</v>
      </c>
      <c r="D410" s="77" t="s">
        <v>2918</v>
      </c>
      <c r="E410" s="121">
        <v>-0.46</v>
      </c>
      <c r="F410" s="15">
        <v>35</v>
      </c>
      <c r="G410" s="17">
        <v>18.899999999999999</v>
      </c>
      <c r="H410" s="22"/>
      <c r="I410" s="16">
        <f t="shared" si="8"/>
        <v>0</v>
      </c>
      <c r="J410" s="7"/>
      <c r="K410" s="13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</row>
    <row r="411" spans="1:104" s="19" customFormat="1" ht="30" customHeight="1" x14ac:dyDescent="0.25">
      <c r="A411" s="79" t="s">
        <v>804</v>
      </c>
      <c r="B411" s="75" t="s">
        <v>2831</v>
      </c>
      <c r="C411" s="76" t="s">
        <v>2857</v>
      </c>
      <c r="D411" s="77" t="s">
        <v>2919</v>
      </c>
      <c r="E411" s="121">
        <v>-0.51</v>
      </c>
      <c r="F411" s="15">
        <v>39</v>
      </c>
      <c r="G411" s="17">
        <v>18.899999999999999</v>
      </c>
      <c r="H411" s="22"/>
      <c r="I411" s="16">
        <f t="shared" si="8"/>
        <v>0</v>
      </c>
      <c r="J411" s="7"/>
      <c r="K411" s="13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</row>
    <row r="412" spans="1:104" s="19" customFormat="1" ht="30" customHeight="1" x14ac:dyDescent="0.25">
      <c r="A412" s="79" t="s">
        <v>805</v>
      </c>
      <c r="B412" s="75" t="s">
        <v>2831</v>
      </c>
      <c r="C412" s="76" t="s">
        <v>2858</v>
      </c>
      <c r="D412" s="77" t="s">
        <v>2920</v>
      </c>
      <c r="E412" s="121">
        <v>-0.4</v>
      </c>
      <c r="F412" s="15">
        <v>30</v>
      </c>
      <c r="G412" s="17">
        <v>17.899999999999999</v>
      </c>
      <c r="H412" s="22"/>
      <c r="I412" s="16">
        <f t="shared" si="8"/>
        <v>0</v>
      </c>
      <c r="J412" s="7"/>
      <c r="K412" s="13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</row>
    <row r="413" spans="1:104" s="19" customFormat="1" ht="30" customHeight="1" x14ac:dyDescent="0.25">
      <c r="A413" s="79" t="s">
        <v>806</v>
      </c>
      <c r="B413" s="75" t="s">
        <v>2831</v>
      </c>
      <c r="C413" s="76" t="s">
        <v>2859</v>
      </c>
      <c r="D413" s="77" t="s">
        <v>2920</v>
      </c>
      <c r="E413" s="121">
        <v>-0.4</v>
      </c>
      <c r="F413" s="15">
        <v>30</v>
      </c>
      <c r="G413" s="17">
        <v>17.899999999999999</v>
      </c>
      <c r="H413" s="22"/>
      <c r="I413" s="16">
        <f t="shared" si="8"/>
        <v>0</v>
      </c>
      <c r="J413" s="7"/>
      <c r="K413" s="13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</row>
    <row r="414" spans="1:104" s="19" customFormat="1" ht="43.05" customHeight="1" x14ac:dyDescent="0.25">
      <c r="A414" s="79" t="s">
        <v>807</v>
      </c>
      <c r="B414" s="75" t="s">
        <v>2831</v>
      </c>
      <c r="C414" s="76" t="s">
        <v>2860</v>
      </c>
      <c r="D414" s="77" t="s">
        <v>2921</v>
      </c>
      <c r="E414" s="121">
        <v>-0.43</v>
      </c>
      <c r="F414" s="15">
        <v>35</v>
      </c>
      <c r="G414" s="17">
        <v>19.899999999999999</v>
      </c>
      <c r="H414" s="22"/>
      <c r="I414" s="16">
        <f t="shared" si="8"/>
        <v>0</v>
      </c>
      <c r="J414" s="7"/>
      <c r="K414" s="13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</row>
    <row r="415" spans="1:104" s="19" customFormat="1" ht="43.05" customHeight="1" x14ac:dyDescent="0.25">
      <c r="A415" s="79" t="s">
        <v>808</v>
      </c>
      <c r="B415" s="75" t="s">
        <v>2831</v>
      </c>
      <c r="C415" s="76" t="s">
        <v>2861</v>
      </c>
      <c r="D415" s="77" t="s">
        <v>2922</v>
      </c>
      <c r="E415" s="121">
        <v>-0.43</v>
      </c>
      <c r="F415" s="15">
        <v>35</v>
      </c>
      <c r="G415" s="17">
        <v>19.899999999999999</v>
      </c>
      <c r="H415" s="22"/>
      <c r="I415" s="16">
        <f t="shared" si="8"/>
        <v>0</v>
      </c>
      <c r="J415" s="7"/>
      <c r="K415" s="13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</row>
    <row r="416" spans="1:104" s="19" customFormat="1" ht="47.85" customHeight="1" x14ac:dyDescent="0.25">
      <c r="A416" s="79" t="s">
        <v>809</v>
      </c>
      <c r="B416" s="75" t="s">
        <v>2832</v>
      </c>
      <c r="C416" s="76" t="s">
        <v>2862</v>
      </c>
      <c r="D416" s="77" t="s">
        <v>2923</v>
      </c>
      <c r="E416" s="121">
        <v>-0.42</v>
      </c>
      <c r="F416" s="15">
        <v>24</v>
      </c>
      <c r="G416" s="17">
        <v>13.9</v>
      </c>
      <c r="H416" s="22"/>
      <c r="I416" s="16">
        <f t="shared" si="8"/>
        <v>0</v>
      </c>
      <c r="J416" s="7"/>
      <c r="K416" s="13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</row>
    <row r="417" spans="1:104" s="19" customFormat="1" ht="55.05" customHeight="1" x14ac:dyDescent="0.25">
      <c r="A417" s="79" t="s">
        <v>911</v>
      </c>
      <c r="B417" s="80" t="s">
        <v>2832</v>
      </c>
      <c r="C417" s="81" t="s">
        <v>3027</v>
      </c>
      <c r="D417" s="77" t="s">
        <v>2923</v>
      </c>
      <c r="E417" s="121">
        <v>-0.42</v>
      </c>
      <c r="F417" s="15">
        <v>24</v>
      </c>
      <c r="G417" s="17">
        <v>13.9</v>
      </c>
      <c r="H417" s="22"/>
      <c r="I417" s="53">
        <f>G417*H417</f>
        <v>0</v>
      </c>
      <c r="J417" s="7"/>
      <c r="K417" s="13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</row>
    <row r="418" spans="1:104" s="19" customFormat="1" ht="30" customHeight="1" x14ac:dyDescent="0.25">
      <c r="A418" s="79" t="s">
        <v>810</v>
      </c>
      <c r="B418" s="75" t="s">
        <v>2832</v>
      </c>
      <c r="C418" s="76" t="s">
        <v>2863</v>
      </c>
      <c r="D418" s="77" t="s">
        <v>2924</v>
      </c>
      <c r="E418" s="121">
        <v>-0.4</v>
      </c>
      <c r="F418" s="15">
        <v>40</v>
      </c>
      <c r="G418" s="17">
        <v>23.9</v>
      </c>
      <c r="H418" s="22"/>
      <c r="I418" s="16">
        <f t="shared" si="8"/>
        <v>0</v>
      </c>
      <c r="J418" s="7"/>
      <c r="K418" s="13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</row>
    <row r="419" spans="1:104" s="19" customFormat="1" ht="30" customHeight="1" x14ac:dyDescent="0.25">
      <c r="A419" s="79" t="s">
        <v>811</v>
      </c>
      <c r="B419" s="75" t="s">
        <v>2832</v>
      </c>
      <c r="C419" s="76" t="s">
        <v>2864</v>
      </c>
      <c r="D419" s="77" t="s">
        <v>2924</v>
      </c>
      <c r="E419" s="121">
        <v>-0.4</v>
      </c>
      <c r="F419" s="15">
        <v>40</v>
      </c>
      <c r="G419" s="17">
        <v>23.9</v>
      </c>
      <c r="H419" s="22"/>
      <c r="I419" s="16">
        <f t="shared" si="8"/>
        <v>0</v>
      </c>
      <c r="J419" s="7"/>
      <c r="K419" s="13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</row>
    <row r="420" spans="1:104" s="19" customFormat="1" ht="30" customHeight="1" x14ac:dyDescent="0.25">
      <c r="A420" s="79" t="s">
        <v>812</v>
      </c>
      <c r="B420" s="75" t="s">
        <v>2833</v>
      </c>
      <c r="C420" s="76" t="s">
        <v>2833</v>
      </c>
      <c r="D420" s="77" t="s">
        <v>2925</v>
      </c>
      <c r="E420" s="121">
        <v>-0.46</v>
      </c>
      <c r="F420" s="15">
        <v>35</v>
      </c>
      <c r="G420" s="17">
        <v>18.899999999999999</v>
      </c>
      <c r="H420" s="22"/>
      <c r="I420" s="16">
        <f t="shared" si="8"/>
        <v>0</v>
      </c>
      <c r="J420" s="7"/>
      <c r="K420" s="13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</row>
    <row r="421" spans="1:104" s="19" customFormat="1" ht="30" customHeight="1" x14ac:dyDescent="0.25">
      <c r="A421" s="79" t="s">
        <v>813</v>
      </c>
      <c r="B421" s="75" t="s">
        <v>2833</v>
      </c>
      <c r="C421" s="76" t="s">
        <v>2865</v>
      </c>
      <c r="D421" s="77" t="s">
        <v>2926</v>
      </c>
      <c r="E421" s="121">
        <v>-0.4</v>
      </c>
      <c r="F421" s="15">
        <v>15</v>
      </c>
      <c r="G421" s="17">
        <v>8.9</v>
      </c>
      <c r="H421" s="22"/>
      <c r="I421" s="16">
        <f t="shared" si="8"/>
        <v>0</v>
      </c>
      <c r="J421" s="7"/>
      <c r="K421" s="13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</row>
    <row r="422" spans="1:104" s="19" customFormat="1" ht="30" customHeight="1" x14ac:dyDescent="0.25">
      <c r="A422" s="79" t="s">
        <v>814</v>
      </c>
      <c r="B422" s="75" t="s">
        <v>2833</v>
      </c>
      <c r="C422" s="76" t="s">
        <v>2866</v>
      </c>
      <c r="D422" s="77" t="s">
        <v>2927</v>
      </c>
      <c r="E422" s="121">
        <v>-0.37</v>
      </c>
      <c r="F422" s="15">
        <v>11</v>
      </c>
      <c r="G422" s="17">
        <v>6.9</v>
      </c>
      <c r="H422" s="22"/>
      <c r="I422" s="16">
        <f t="shared" si="8"/>
        <v>0</v>
      </c>
      <c r="J422" s="7"/>
      <c r="K422" s="13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</row>
    <row r="423" spans="1:104" s="19" customFormat="1" ht="30" customHeight="1" x14ac:dyDescent="0.25">
      <c r="A423" s="79" t="s">
        <v>815</v>
      </c>
      <c r="B423" s="75" t="s">
        <v>2834</v>
      </c>
      <c r="C423" s="76" t="s">
        <v>2867</v>
      </c>
      <c r="D423" s="77" t="s">
        <v>2928</v>
      </c>
      <c r="E423" s="121">
        <v>-0.28999999999999998</v>
      </c>
      <c r="F423" s="15">
        <v>45</v>
      </c>
      <c r="G423" s="17">
        <v>31.9</v>
      </c>
      <c r="H423" s="22"/>
      <c r="I423" s="16">
        <f t="shared" si="8"/>
        <v>0</v>
      </c>
      <c r="J423" s="7"/>
      <c r="K423" s="13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</row>
    <row r="424" spans="1:104" s="19" customFormat="1" ht="30" customHeight="1" x14ac:dyDescent="0.25">
      <c r="A424" s="79" t="s">
        <v>816</v>
      </c>
      <c r="B424" s="75" t="s">
        <v>2834</v>
      </c>
      <c r="C424" s="76" t="s">
        <v>2868</v>
      </c>
      <c r="D424" s="77" t="s">
        <v>2929</v>
      </c>
      <c r="E424" s="121">
        <v>-0.4</v>
      </c>
      <c r="F424" s="15">
        <v>25</v>
      </c>
      <c r="G424" s="17">
        <v>14.9</v>
      </c>
      <c r="H424" s="22"/>
      <c r="I424" s="16">
        <f t="shared" si="8"/>
        <v>0</v>
      </c>
      <c r="J424" s="7"/>
      <c r="K424" s="13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</row>
    <row r="425" spans="1:104" s="19" customFormat="1" ht="30" customHeight="1" x14ac:dyDescent="0.25">
      <c r="A425" s="79" t="s">
        <v>817</v>
      </c>
      <c r="B425" s="75" t="s">
        <v>2834</v>
      </c>
      <c r="C425" s="76" t="s">
        <v>2869</v>
      </c>
      <c r="D425" s="77" t="s">
        <v>2928</v>
      </c>
      <c r="E425" s="121">
        <v>-0.35</v>
      </c>
      <c r="F425" s="15">
        <v>46</v>
      </c>
      <c r="G425" s="17">
        <v>29.9</v>
      </c>
      <c r="H425" s="22"/>
      <c r="I425" s="16">
        <f t="shared" si="8"/>
        <v>0</v>
      </c>
      <c r="J425" s="7"/>
      <c r="K425" s="13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</row>
    <row r="426" spans="1:104" s="19" customFormat="1" ht="30" customHeight="1" x14ac:dyDescent="0.25">
      <c r="A426" s="79" t="s">
        <v>818</v>
      </c>
      <c r="B426" s="75" t="s">
        <v>2834</v>
      </c>
      <c r="C426" s="76" t="s">
        <v>2870</v>
      </c>
      <c r="D426" s="77" t="s">
        <v>2930</v>
      </c>
      <c r="E426" s="121">
        <v>-0.4</v>
      </c>
      <c r="F426" s="15">
        <v>35</v>
      </c>
      <c r="G426" s="17">
        <v>20.9</v>
      </c>
      <c r="H426" s="22"/>
      <c r="I426" s="16">
        <f t="shared" si="8"/>
        <v>0</v>
      </c>
      <c r="J426" s="7"/>
      <c r="K426" s="13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</row>
    <row r="427" spans="1:104" s="19" customFormat="1" ht="30" customHeight="1" x14ac:dyDescent="0.25">
      <c r="A427" s="79" t="s">
        <v>819</v>
      </c>
      <c r="B427" s="75" t="s">
        <v>2834</v>
      </c>
      <c r="C427" s="76" t="s">
        <v>2871</v>
      </c>
      <c r="D427" s="77" t="s">
        <v>2931</v>
      </c>
      <c r="E427" s="121">
        <v>-0.25</v>
      </c>
      <c r="F427" s="15">
        <v>44</v>
      </c>
      <c r="G427" s="17">
        <v>32.9</v>
      </c>
      <c r="H427" s="22"/>
      <c r="I427" s="16">
        <f t="shared" si="8"/>
        <v>0</v>
      </c>
      <c r="J427" s="7"/>
      <c r="K427" s="13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</row>
    <row r="428" spans="1:104" s="19" customFormat="1" ht="30" customHeight="1" x14ac:dyDescent="0.25">
      <c r="A428" s="79" t="s">
        <v>820</v>
      </c>
      <c r="B428" s="75" t="s">
        <v>2834</v>
      </c>
      <c r="C428" s="76" t="s">
        <v>2872</v>
      </c>
      <c r="D428" s="77" t="s">
        <v>2928</v>
      </c>
      <c r="E428" s="121">
        <v>-0.28999999999999998</v>
      </c>
      <c r="F428" s="15">
        <v>45</v>
      </c>
      <c r="G428" s="17">
        <v>31.9</v>
      </c>
      <c r="H428" s="22"/>
      <c r="I428" s="16">
        <f t="shared" si="8"/>
        <v>0</v>
      </c>
      <c r="J428" s="7"/>
      <c r="K428" s="13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</row>
    <row r="429" spans="1:104" s="19" customFormat="1" ht="30" customHeight="1" x14ac:dyDescent="0.25">
      <c r="A429" s="79" t="s">
        <v>821</v>
      </c>
      <c r="B429" s="75" t="s">
        <v>2834</v>
      </c>
      <c r="C429" s="76" t="s">
        <v>2873</v>
      </c>
      <c r="D429" s="77" t="s">
        <v>2929</v>
      </c>
      <c r="E429" s="121">
        <v>-0.4</v>
      </c>
      <c r="F429" s="15">
        <v>25</v>
      </c>
      <c r="G429" s="17">
        <v>14.9</v>
      </c>
      <c r="H429" s="22"/>
      <c r="I429" s="16">
        <f t="shared" si="8"/>
        <v>0</v>
      </c>
      <c r="J429" s="7"/>
      <c r="K429" s="13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</row>
    <row r="430" spans="1:104" s="19" customFormat="1" ht="30" customHeight="1" x14ac:dyDescent="0.25">
      <c r="A430" s="79" t="s">
        <v>822</v>
      </c>
      <c r="B430" s="75" t="s">
        <v>2834</v>
      </c>
      <c r="C430" s="76" t="s">
        <v>2874</v>
      </c>
      <c r="D430" s="77" t="s">
        <v>2932</v>
      </c>
      <c r="E430" s="121">
        <v>-0.33</v>
      </c>
      <c r="F430" s="15">
        <v>45</v>
      </c>
      <c r="G430" s="17">
        <v>29.9</v>
      </c>
      <c r="H430" s="22"/>
      <c r="I430" s="16">
        <f t="shared" si="8"/>
        <v>0</v>
      </c>
      <c r="J430" s="7"/>
      <c r="K430" s="13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</row>
    <row r="431" spans="1:104" s="19" customFormat="1" ht="30" customHeight="1" x14ac:dyDescent="0.25">
      <c r="A431" s="79" t="s">
        <v>823</v>
      </c>
      <c r="B431" s="75" t="s">
        <v>2834</v>
      </c>
      <c r="C431" s="76" t="s">
        <v>2875</v>
      </c>
      <c r="D431" s="77" t="s">
        <v>2931</v>
      </c>
      <c r="E431" s="121">
        <v>-0.31</v>
      </c>
      <c r="F431" s="15">
        <v>45</v>
      </c>
      <c r="G431" s="17">
        <v>30.9</v>
      </c>
      <c r="H431" s="22"/>
      <c r="I431" s="16">
        <f t="shared" si="8"/>
        <v>0</v>
      </c>
      <c r="J431" s="7"/>
      <c r="K431" s="13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</row>
    <row r="432" spans="1:104" s="19" customFormat="1" ht="53.55" customHeight="1" x14ac:dyDescent="0.25">
      <c r="A432" s="79" t="s">
        <v>824</v>
      </c>
      <c r="B432" s="75" t="s">
        <v>2834</v>
      </c>
      <c r="C432" s="76" t="s">
        <v>2876</v>
      </c>
      <c r="D432" s="77" t="s">
        <v>2954</v>
      </c>
      <c r="E432" s="121">
        <v>-0.4</v>
      </c>
      <c r="F432" s="15">
        <v>35</v>
      </c>
      <c r="G432" s="17">
        <v>20.9</v>
      </c>
      <c r="H432" s="22"/>
      <c r="I432" s="16">
        <f t="shared" si="8"/>
        <v>0</v>
      </c>
      <c r="J432" s="7"/>
      <c r="K432" s="13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</row>
    <row r="433" spans="1:104" s="19" customFormat="1" ht="55.5" customHeight="1" x14ac:dyDescent="0.25">
      <c r="A433" s="79" t="s">
        <v>825</v>
      </c>
      <c r="B433" s="75" t="s">
        <v>2835</v>
      </c>
      <c r="C433" s="76" t="s">
        <v>2877</v>
      </c>
      <c r="D433" s="77" t="s">
        <v>2933</v>
      </c>
      <c r="E433" s="121">
        <v>-0.41</v>
      </c>
      <c r="F433" s="15">
        <v>60</v>
      </c>
      <c r="G433" s="17">
        <v>34.9</v>
      </c>
      <c r="H433" s="22"/>
      <c r="I433" s="16">
        <f t="shared" si="8"/>
        <v>0</v>
      </c>
      <c r="J433" s="7"/>
      <c r="K433" s="13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</row>
    <row r="434" spans="1:104" s="19" customFormat="1" ht="30" customHeight="1" x14ac:dyDescent="0.25">
      <c r="A434" s="79" t="s">
        <v>826</v>
      </c>
      <c r="B434" s="75" t="s">
        <v>2835</v>
      </c>
      <c r="C434" s="76" t="s">
        <v>473</v>
      </c>
      <c r="D434" s="77" t="s">
        <v>2934</v>
      </c>
      <c r="E434" s="121">
        <v>-0.46</v>
      </c>
      <c r="F434" s="15">
        <v>65</v>
      </c>
      <c r="G434" s="17">
        <v>34.9</v>
      </c>
      <c r="H434" s="22"/>
      <c r="I434" s="16">
        <f t="shared" si="8"/>
        <v>0</v>
      </c>
      <c r="J434" s="7"/>
      <c r="K434" s="13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</row>
    <row r="435" spans="1:104" s="19" customFormat="1" ht="30" customHeight="1" x14ac:dyDescent="0.25">
      <c r="A435" s="79" t="s">
        <v>827</v>
      </c>
      <c r="B435" s="75" t="s">
        <v>2835</v>
      </c>
      <c r="C435" s="76" t="s">
        <v>2878</v>
      </c>
      <c r="D435" s="77" t="s">
        <v>2934</v>
      </c>
      <c r="E435" s="121">
        <v>-0.44</v>
      </c>
      <c r="F435" s="15">
        <v>65</v>
      </c>
      <c r="G435" s="17">
        <v>35.9</v>
      </c>
      <c r="H435" s="22"/>
      <c r="I435" s="16">
        <f t="shared" si="8"/>
        <v>0</v>
      </c>
      <c r="J435" s="7"/>
      <c r="K435" s="13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</row>
    <row r="436" spans="1:104" s="19" customFormat="1" ht="30" customHeight="1" x14ac:dyDescent="0.25">
      <c r="A436" s="79" t="s">
        <v>828</v>
      </c>
      <c r="B436" s="75" t="s">
        <v>2835</v>
      </c>
      <c r="C436" s="76" t="s">
        <v>2879</v>
      </c>
      <c r="D436" s="77" t="s">
        <v>2934</v>
      </c>
      <c r="E436" s="121">
        <v>-0.46</v>
      </c>
      <c r="F436" s="15">
        <v>65</v>
      </c>
      <c r="G436" s="17">
        <v>34.9</v>
      </c>
      <c r="H436" s="22"/>
      <c r="I436" s="16">
        <f t="shared" si="8"/>
        <v>0</v>
      </c>
      <c r="J436" s="7"/>
      <c r="K436" s="13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</row>
    <row r="437" spans="1:104" s="19" customFormat="1" ht="30" customHeight="1" x14ac:dyDescent="0.25">
      <c r="A437" s="79" t="s">
        <v>829</v>
      </c>
      <c r="B437" s="75" t="s">
        <v>2835</v>
      </c>
      <c r="C437" s="76" t="s">
        <v>2880</v>
      </c>
      <c r="D437" s="77" t="s">
        <v>2935</v>
      </c>
      <c r="E437" s="121">
        <v>-0.4</v>
      </c>
      <c r="F437" s="15">
        <v>60</v>
      </c>
      <c r="G437" s="17">
        <v>35.9</v>
      </c>
      <c r="H437" s="22"/>
      <c r="I437" s="16">
        <f t="shared" si="8"/>
        <v>0</v>
      </c>
      <c r="J437" s="7"/>
      <c r="K437" s="13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</row>
    <row r="438" spans="1:104" s="19" customFormat="1" ht="30" customHeight="1" x14ac:dyDescent="0.25">
      <c r="A438" s="79" t="s">
        <v>830</v>
      </c>
      <c r="B438" s="75" t="s">
        <v>2835</v>
      </c>
      <c r="C438" s="76" t="s">
        <v>2881</v>
      </c>
      <c r="D438" s="77" t="s">
        <v>2936</v>
      </c>
      <c r="E438" s="121">
        <v>-0.39</v>
      </c>
      <c r="F438" s="15">
        <v>61</v>
      </c>
      <c r="G438" s="17">
        <v>36.9</v>
      </c>
      <c r="H438" s="22"/>
      <c r="I438" s="16">
        <f t="shared" si="8"/>
        <v>0</v>
      </c>
      <c r="J438" s="7"/>
      <c r="K438" s="13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</row>
    <row r="439" spans="1:104" s="19" customFormat="1" ht="30" customHeight="1" x14ac:dyDescent="0.25">
      <c r="A439" s="79" t="s">
        <v>831</v>
      </c>
      <c r="B439" s="75" t="s">
        <v>2836</v>
      </c>
      <c r="C439" s="76" t="s">
        <v>2882</v>
      </c>
      <c r="D439" s="77" t="s">
        <v>2937</v>
      </c>
      <c r="E439" s="121">
        <v>-0.3</v>
      </c>
      <c r="F439" s="15">
        <v>46</v>
      </c>
      <c r="G439" s="17">
        <v>31.9</v>
      </c>
      <c r="H439" s="22"/>
      <c r="I439" s="16">
        <f t="shared" si="8"/>
        <v>0</v>
      </c>
      <c r="J439" s="7"/>
      <c r="K439" s="13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</row>
    <row r="440" spans="1:104" s="19" customFormat="1" ht="46.05" customHeight="1" x14ac:dyDescent="0.25">
      <c r="A440" s="79" t="s">
        <v>832</v>
      </c>
      <c r="B440" s="75" t="s">
        <v>2836</v>
      </c>
      <c r="C440" s="76" t="s">
        <v>2883</v>
      </c>
      <c r="D440" s="77" t="s">
        <v>2938</v>
      </c>
      <c r="E440" s="121">
        <v>-0.41</v>
      </c>
      <c r="F440" s="15">
        <v>46</v>
      </c>
      <c r="G440" s="17">
        <v>26.9</v>
      </c>
      <c r="H440" s="22"/>
      <c r="I440" s="16">
        <f t="shared" si="8"/>
        <v>0</v>
      </c>
      <c r="J440" s="7"/>
      <c r="K440" s="13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</row>
    <row r="441" spans="1:104" s="19" customFormat="1" ht="47.85" customHeight="1" x14ac:dyDescent="0.25">
      <c r="A441" s="79" t="s">
        <v>833</v>
      </c>
      <c r="B441" s="75" t="s">
        <v>308</v>
      </c>
      <c r="C441" s="76" t="s">
        <v>2884</v>
      </c>
      <c r="D441" s="77" t="s">
        <v>2939</v>
      </c>
      <c r="E441" s="121">
        <v>-0.44</v>
      </c>
      <c r="F441" s="15">
        <v>57</v>
      </c>
      <c r="G441" s="17">
        <v>31.9</v>
      </c>
      <c r="H441" s="22"/>
      <c r="I441" s="16">
        <f t="shared" si="8"/>
        <v>0</v>
      </c>
      <c r="J441" s="7"/>
      <c r="K441" s="13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</row>
    <row r="442" spans="1:104" s="19" customFormat="1" ht="30" customHeight="1" x14ac:dyDescent="0.25">
      <c r="A442" s="79" t="s">
        <v>834</v>
      </c>
      <c r="B442" s="75" t="s">
        <v>308</v>
      </c>
      <c r="C442" s="76" t="s">
        <v>2885</v>
      </c>
      <c r="D442" s="77" t="s">
        <v>2940</v>
      </c>
      <c r="E442" s="121">
        <v>-0.38</v>
      </c>
      <c r="F442" s="15">
        <v>52</v>
      </c>
      <c r="G442" s="17">
        <v>31.9</v>
      </c>
      <c r="H442" s="22"/>
      <c r="I442" s="16">
        <f t="shared" si="8"/>
        <v>0</v>
      </c>
      <c r="J442" s="7"/>
      <c r="K442" s="13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</row>
    <row r="443" spans="1:104" s="19" customFormat="1" ht="40.950000000000003" customHeight="1" x14ac:dyDescent="0.25">
      <c r="A443" s="79" t="s">
        <v>835</v>
      </c>
      <c r="B443" s="75" t="s">
        <v>2837</v>
      </c>
      <c r="C443" s="76" t="s">
        <v>2886</v>
      </c>
      <c r="D443" s="77" t="s">
        <v>2910</v>
      </c>
      <c r="E443" s="121">
        <v>-0.47</v>
      </c>
      <c r="F443" s="15">
        <v>34</v>
      </c>
      <c r="G443" s="17">
        <v>17.899999999999999</v>
      </c>
      <c r="H443" s="22"/>
      <c r="I443" s="16">
        <f t="shared" si="8"/>
        <v>0</v>
      </c>
      <c r="J443" s="7"/>
      <c r="K443" s="13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</row>
    <row r="444" spans="1:104" s="19" customFormat="1" ht="30" customHeight="1" x14ac:dyDescent="0.25">
      <c r="A444" s="79" t="s">
        <v>836</v>
      </c>
      <c r="B444" s="75" t="s">
        <v>2837</v>
      </c>
      <c r="C444" s="76" t="s">
        <v>2887</v>
      </c>
      <c r="D444" s="77" t="s">
        <v>2941</v>
      </c>
      <c r="E444" s="121">
        <v>-0.44</v>
      </c>
      <c r="F444" s="15">
        <v>25</v>
      </c>
      <c r="G444" s="17">
        <v>13.9</v>
      </c>
      <c r="H444" s="22"/>
      <c r="I444" s="16">
        <f t="shared" si="8"/>
        <v>0</v>
      </c>
      <c r="J444" s="7"/>
      <c r="K444" s="13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</row>
    <row r="445" spans="1:104" s="19" customFormat="1" ht="30" customHeight="1" x14ac:dyDescent="0.25">
      <c r="A445" s="79" t="s">
        <v>837</v>
      </c>
      <c r="B445" s="75" t="s">
        <v>2838</v>
      </c>
      <c r="C445" s="76" t="s">
        <v>2888</v>
      </c>
      <c r="D445" s="77" t="s">
        <v>2942</v>
      </c>
      <c r="E445" s="121">
        <v>-0.5</v>
      </c>
      <c r="F445" s="15">
        <v>36</v>
      </c>
      <c r="G445" s="17">
        <v>17.899999999999999</v>
      </c>
      <c r="H445" s="22"/>
      <c r="I445" s="16">
        <f t="shared" si="8"/>
        <v>0</v>
      </c>
      <c r="J445" s="7"/>
      <c r="K445" s="13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</row>
    <row r="446" spans="1:104" s="19" customFormat="1" ht="30" customHeight="1" x14ac:dyDescent="0.25">
      <c r="A446" s="79" t="s">
        <v>838</v>
      </c>
      <c r="B446" s="75" t="s">
        <v>2839</v>
      </c>
      <c r="C446" s="76" t="s">
        <v>2839</v>
      </c>
      <c r="D446" s="77" t="s">
        <v>2943</v>
      </c>
      <c r="E446" s="121">
        <v>-0.48</v>
      </c>
      <c r="F446" s="15">
        <v>25</v>
      </c>
      <c r="G446" s="17">
        <v>12.9</v>
      </c>
      <c r="H446" s="22"/>
      <c r="I446" s="16">
        <f t="shared" si="8"/>
        <v>0</v>
      </c>
      <c r="J446" s="7"/>
      <c r="K446" s="13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</row>
    <row r="447" spans="1:104" s="19" customFormat="1" ht="30" customHeight="1" x14ac:dyDescent="0.25">
      <c r="A447" s="79" t="s">
        <v>839</v>
      </c>
      <c r="B447" s="75" t="s">
        <v>2840</v>
      </c>
      <c r="C447" s="76" t="s">
        <v>2889</v>
      </c>
      <c r="D447" s="77" t="s">
        <v>2944</v>
      </c>
      <c r="E447" s="121">
        <v>-0.38</v>
      </c>
      <c r="F447" s="15">
        <v>29</v>
      </c>
      <c r="G447" s="17">
        <v>17.899999999999999</v>
      </c>
      <c r="H447" s="22"/>
      <c r="I447" s="16">
        <f t="shared" si="8"/>
        <v>0</v>
      </c>
      <c r="J447" s="7"/>
      <c r="K447" s="13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</row>
    <row r="448" spans="1:104" s="19" customFormat="1" ht="30" customHeight="1" x14ac:dyDescent="0.25">
      <c r="A448" s="79" t="s">
        <v>840</v>
      </c>
      <c r="B448" s="75" t="s">
        <v>2841</v>
      </c>
      <c r="C448" s="76" t="s">
        <v>2890</v>
      </c>
      <c r="D448" s="77" t="s">
        <v>2945</v>
      </c>
      <c r="E448" s="121">
        <v>-0.51</v>
      </c>
      <c r="F448" s="15">
        <v>45</v>
      </c>
      <c r="G448" s="17">
        <v>21.9</v>
      </c>
      <c r="H448" s="22"/>
      <c r="I448" s="16">
        <f t="shared" si="8"/>
        <v>0</v>
      </c>
      <c r="J448" s="7"/>
      <c r="K448" s="13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</row>
    <row r="449" spans="1:104" s="19" customFormat="1" ht="30" customHeight="1" x14ac:dyDescent="0.25">
      <c r="A449" s="79" t="s">
        <v>841</v>
      </c>
      <c r="B449" s="75" t="s">
        <v>2841</v>
      </c>
      <c r="C449" s="76" t="s">
        <v>2890</v>
      </c>
      <c r="D449" s="77" t="s">
        <v>2946</v>
      </c>
      <c r="E449" s="121">
        <v>-0.51</v>
      </c>
      <c r="F449" s="15">
        <v>58</v>
      </c>
      <c r="G449" s="17">
        <v>27.9</v>
      </c>
      <c r="H449" s="22"/>
      <c r="I449" s="16">
        <f t="shared" si="8"/>
        <v>0</v>
      </c>
      <c r="J449" s="7"/>
      <c r="K449" s="13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</row>
    <row r="450" spans="1:104" s="19" customFormat="1" ht="30" customHeight="1" x14ac:dyDescent="0.25">
      <c r="A450" s="79" t="s">
        <v>842</v>
      </c>
      <c r="B450" s="75" t="s">
        <v>2841</v>
      </c>
      <c r="C450" s="76" t="s">
        <v>2891</v>
      </c>
      <c r="D450" s="77" t="s">
        <v>2947</v>
      </c>
      <c r="E450" s="121">
        <v>-0.53</v>
      </c>
      <c r="F450" s="15">
        <v>58</v>
      </c>
      <c r="G450" s="17">
        <v>26.9</v>
      </c>
      <c r="H450" s="22"/>
      <c r="I450" s="16">
        <f t="shared" ref="I450:I456" si="9">H450*G450</f>
        <v>0</v>
      </c>
      <c r="J450" s="7"/>
      <c r="K450" s="13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</row>
    <row r="451" spans="1:104" s="19" customFormat="1" ht="30" customHeight="1" x14ac:dyDescent="0.25">
      <c r="A451" s="79" t="s">
        <v>843</v>
      </c>
      <c r="B451" s="75" t="s">
        <v>2841</v>
      </c>
      <c r="C451" s="76" t="s">
        <v>2890</v>
      </c>
      <c r="D451" s="77" t="s">
        <v>2948</v>
      </c>
      <c r="E451" s="121">
        <v>-0.51</v>
      </c>
      <c r="F451" s="15">
        <v>35</v>
      </c>
      <c r="G451" s="17">
        <v>16.899999999999999</v>
      </c>
      <c r="H451" s="22"/>
      <c r="I451" s="16">
        <f t="shared" si="9"/>
        <v>0</v>
      </c>
      <c r="J451" s="7"/>
      <c r="K451" s="13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</row>
    <row r="452" spans="1:104" s="19" customFormat="1" ht="30" customHeight="1" x14ac:dyDescent="0.25">
      <c r="A452" s="79" t="s">
        <v>844</v>
      </c>
      <c r="B452" s="75" t="s">
        <v>2841</v>
      </c>
      <c r="C452" s="76" t="s">
        <v>2890</v>
      </c>
      <c r="D452" s="77" t="s">
        <v>2949</v>
      </c>
      <c r="E452" s="121">
        <v>-0.53</v>
      </c>
      <c r="F452" s="15">
        <v>49</v>
      </c>
      <c r="G452" s="17">
        <v>22.9</v>
      </c>
      <c r="H452" s="22"/>
      <c r="I452" s="16">
        <f t="shared" si="9"/>
        <v>0</v>
      </c>
      <c r="J452" s="7"/>
      <c r="K452" s="13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</row>
    <row r="453" spans="1:104" s="31" customFormat="1" ht="47.85" customHeight="1" x14ac:dyDescent="0.25">
      <c r="A453" s="79" t="s">
        <v>845</v>
      </c>
      <c r="B453" s="75" t="s">
        <v>2841</v>
      </c>
      <c r="C453" s="76" t="s">
        <v>2891</v>
      </c>
      <c r="D453" s="77" t="s">
        <v>2950</v>
      </c>
      <c r="E453" s="121">
        <v>-0.51</v>
      </c>
      <c r="F453" s="15">
        <v>35</v>
      </c>
      <c r="G453" s="17">
        <v>16.899999999999999</v>
      </c>
      <c r="H453" s="22"/>
      <c r="I453" s="16">
        <f t="shared" si="9"/>
        <v>0</v>
      </c>
      <c r="J453" s="7"/>
      <c r="K453" s="13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</row>
    <row r="454" spans="1:104" s="31" customFormat="1" ht="47.85" customHeight="1" x14ac:dyDescent="0.25">
      <c r="A454" s="79" t="s">
        <v>846</v>
      </c>
      <c r="B454" s="75" t="s">
        <v>2842</v>
      </c>
      <c r="C454" s="76" t="s">
        <v>2892</v>
      </c>
      <c r="D454" s="77" t="s">
        <v>2951</v>
      </c>
      <c r="E454" s="121">
        <v>-0.4</v>
      </c>
      <c r="F454" s="15">
        <v>30</v>
      </c>
      <c r="G454" s="17">
        <v>17.899999999999999</v>
      </c>
      <c r="H454" s="22"/>
      <c r="I454" s="16">
        <f t="shared" si="9"/>
        <v>0</v>
      </c>
      <c r="J454" s="7"/>
      <c r="K454" s="13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</row>
    <row r="455" spans="1:104" s="31" customFormat="1" ht="47.85" customHeight="1" x14ac:dyDescent="0.25">
      <c r="A455" s="79" t="s">
        <v>847</v>
      </c>
      <c r="B455" s="75" t="s">
        <v>2843</v>
      </c>
      <c r="C455" s="76" t="s">
        <v>2893</v>
      </c>
      <c r="D455" s="77" t="s">
        <v>2952</v>
      </c>
      <c r="E455" s="121">
        <v>-0.48</v>
      </c>
      <c r="F455" s="15">
        <v>25</v>
      </c>
      <c r="G455" s="17">
        <v>12.9</v>
      </c>
      <c r="H455" s="22"/>
      <c r="I455" s="16">
        <f t="shared" si="9"/>
        <v>0</v>
      </c>
      <c r="J455" s="7"/>
      <c r="K455" s="13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</row>
    <row r="456" spans="1:104" s="31" customFormat="1" ht="47.85" customHeight="1" thickBot="1" x14ac:dyDescent="0.3">
      <c r="A456" s="148" t="s">
        <v>848</v>
      </c>
      <c r="B456" s="87" t="s">
        <v>2843</v>
      </c>
      <c r="C456" s="88" t="s">
        <v>2894</v>
      </c>
      <c r="D456" s="90" t="s">
        <v>2953</v>
      </c>
      <c r="E456" s="122">
        <v>-0.42</v>
      </c>
      <c r="F456" s="50">
        <v>26</v>
      </c>
      <c r="G456" s="51">
        <v>14.9</v>
      </c>
      <c r="H456" s="24"/>
      <c r="I456" s="25">
        <f t="shared" si="9"/>
        <v>0</v>
      </c>
      <c r="J456" s="7"/>
      <c r="K456" s="13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</row>
    <row r="457" spans="1:104" s="13" customFormat="1" ht="90" customHeight="1" thickBot="1" x14ac:dyDescent="0.3">
      <c r="A457" s="72" t="s">
        <v>4</v>
      </c>
      <c r="B457" s="73" t="s">
        <v>5</v>
      </c>
      <c r="C457" s="74"/>
      <c r="D457" s="127"/>
      <c r="E457" s="9" t="s">
        <v>6</v>
      </c>
      <c r="F457" s="10" t="s">
        <v>7</v>
      </c>
      <c r="G457" s="11" t="s">
        <v>8</v>
      </c>
      <c r="H457" s="12" t="s">
        <v>9</v>
      </c>
      <c r="I457" s="12" t="s">
        <v>10</v>
      </c>
      <c r="J457" s="7"/>
      <c r="K457" s="13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</row>
    <row r="458" spans="1:104" s="35" customFormat="1" ht="30" customHeight="1" thickBot="1" x14ac:dyDescent="0.3">
      <c r="A458" s="210" t="s">
        <v>15</v>
      </c>
      <c r="B458" s="211"/>
      <c r="C458" s="211"/>
      <c r="D458" s="212"/>
      <c r="E458" s="211"/>
      <c r="F458" s="211"/>
      <c r="G458" s="211"/>
      <c r="H458" s="211"/>
      <c r="I458" s="213"/>
      <c r="J458" s="7"/>
      <c r="K458" s="13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</row>
    <row r="459" spans="1:104" s="19" customFormat="1" ht="54" customHeight="1" x14ac:dyDescent="0.25">
      <c r="A459" s="133" t="s">
        <v>853</v>
      </c>
      <c r="B459" s="80" t="s">
        <v>273</v>
      </c>
      <c r="C459" s="81" t="s">
        <v>2981</v>
      </c>
      <c r="D459" s="77" t="s">
        <v>3154</v>
      </c>
      <c r="E459" s="121">
        <v>-0.28000000000000003</v>
      </c>
      <c r="F459" s="15">
        <v>35</v>
      </c>
      <c r="G459" s="17">
        <v>24.9</v>
      </c>
      <c r="H459" s="22"/>
      <c r="I459" s="53">
        <f t="shared" ref="I459:I518" si="10">G459*H459</f>
        <v>0</v>
      </c>
      <c r="J459" s="7"/>
      <c r="K459" s="13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</row>
    <row r="460" spans="1:104" s="19" customFormat="1" ht="63" customHeight="1" x14ac:dyDescent="0.25">
      <c r="A460" s="133" t="s">
        <v>854</v>
      </c>
      <c r="B460" s="80" t="s">
        <v>273</v>
      </c>
      <c r="C460" s="81" t="s">
        <v>2982</v>
      </c>
      <c r="D460" s="77" t="s">
        <v>3154</v>
      </c>
      <c r="E460" s="121">
        <v>-0.31</v>
      </c>
      <c r="F460" s="15">
        <v>35</v>
      </c>
      <c r="G460" s="17">
        <v>23.9</v>
      </c>
      <c r="H460" s="22"/>
      <c r="I460" s="53">
        <f t="shared" si="10"/>
        <v>0</v>
      </c>
      <c r="J460" s="7"/>
      <c r="K460" s="13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</row>
    <row r="461" spans="1:104" s="19" customFormat="1" ht="52.05" customHeight="1" x14ac:dyDescent="0.25">
      <c r="A461" s="133" t="s">
        <v>855</v>
      </c>
      <c r="B461" s="80" t="s">
        <v>273</v>
      </c>
      <c r="C461" s="81" t="s">
        <v>2983</v>
      </c>
      <c r="D461" s="77" t="s">
        <v>3155</v>
      </c>
      <c r="E461" s="121">
        <v>-0.28000000000000003</v>
      </c>
      <c r="F461" s="15">
        <v>35</v>
      </c>
      <c r="G461" s="17">
        <v>24.9</v>
      </c>
      <c r="H461" s="22"/>
      <c r="I461" s="53">
        <f t="shared" si="10"/>
        <v>0</v>
      </c>
      <c r="J461" s="7"/>
      <c r="K461" s="13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</row>
    <row r="462" spans="1:104" s="19" customFormat="1" ht="98.55" customHeight="1" x14ac:dyDescent="0.25">
      <c r="A462" s="133" t="s">
        <v>856</v>
      </c>
      <c r="B462" s="80" t="s">
        <v>273</v>
      </c>
      <c r="C462" s="81" t="s">
        <v>2984</v>
      </c>
      <c r="D462" s="77" t="s">
        <v>3156</v>
      </c>
      <c r="E462" s="121">
        <v>-0.31</v>
      </c>
      <c r="F462" s="15">
        <v>60</v>
      </c>
      <c r="G462" s="17">
        <v>40.9</v>
      </c>
      <c r="H462" s="22"/>
      <c r="I462" s="53">
        <f t="shared" si="10"/>
        <v>0</v>
      </c>
      <c r="J462" s="7"/>
      <c r="K462" s="13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</row>
    <row r="463" spans="1:104" s="19" customFormat="1" ht="82.95" customHeight="1" x14ac:dyDescent="0.25">
      <c r="A463" s="133" t="s">
        <v>857</v>
      </c>
      <c r="B463" s="80" t="s">
        <v>273</v>
      </c>
      <c r="C463" s="81" t="s">
        <v>2985</v>
      </c>
      <c r="D463" s="77" t="s">
        <v>3157</v>
      </c>
      <c r="E463" s="121">
        <v>-0.3</v>
      </c>
      <c r="F463" s="15">
        <v>60</v>
      </c>
      <c r="G463" s="17">
        <v>41.9</v>
      </c>
      <c r="H463" s="22"/>
      <c r="I463" s="53">
        <f t="shared" si="10"/>
        <v>0</v>
      </c>
      <c r="J463" s="7"/>
      <c r="K463" s="13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</row>
    <row r="464" spans="1:104" s="19" customFormat="1" ht="79.05" customHeight="1" x14ac:dyDescent="0.25">
      <c r="A464" s="133" t="s">
        <v>858</v>
      </c>
      <c r="B464" s="80" t="s">
        <v>273</v>
      </c>
      <c r="C464" s="81" t="s">
        <v>2986</v>
      </c>
      <c r="D464" s="77" t="s">
        <v>3158</v>
      </c>
      <c r="E464" s="121">
        <v>-0.3</v>
      </c>
      <c r="F464" s="15">
        <v>40</v>
      </c>
      <c r="G464" s="17">
        <v>27.9</v>
      </c>
      <c r="H464" s="22"/>
      <c r="I464" s="53">
        <f t="shared" si="10"/>
        <v>0</v>
      </c>
      <c r="J464" s="7"/>
      <c r="K464" s="13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</row>
    <row r="465" spans="1:104" s="19" customFormat="1" ht="57" customHeight="1" x14ac:dyDescent="0.25">
      <c r="A465" s="133" t="s">
        <v>859</v>
      </c>
      <c r="B465" s="80" t="s">
        <v>273</v>
      </c>
      <c r="C465" s="81" t="s">
        <v>2987</v>
      </c>
      <c r="D465" s="77" t="s">
        <v>3159</v>
      </c>
      <c r="E465" s="121">
        <v>-0.27</v>
      </c>
      <c r="F465" s="15">
        <v>40</v>
      </c>
      <c r="G465" s="17">
        <v>28.9</v>
      </c>
      <c r="H465" s="22"/>
      <c r="I465" s="53">
        <f t="shared" si="10"/>
        <v>0</v>
      </c>
      <c r="J465" s="7"/>
      <c r="K465" s="13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</row>
    <row r="466" spans="1:104" s="19" customFormat="1" ht="57" customHeight="1" x14ac:dyDescent="0.25">
      <c r="A466" s="133" t="s">
        <v>860</v>
      </c>
      <c r="B466" s="80" t="s">
        <v>273</v>
      </c>
      <c r="C466" s="81" t="s">
        <v>2988</v>
      </c>
      <c r="D466" s="77" t="s">
        <v>3160</v>
      </c>
      <c r="E466" s="121">
        <v>-0.3</v>
      </c>
      <c r="F466" s="15">
        <v>40</v>
      </c>
      <c r="G466" s="17">
        <v>27.9</v>
      </c>
      <c r="H466" s="22"/>
      <c r="I466" s="53">
        <f t="shared" si="10"/>
        <v>0</v>
      </c>
      <c r="J466" s="7"/>
      <c r="K466" s="13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</row>
    <row r="467" spans="1:104" s="19" customFormat="1" ht="30" customHeight="1" x14ac:dyDescent="0.25">
      <c r="A467" s="133" t="s">
        <v>861</v>
      </c>
      <c r="B467" s="80" t="s">
        <v>273</v>
      </c>
      <c r="C467" s="81" t="s">
        <v>335</v>
      </c>
      <c r="D467" s="77" t="s">
        <v>3161</v>
      </c>
      <c r="E467" s="121">
        <v>-0.27</v>
      </c>
      <c r="F467" s="15">
        <v>15</v>
      </c>
      <c r="G467" s="17">
        <v>10.9</v>
      </c>
      <c r="H467" s="22"/>
      <c r="I467" s="53">
        <f t="shared" si="10"/>
        <v>0</v>
      </c>
      <c r="J467" s="7"/>
      <c r="K467" s="13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</row>
    <row r="468" spans="1:104" s="19" customFormat="1" ht="49.95" customHeight="1" x14ac:dyDescent="0.25">
      <c r="A468" s="133" t="s">
        <v>862</v>
      </c>
      <c r="B468" s="80" t="s">
        <v>2955</v>
      </c>
      <c r="C468" s="81" t="s">
        <v>3328</v>
      </c>
      <c r="D468" s="77" t="s">
        <v>3162</v>
      </c>
      <c r="E468" s="121">
        <v>-0.32</v>
      </c>
      <c r="F468" s="15">
        <v>52</v>
      </c>
      <c r="G468" s="17">
        <v>34.9</v>
      </c>
      <c r="H468" s="22"/>
      <c r="I468" s="53">
        <f t="shared" si="10"/>
        <v>0</v>
      </c>
      <c r="J468" s="7"/>
      <c r="K468" s="13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</row>
    <row r="469" spans="1:104" s="19" customFormat="1" ht="30" customHeight="1" x14ac:dyDescent="0.25">
      <c r="A469" s="133" t="s">
        <v>863</v>
      </c>
      <c r="B469" s="80" t="s">
        <v>2955</v>
      </c>
      <c r="C469" s="81" t="s">
        <v>2989</v>
      </c>
      <c r="D469" s="77" t="s">
        <v>3163</v>
      </c>
      <c r="E469" s="121">
        <v>-0.34</v>
      </c>
      <c r="F469" s="15">
        <v>52</v>
      </c>
      <c r="G469" s="17">
        <v>33.9</v>
      </c>
      <c r="H469" s="22"/>
      <c r="I469" s="53">
        <f t="shared" si="10"/>
        <v>0</v>
      </c>
      <c r="J469" s="7"/>
      <c r="K469" s="13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</row>
    <row r="470" spans="1:104" s="19" customFormat="1" ht="77.55" customHeight="1" x14ac:dyDescent="0.25">
      <c r="A470" s="133" t="s">
        <v>864</v>
      </c>
      <c r="B470" s="80" t="s">
        <v>2955</v>
      </c>
      <c r="C470" s="81" t="s">
        <v>3329</v>
      </c>
      <c r="D470" s="77" t="s">
        <v>3164</v>
      </c>
      <c r="E470" s="121">
        <v>-0.36</v>
      </c>
      <c r="F470" s="15">
        <v>52</v>
      </c>
      <c r="G470" s="17">
        <v>32.9</v>
      </c>
      <c r="H470" s="22"/>
      <c r="I470" s="53">
        <f t="shared" si="10"/>
        <v>0</v>
      </c>
      <c r="J470" s="7"/>
      <c r="K470" s="13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</row>
    <row r="471" spans="1:104" s="19" customFormat="1" ht="30.45" customHeight="1" x14ac:dyDescent="0.25">
      <c r="A471" s="133" t="s">
        <v>865</v>
      </c>
      <c r="B471" s="80" t="s">
        <v>2956</v>
      </c>
      <c r="C471" s="81" t="s">
        <v>2990</v>
      </c>
      <c r="D471" s="77" t="s">
        <v>3165</v>
      </c>
      <c r="E471" s="121">
        <v>-0.5</v>
      </c>
      <c r="F471" s="15">
        <v>120</v>
      </c>
      <c r="G471" s="17">
        <v>59.9</v>
      </c>
      <c r="H471" s="22"/>
      <c r="I471" s="53">
        <f t="shared" si="10"/>
        <v>0</v>
      </c>
      <c r="J471" s="7"/>
      <c r="K471" s="13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</row>
    <row r="472" spans="1:104" s="19" customFormat="1" ht="44.55" customHeight="1" x14ac:dyDescent="0.25">
      <c r="A472" s="133" t="s">
        <v>866</v>
      </c>
      <c r="B472" s="80" t="s">
        <v>2956</v>
      </c>
      <c r="C472" s="81" t="s">
        <v>2991</v>
      </c>
      <c r="D472" s="77" t="s">
        <v>3166</v>
      </c>
      <c r="E472" s="121">
        <v>-0.5</v>
      </c>
      <c r="F472" s="15">
        <v>99</v>
      </c>
      <c r="G472" s="17">
        <v>48.9</v>
      </c>
      <c r="H472" s="22"/>
      <c r="I472" s="53">
        <f t="shared" si="10"/>
        <v>0</v>
      </c>
      <c r="J472" s="7"/>
      <c r="K472" s="13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</row>
    <row r="473" spans="1:104" s="19" customFormat="1" ht="73.95" customHeight="1" x14ac:dyDescent="0.25">
      <c r="A473" s="133" t="s">
        <v>867</v>
      </c>
      <c r="B473" s="80" t="s">
        <v>2956</v>
      </c>
      <c r="C473" s="81" t="s">
        <v>2992</v>
      </c>
      <c r="D473" s="77" t="s">
        <v>3166</v>
      </c>
      <c r="E473" s="121">
        <v>-0.5</v>
      </c>
      <c r="F473" s="15">
        <v>110</v>
      </c>
      <c r="G473" s="17">
        <v>54.9</v>
      </c>
      <c r="H473" s="22"/>
      <c r="I473" s="53">
        <f t="shared" si="10"/>
        <v>0</v>
      </c>
      <c r="J473" s="7"/>
      <c r="K473" s="13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</row>
    <row r="474" spans="1:104" s="19" customFormat="1" ht="72" customHeight="1" x14ac:dyDescent="0.25">
      <c r="A474" s="133" t="s">
        <v>868</v>
      </c>
      <c r="B474" s="80" t="s">
        <v>281</v>
      </c>
      <c r="C474" s="81" t="s">
        <v>2993</v>
      </c>
      <c r="D474" s="77" t="s">
        <v>3167</v>
      </c>
      <c r="E474" s="121">
        <v>-0.37</v>
      </c>
      <c r="F474" s="15">
        <v>51</v>
      </c>
      <c r="G474" s="17">
        <v>31.9</v>
      </c>
      <c r="H474" s="22"/>
      <c r="I474" s="53">
        <f t="shared" si="10"/>
        <v>0</v>
      </c>
      <c r="J474" s="7"/>
      <c r="K474" s="13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</row>
    <row r="475" spans="1:104" s="19" customFormat="1" ht="84" customHeight="1" x14ac:dyDescent="0.25">
      <c r="A475" s="133" t="s">
        <v>869</v>
      </c>
      <c r="B475" s="80" t="s">
        <v>281</v>
      </c>
      <c r="C475" s="81" t="s">
        <v>2994</v>
      </c>
      <c r="D475" s="77" t="s">
        <v>3168</v>
      </c>
      <c r="E475" s="121">
        <v>-0.19</v>
      </c>
      <c r="F475" s="15">
        <v>76</v>
      </c>
      <c r="G475" s="17">
        <v>60.9</v>
      </c>
      <c r="H475" s="22"/>
      <c r="I475" s="53">
        <f t="shared" si="10"/>
        <v>0</v>
      </c>
      <c r="J475" s="7"/>
      <c r="K475" s="13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</row>
    <row r="476" spans="1:104" s="19" customFormat="1" ht="75.45" customHeight="1" x14ac:dyDescent="0.25">
      <c r="A476" s="133" t="s">
        <v>870</v>
      </c>
      <c r="B476" s="80" t="s">
        <v>281</v>
      </c>
      <c r="C476" s="81" t="s">
        <v>2995</v>
      </c>
      <c r="D476" s="77" t="s">
        <v>3169</v>
      </c>
      <c r="E476" s="121">
        <v>-0.34</v>
      </c>
      <c r="F476" s="15">
        <v>92</v>
      </c>
      <c r="G476" s="17">
        <v>59.9</v>
      </c>
      <c r="H476" s="22"/>
      <c r="I476" s="53">
        <f t="shared" si="10"/>
        <v>0</v>
      </c>
      <c r="J476" s="7"/>
      <c r="K476" s="13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</row>
    <row r="477" spans="1:104" s="19" customFormat="1" ht="47.85" customHeight="1" x14ac:dyDescent="0.25">
      <c r="A477" s="133" t="s">
        <v>871</v>
      </c>
      <c r="B477" s="80" t="s">
        <v>281</v>
      </c>
      <c r="C477" s="81" t="s">
        <v>2996</v>
      </c>
      <c r="D477" s="77" t="s">
        <v>3170</v>
      </c>
      <c r="E477" s="121">
        <v>-0.32</v>
      </c>
      <c r="F477" s="15">
        <v>117</v>
      </c>
      <c r="G477" s="17">
        <v>78.900000000000006</v>
      </c>
      <c r="H477" s="22"/>
      <c r="I477" s="53">
        <f t="shared" si="10"/>
        <v>0</v>
      </c>
      <c r="J477" s="7"/>
      <c r="K477" s="13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</row>
    <row r="478" spans="1:104" s="19" customFormat="1" ht="65.7" customHeight="1" x14ac:dyDescent="0.25">
      <c r="A478" s="133" t="s">
        <v>872</v>
      </c>
      <c r="B478" s="80" t="s">
        <v>281</v>
      </c>
      <c r="C478" s="81" t="s">
        <v>2996</v>
      </c>
      <c r="D478" s="77" t="s">
        <v>3171</v>
      </c>
      <c r="E478" s="121">
        <v>-0.37</v>
      </c>
      <c r="F478" s="15">
        <v>159</v>
      </c>
      <c r="G478" s="17">
        <v>98.9</v>
      </c>
      <c r="H478" s="22"/>
      <c r="I478" s="53">
        <f t="shared" si="10"/>
        <v>0</v>
      </c>
      <c r="J478" s="7"/>
      <c r="K478" s="13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</row>
    <row r="479" spans="1:104" s="19" customFormat="1" ht="82.95" customHeight="1" x14ac:dyDescent="0.25">
      <c r="A479" s="133" t="s">
        <v>873</v>
      </c>
      <c r="B479" s="80" t="s">
        <v>281</v>
      </c>
      <c r="C479" s="81" t="s">
        <v>2997</v>
      </c>
      <c r="D479" s="77" t="s">
        <v>3172</v>
      </c>
      <c r="E479" s="121">
        <v>-0.37</v>
      </c>
      <c r="F479" s="15">
        <v>159</v>
      </c>
      <c r="G479" s="17">
        <v>98.9</v>
      </c>
      <c r="H479" s="22"/>
      <c r="I479" s="53">
        <f t="shared" si="10"/>
        <v>0</v>
      </c>
      <c r="J479" s="7"/>
      <c r="K479" s="13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</row>
    <row r="480" spans="1:104" s="19" customFormat="1" ht="73.05" customHeight="1" x14ac:dyDescent="0.25">
      <c r="A480" s="133" t="s">
        <v>874</v>
      </c>
      <c r="B480" s="80" t="s">
        <v>281</v>
      </c>
      <c r="C480" s="81" t="s">
        <v>2998</v>
      </c>
      <c r="D480" s="77" t="s">
        <v>3173</v>
      </c>
      <c r="E480" s="121">
        <v>-0.34</v>
      </c>
      <c r="F480" s="15">
        <v>89</v>
      </c>
      <c r="G480" s="17">
        <v>57.9</v>
      </c>
      <c r="H480" s="22"/>
      <c r="I480" s="53">
        <f t="shared" si="10"/>
        <v>0</v>
      </c>
      <c r="J480" s="7"/>
      <c r="K480" s="13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</row>
    <row r="481" spans="1:104" s="19" customFormat="1" ht="69" customHeight="1" x14ac:dyDescent="0.25">
      <c r="A481" s="133" t="s">
        <v>875</v>
      </c>
      <c r="B481" s="80" t="s">
        <v>281</v>
      </c>
      <c r="C481" s="81" t="s">
        <v>2999</v>
      </c>
      <c r="D481" s="77" t="s">
        <v>3174</v>
      </c>
      <c r="E481" s="121">
        <v>-0.32</v>
      </c>
      <c r="F481" s="15">
        <v>147</v>
      </c>
      <c r="G481" s="17">
        <v>98.9</v>
      </c>
      <c r="H481" s="22"/>
      <c r="I481" s="53">
        <f t="shared" si="10"/>
        <v>0</v>
      </c>
      <c r="J481" s="7"/>
      <c r="K481" s="13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</row>
    <row r="482" spans="1:104" s="19" customFormat="1" ht="71.55" customHeight="1" x14ac:dyDescent="0.25">
      <c r="A482" s="133" t="s">
        <v>876</v>
      </c>
      <c r="B482" s="80" t="s">
        <v>281</v>
      </c>
      <c r="C482" s="81" t="s">
        <v>3000</v>
      </c>
      <c r="D482" s="77" t="s">
        <v>3175</v>
      </c>
      <c r="E482" s="121">
        <v>-0.32</v>
      </c>
      <c r="F482" s="15">
        <v>68</v>
      </c>
      <c r="G482" s="17">
        <v>45.9</v>
      </c>
      <c r="H482" s="22"/>
      <c r="I482" s="53">
        <f t="shared" si="10"/>
        <v>0</v>
      </c>
      <c r="J482" s="7"/>
      <c r="K482" s="13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</row>
    <row r="483" spans="1:104" s="19" customFormat="1" ht="65.7" customHeight="1" x14ac:dyDescent="0.25">
      <c r="A483" s="133" t="s">
        <v>877</v>
      </c>
      <c r="B483" s="80" t="s">
        <v>281</v>
      </c>
      <c r="C483" s="81" t="s">
        <v>3001</v>
      </c>
      <c r="D483" s="77" t="s">
        <v>3176</v>
      </c>
      <c r="E483" s="121">
        <v>-0.31</v>
      </c>
      <c r="F483" s="15">
        <v>55</v>
      </c>
      <c r="G483" s="17">
        <v>37.9</v>
      </c>
      <c r="H483" s="22"/>
      <c r="I483" s="53">
        <f t="shared" si="10"/>
        <v>0</v>
      </c>
      <c r="J483" s="7"/>
      <c r="K483" s="13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</row>
    <row r="484" spans="1:104" s="19" customFormat="1" ht="65.7" customHeight="1" x14ac:dyDescent="0.25">
      <c r="A484" s="133" t="s">
        <v>878</v>
      </c>
      <c r="B484" s="80" t="s">
        <v>281</v>
      </c>
      <c r="C484" s="81" t="s">
        <v>3002</v>
      </c>
      <c r="D484" s="77" t="s">
        <v>3177</v>
      </c>
      <c r="E484" s="121">
        <v>-0.27</v>
      </c>
      <c r="F484" s="15">
        <v>37</v>
      </c>
      <c r="G484" s="17">
        <v>26.9</v>
      </c>
      <c r="H484" s="22"/>
      <c r="I484" s="53">
        <f t="shared" si="10"/>
        <v>0</v>
      </c>
      <c r="J484" s="7"/>
      <c r="K484" s="13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</row>
    <row r="485" spans="1:104" s="19" customFormat="1" ht="88.05" customHeight="1" x14ac:dyDescent="0.25">
      <c r="A485" s="133" t="s">
        <v>879</v>
      </c>
      <c r="B485" s="80" t="s">
        <v>281</v>
      </c>
      <c r="C485" s="81" t="s">
        <v>3003</v>
      </c>
      <c r="D485" s="77" t="s">
        <v>3178</v>
      </c>
      <c r="E485" s="121">
        <v>-0.33</v>
      </c>
      <c r="F485" s="15">
        <v>42</v>
      </c>
      <c r="G485" s="17">
        <v>27.9</v>
      </c>
      <c r="H485" s="22"/>
      <c r="I485" s="53">
        <f t="shared" si="10"/>
        <v>0</v>
      </c>
      <c r="J485" s="7"/>
      <c r="K485" s="13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</row>
    <row r="486" spans="1:104" s="19" customFormat="1" ht="77.55" customHeight="1" x14ac:dyDescent="0.25">
      <c r="A486" s="133" t="s">
        <v>880</v>
      </c>
      <c r="B486" s="80" t="s">
        <v>281</v>
      </c>
      <c r="C486" s="81" t="s">
        <v>3004</v>
      </c>
      <c r="D486" s="77" t="s">
        <v>3179</v>
      </c>
      <c r="E486" s="121">
        <v>-0.37</v>
      </c>
      <c r="F486" s="15">
        <v>94</v>
      </c>
      <c r="G486" s="17">
        <v>58.9</v>
      </c>
      <c r="H486" s="22"/>
      <c r="I486" s="53">
        <f t="shared" si="10"/>
        <v>0</v>
      </c>
      <c r="J486" s="7"/>
      <c r="K486" s="13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</row>
    <row r="487" spans="1:104" s="19" customFormat="1" ht="83.7" customHeight="1" x14ac:dyDescent="0.25">
      <c r="A487" s="133" t="s">
        <v>882</v>
      </c>
      <c r="B487" s="80" t="s">
        <v>281</v>
      </c>
      <c r="C487" s="81" t="s">
        <v>2996</v>
      </c>
      <c r="D487" s="77" t="s">
        <v>3181</v>
      </c>
      <c r="E487" s="121">
        <v>-0.24</v>
      </c>
      <c r="F487" s="15">
        <v>106</v>
      </c>
      <c r="G487" s="17">
        <v>79.900000000000006</v>
      </c>
      <c r="H487" s="22"/>
      <c r="I487" s="53">
        <f t="shared" si="10"/>
        <v>0</v>
      </c>
      <c r="J487" s="7"/>
      <c r="K487" s="13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</row>
    <row r="488" spans="1:104" s="19" customFormat="1" ht="86.55" customHeight="1" x14ac:dyDescent="0.25">
      <c r="A488" s="133" t="s">
        <v>883</v>
      </c>
      <c r="B488" s="80" t="s">
        <v>281</v>
      </c>
      <c r="C488" s="81" t="s">
        <v>2996</v>
      </c>
      <c r="D488" s="77" t="s">
        <v>3182</v>
      </c>
      <c r="E488" s="121">
        <v>-0.27</v>
      </c>
      <c r="F488" s="15">
        <v>159</v>
      </c>
      <c r="G488" s="17">
        <v>114.9</v>
      </c>
      <c r="H488" s="22"/>
      <c r="I488" s="53">
        <f t="shared" si="10"/>
        <v>0</v>
      </c>
      <c r="J488" s="7"/>
      <c r="K488" s="13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</row>
    <row r="489" spans="1:104" s="19" customFormat="1" ht="87.45" customHeight="1" x14ac:dyDescent="0.25">
      <c r="A489" s="133" t="s">
        <v>884</v>
      </c>
      <c r="B489" s="80" t="s">
        <v>281</v>
      </c>
      <c r="C489" s="81" t="s">
        <v>2996</v>
      </c>
      <c r="D489" s="77" t="s">
        <v>3183</v>
      </c>
      <c r="E489" s="121">
        <v>-0.36</v>
      </c>
      <c r="F489" s="15">
        <v>139</v>
      </c>
      <c r="G489" s="17">
        <v>87.9</v>
      </c>
      <c r="H489" s="22"/>
      <c r="I489" s="53">
        <f t="shared" si="10"/>
        <v>0</v>
      </c>
      <c r="J489" s="7"/>
      <c r="K489" s="13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</row>
    <row r="490" spans="1:104" s="19" customFormat="1" ht="64.95" customHeight="1" x14ac:dyDescent="0.25">
      <c r="A490" s="133" t="s">
        <v>885</v>
      </c>
      <c r="B490" s="80" t="s">
        <v>281</v>
      </c>
      <c r="C490" s="81" t="s">
        <v>350</v>
      </c>
      <c r="D490" s="77" t="s">
        <v>3184</v>
      </c>
      <c r="E490" s="121">
        <v>-0.33</v>
      </c>
      <c r="F490" s="15">
        <v>71</v>
      </c>
      <c r="G490" s="17">
        <v>46.9</v>
      </c>
      <c r="H490" s="22"/>
      <c r="I490" s="53">
        <f t="shared" si="10"/>
        <v>0</v>
      </c>
      <c r="J490" s="7"/>
      <c r="K490" s="13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</row>
    <row r="491" spans="1:104" s="19" customFormat="1" ht="88.95" customHeight="1" x14ac:dyDescent="0.25">
      <c r="A491" s="133" t="s">
        <v>886</v>
      </c>
      <c r="B491" s="80" t="s">
        <v>281</v>
      </c>
      <c r="C491" s="81" t="s">
        <v>350</v>
      </c>
      <c r="D491" s="77" t="s">
        <v>3185</v>
      </c>
      <c r="E491" s="121">
        <v>-0.25</v>
      </c>
      <c r="F491" s="15">
        <v>64</v>
      </c>
      <c r="G491" s="17">
        <v>47.9</v>
      </c>
      <c r="H491" s="22"/>
      <c r="I491" s="53">
        <f t="shared" si="10"/>
        <v>0</v>
      </c>
      <c r="J491" s="7"/>
      <c r="K491" s="13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</row>
    <row r="492" spans="1:104" s="19" customFormat="1" ht="59.55" customHeight="1" x14ac:dyDescent="0.25">
      <c r="A492" s="133" t="s">
        <v>887</v>
      </c>
      <c r="B492" s="80" t="s">
        <v>281</v>
      </c>
      <c r="C492" s="81" t="s">
        <v>3006</v>
      </c>
      <c r="D492" s="77" t="s">
        <v>554</v>
      </c>
      <c r="E492" s="121">
        <v>-0.35</v>
      </c>
      <c r="F492" s="15">
        <v>107</v>
      </c>
      <c r="G492" s="17">
        <v>68.900000000000006</v>
      </c>
      <c r="H492" s="22"/>
      <c r="I492" s="53">
        <f t="shared" si="10"/>
        <v>0</v>
      </c>
      <c r="J492" s="7"/>
      <c r="K492" s="13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</row>
    <row r="493" spans="1:104" s="19" customFormat="1" ht="73.05" customHeight="1" x14ac:dyDescent="0.25">
      <c r="A493" s="133" t="s">
        <v>888</v>
      </c>
      <c r="B493" s="80" t="s">
        <v>281</v>
      </c>
      <c r="C493" s="81" t="s">
        <v>3006</v>
      </c>
      <c r="D493" s="77" t="s">
        <v>3186</v>
      </c>
      <c r="E493" s="121">
        <v>-0.32</v>
      </c>
      <c r="F493" s="15">
        <v>110</v>
      </c>
      <c r="G493" s="17">
        <v>73.900000000000006</v>
      </c>
      <c r="H493" s="22"/>
      <c r="I493" s="53">
        <f t="shared" si="10"/>
        <v>0</v>
      </c>
      <c r="J493" s="7"/>
      <c r="K493" s="13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</row>
    <row r="494" spans="1:104" s="19" customFormat="1" ht="70.95" customHeight="1" x14ac:dyDescent="0.25">
      <c r="A494" s="133" t="s">
        <v>889</v>
      </c>
      <c r="B494" s="80" t="s">
        <v>281</v>
      </c>
      <c r="C494" s="81" t="s">
        <v>3007</v>
      </c>
      <c r="D494" s="77" t="s">
        <v>3187</v>
      </c>
      <c r="E494" s="121">
        <v>-0.34</v>
      </c>
      <c r="F494" s="15">
        <v>84</v>
      </c>
      <c r="G494" s="17">
        <v>54.9</v>
      </c>
      <c r="H494" s="22"/>
      <c r="I494" s="53">
        <f t="shared" si="10"/>
        <v>0</v>
      </c>
      <c r="J494" s="7"/>
      <c r="K494" s="13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</row>
    <row r="495" spans="1:104" s="19" customFormat="1" ht="82.5" customHeight="1" x14ac:dyDescent="0.25">
      <c r="A495" s="133" t="s">
        <v>890</v>
      </c>
      <c r="B495" s="80" t="s">
        <v>281</v>
      </c>
      <c r="C495" s="81" t="s">
        <v>3008</v>
      </c>
      <c r="D495" s="77" t="s">
        <v>3188</v>
      </c>
      <c r="E495" s="121">
        <v>-0.33</v>
      </c>
      <c r="F495" s="15">
        <v>133</v>
      </c>
      <c r="G495" s="17">
        <v>88.9</v>
      </c>
      <c r="H495" s="22"/>
      <c r="I495" s="53">
        <f t="shared" si="10"/>
        <v>0</v>
      </c>
      <c r="J495" s="7"/>
      <c r="K495" s="13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</row>
    <row r="496" spans="1:104" s="19" customFormat="1" ht="88.05" customHeight="1" x14ac:dyDescent="0.25">
      <c r="A496" s="133" t="s">
        <v>891</v>
      </c>
      <c r="B496" s="80" t="s">
        <v>281</v>
      </c>
      <c r="C496" s="81" t="s">
        <v>3008</v>
      </c>
      <c r="D496" s="77" t="s">
        <v>3189</v>
      </c>
      <c r="E496" s="121">
        <v>-0.28999999999999998</v>
      </c>
      <c r="F496" s="15">
        <v>128</v>
      </c>
      <c r="G496" s="17">
        <v>89.9</v>
      </c>
      <c r="H496" s="22"/>
      <c r="I496" s="53">
        <f t="shared" si="10"/>
        <v>0</v>
      </c>
      <c r="J496" s="7"/>
      <c r="K496" s="13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</row>
    <row r="497" spans="1:104" s="19" customFormat="1" ht="53.55" customHeight="1" x14ac:dyDescent="0.25">
      <c r="A497" s="133" t="s">
        <v>892</v>
      </c>
      <c r="B497" s="80" t="s">
        <v>281</v>
      </c>
      <c r="C497" s="81" t="s">
        <v>3009</v>
      </c>
      <c r="D497" s="77" t="s">
        <v>3190</v>
      </c>
      <c r="E497" s="121">
        <v>-0.3</v>
      </c>
      <c r="F497" s="15">
        <v>23</v>
      </c>
      <c r="G497" s="17">
        <v>15.9</v>
      </c>
      <c r="H497" s="22"/>
      <c r="I497" s="53">
        <f t="shared" si="10"/>
        <v>0</v>
      </c>
      <c r="J497" s="7"/>
      <c r="K497" s="13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</row>
    <row r="498" spans="1:104" s="19" customFormat="1" ht="83.7" customHeight="1" x14ac:dyDescent="0.25">
      <c r="A498" s="133" t="s">
        <v>893</v>
      </c>
      <c r="B498" s="80" t="s">
        <v>281</v>
      </c>
      <c r="C498" s="81" t="s">
        <v>3010</v>
      </c>
      <c r="D498" s="77" t="s">
        <v>3191</v>
      </c>
      <c r="E498" s="121">
        <v>-0.28999999999999998</v>
      </c>
      <c r="F498" s="15">
        <v>24</v>
      </c>
      <c r="G498" s="17">
        <v>16.899999999999999</v>
      </c>
      <c r="H498" s="22"/>
      <c r="I498" s="53">
        <f t="shared" si="10"/>
        <v>0</v>
      </c>
      <c r="J498" s="7"/>
      <c r="K498" s="13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</row>
    <row r="499" spans="1:104" s="19" customFormat="1" ht="77.55" customHeight="1" x14ac:dyDescent="0.25">
      <c r="A499" s="133" t="s">
        <v>894</v>
      </c>
      <c r="B499" s="80" t="s">
        <v>281</v>
      </c>
      <c r="C499" s="81" t="s">
        <v>3011</v>
      </c>
      <c r="D499" s="77" t="s">
        <v>3192</v>
      </c>
      <c r="E499" s="121">
        <v>-0.27</v>
      </c>
      <c r="F499" s="15">
        <v>130</v>
      </c>
      <c r="G499" s="17">
        <v>94.9</v>
      </c>
      <c r="H499" s="22"/>
      <c r="I499" s="53">
        <f t="shared" si="10"/>
        <v>0</v>
      </c>
      <c r="J499" s="7"/>
      <c r="K499" s="13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</row>
    <row r="500" spans="1:104" s="19" customFormat="1" ht="87.45" customHeight="1" x14ac:dyDescent="0.25">
      <c r="A500" s="133" t="s">
        <v>895</v>
      </c>
      <c r="B500" s="80" t="s">
        <v>281</v>
      </c>
      <c r="C500" s="81" t="s">
        <v>3012</v>
      </c>
      <c r="D500" s="77" t="s">
        <v>3193</v>
      </c>
      <c r="E500" s="121">
        <v>-0.31</v>
      </c>
      <c r="F500" s="15">
        <v>89</v>
      </c>
      <c r="G500" s="17">
        <v>60.9</v>
      </c>
      <c r="H500" s="22"/>
      <c r="I500" s="53">
        <f t="shared" si="10"/>
        <v>0</v>
      </c>
      <c r="J500" s="7"/>
      <c r="K500" s="13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</row>
    <row r="501" spans="1:104" s="19" customFormat="1" ht="85.95" customHeight="1" x14ac:dyDescent="0.25">
      <c r="A501" s="133" t="s">
        <v>896</v>
      </c>
      <c r="B501" s="80" t="s">
        <v>281</v>
      </c>
      <c r="C501" s="81" t="s">
        <v>3013</v>
      </c>
      <c r="D501" s="77" t="s">
        <v>3194</v>
      </c>
      <c r="E501" s="121">
        <v>-0.27</v>
      </c>
      <c r="F501" s="15">
        <v>51</v>
      </c>
      <c r="G501" s="17">
        <v>36.9</v>
      </c>
      <c r="H501" s="22"/>
      <c r="I501" s="53">
        <f t="shared" si="10"/>
        <v>0</v>
      </c>
      <c r="J501" s="7"/>
      <c r="K501" s="13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</row>
    <row r="502" spans="1:104" s="19" customFormat="1" ht="62.55" customHeight="1" x14ac:dyDescent="0.25">
      <c r="A502" s="133" t="s">
        <v>897</v>
      </c>
      <c r="B502" s="80" t="s">
        <v>281</v>
      </c>
      <c r="C502" s="81" t="s">
        <v>3014</v>
      </c>
      <c r="D502" s="77" t="s">
        <v>3195</v>
      </c>
      <c r="E502" s="121">
        <v>-0.28999999999999998</v>
      </c>
      <c r="F502" s="15">
        <v>52</v>
      </c>
      <c r="G502" s="17">
        <v>36.9</v>
      </c>
      <c r="H502" s="22"/>
      <c r="I502" s="53">
        <f t="shared" si="10"/>
        <v>0</v>
      </c>
      <c r="J502" s="7"/>
      <c r="K502" s="13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</row>
    <row r="503" spans="1:104" s="19" customFormat="1" ht="53.55" customHeight="1" x14ac:dyDescent="0.25">
      <c r="A503" s="133" t="s">
        <v>898</v>
      </c>
      <c r="B503" s="80" t="s">
        <v>281</v>
      </c>
      <c r="C503" s="81" t="s">
        <v>3015</v>
      </c>
      <c r="D503" s="77" t="s">
        <v>3196</v>
      </c>
      <c r="E503" s="121">
        <v>-0.34</v>
      </c>
      <c r="F503" s="15">
        <v>89</v>
      </c>
      <c r="G503" s="17">
        <v>57.9</v>
      </c>
      <c r="H503" s="22"/>
      <c r="I503" s="53">
        <f t="shared" si="10"/>
        <v>0</v>
      </c>
      <c r="J503" s="7"/>
      <c r="K503" s="13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</row>
    <row r="504" spans="1:104" s="19" customFormat="1" ht="70.95" customHeight="1" x14ac:dyDescent="0.25">
      <c r="A504" s="133" t="s">
        <v>899</v>
      </c>
      <c r="B504" s="80" t="s">
        <v>2957</v>
      </c>
      <c r="C504" s="81" t="s">
        <v>3016</v>
      </c>
      <c r="D504" s="77" t="s">
        <v>3197</v>
      </c>
      <c r="E504" s="121">
        <v>-0.28000000000000003</v>
      </c>
      <c r="F504" s="15">
        <v>42</v>
      </c>
      <c r="G504" s="17">
        <v>29.9</v>
      </c>
      <c r="H504" s="22"/>
      <c r="I504" s="53">
        <f t="shared" si="10"/>
        <v>0</v>
      </c>
      <c r="J504" s="7"/>
      <c r="K504" s="13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</row>
    <row r="505" spans="1:104" s="19" customFormat="1" ht="57.45" customHeight="1" x14ac:dyDescent="0.25">
      <c r="A505" s="133" t="s">
        <v>900</v>
      </c>
      <c r="B505" s="80" t="s">
        <v>2957</v>
      </c>
      <c r="C505" s="81" t="s">
        <v>3017</v>
      </c>
      <c r="D505" s="77" t="s">
        <v>3198</v>
      </c>
      <c r="E505" s="121">
        <v>-0.31</v>
      </c>
      <c r="F505" s="15">
        <v>96</v>
      </c>
      <c r="G505" s="17">
        <v>65.900000000000006</v>
      </c>
      <c r="H505" s="22"/>
      <c r="I505" s="53">
        <f t="shared" si="10"/>
        <v>0</v>
      </c>
      <c r="J505" s="7"/>
      <c r="K505" s="13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</row>
    <row r="506" spans="1:104" s="19" customFormat="1" ht="69" customHeight="1" x14ac:dyDescent="0.25">
      <c r="A506" s="133" t="s">
        <v>901</v>
      </c>
      <c r="B506" s="80" t="s">
        <v>2958</v>
      </c>
      <c r="C506" s="81" t="s">
        <v>3018</v>
      </c>
      <c r="D506" s="77" t="s">
        <v>3199</v>
      </c>
      <c r="E506" s="121">
        <v>-0.33</v>
      </c>
      <c r="F506" s="15">
        <v>36</v>
      </c>
      <c r="G506" s="17">
        <v>23.9</v>
      </c>
      <c r="H506" s="22"/>
      <c r="I506" s="53">
        <f t="shared" si="10"/>
        <v>0</v>
      </c>
      <c r="J506" s="7"/>
      <c r="K506" s="13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</row>
    <row r="507" spans="1:104" s="19" customFormat="1" ht="47.85" customHeight="1" x14ac:dyDescent="0.25">
      <c r="A507" s="133" t="s">
        <v>902</v>
      </c>
      <c r="B507" s="80" t="s">
        <v>2659</v>
      </c>
      <c r="C507" s="81" t="s">
        <v>3019</v>
      </c>
      <c r="D507" s="77" t="s">
        <v>3200</v>
      </c>
      <c r="E507" s="121"/>
      <c r="F507" s="15">
        <v>163</v>
      </c>
      <c r="G507" s="17">
        <v>119.9</v>
      </c>
      <c r="H507" s="22"/>
      <c r="I507" s="53">
        <f t="shared" si="10"/>
        <v>0</v>
      </c>
      <c r="J507" s="7"/>
      <c r="K507" s="13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</row>
    <row r="508" spans="1:104" s="19" customFormat="1" ht="68.55" customHeight="1" x14ac:dyDescent="0.25">
      <c r="A508" s="133" t="s">
        <v>903</v>
      </c>
      <c r="B508" s="80" t="s">
        <v>2959</v>
      </c>
      <c r="C508" s="81" t="s">
        <v>3020</v>
      </c>
      <c r="D508" s="77" t="s">
        <v>3201</v>
      </c>
      <c r="E508" s="121">
        <v>-0.2</v>
      </c>
      <c r="F508" s="15">
        <v>30</v>
      </c>
      <c r="G508" s="17">
        <v>23.9</v>
      </c>
      <c r="H508" s="22"/>
      <c r="I508" s="53">
        <f t="shared" si="10"/>
        <v>0</v>
      </c>
      <c r="J508" s="7"/>
      <c r="K508" s="13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</row>
    <row r="509" spans="1:104" s="19" customFormat="1" ht="80.55" customHeight="1" x14ac:dyDescent="0.25">
      <c r="A509" s="133" t="s">
        <v>904</v>
      </c>
      <c r="B509" s="80" t="s">
        <v>2959</v>
      </c>
      <c r="C509" s="81" t="s">
        <v>3021</v>
      </c>
      <c r="D509" s="77" t="s">
        <v>3201</v>
      </c>
      <c r="E509" s="121">
        <v>-0.2</v>
      </c>
      <c r="F509" s="15">
        <v>30</v>
      </c>
      <c r="G509" s="17">
        <v>23.9</v>
      </c>
      <c r="H509" s="22"/>
      <c r="I509" s="53">
        <f t="shared" si="10"/>
        <v>0</v>
      </c>
      <c r="J509" s="7"/>
      <c r="K509" s="13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</row>
    <row r="510" spans="1:104" s="19" customFormat="1" ht="47.85" customHeight="1" x14ac:dyDescent="0.25">
      <c r="A510" s="133" t="s">
        <v>905</v>
      </c>
      <c r="B510" s="80" t="s">
        <v>2959</v>
      </c>
      <c r="C510" s="81" t="s">
        <v>3022</v>
      </c>
      <c r="D510" s="77" t="s">
        <v>3201</v>
      </c>
      <c r="E510" s="121">
        <v>-0.2</v>
      </c>
      <c r="F510" s="15">
        <v>30</v>
      </c>
      <c r="G510" s="17">
        <v>23.9</v>
      </c>
      <c r="H510" s="22"/>
      <c r="I510" s="53">
        <f t="shared" si="10"/>
        <v>0</v>
      </c>
      <c r="J510" s="7"/>
      <c r="K510" s="13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</row>
    <row r="511" spans="1:104" s="19" customFormat="1" ht="72.45" customHeight="1" x14ac:dyDescent="0.25">
      <c r="A511" s="133" t="s">
        <v>906</v>
      </c>
      <c r="B511" s="80" t="s">
        <v>287</v>
      </c>
      <c r="C511" s="81" t="s">
        <v>3023</v>
      </c>
      <c r="D511" s="77" t="s">
        <v>3202</v>
      </c>
      <c r="E511" s="121">
        <v>-0.36</v>
      </c>
      <c r="F511" s="15">
        <v>41</v>
      </c>
      <c r="G511" s="17">
        <v>25.9</v>
      </c>
      <c r="H511" s="22"/>
      <c r="I511" s="53">
        <f t="shared" si="10"/>
        <v>0</v>
      </c>
      <c r="J511" s="7"/>
      <c r="K511" s="13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</row>
    <row r="512" spans="1:104" s="19" customFormat="1" ht="86.55" customHeight="1" x14ac:dyDescent="0.25">
      <c r="A512" s="133" t="s">
        <v>907</v>
      </c>
      <c r="B512" s="80" t="s">
        <v>287</v>
      </c>
      <c r="C512" s="81" t="s">
        <v>3023</v>
      </c>
      <c r="D512" s="77" t="s">
        <v>3203</v>
      </c>
      <c r="E512" s="121">
        <v>-0.36</v>
      </c>
      <c r="F512" s="15">
        <v>25</v>
      </c>
      <c r="G512" s="17">
        <v>15.9</v>
      </c>
      <c r="H512" s="22"/>
      <c r="I512" s="53">
        <f t="shared" si="10"/>
        <v>0</v>
      </c>
      <c r="J512" s="7"/>
      <c r="K512" s="13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</row>
    <row r="513" spans="1:104" s="19" customFormat="1" ht="70.05" customHeight="1" x14ac:dyDescent="0.25">
      <c r="A513" s="133" t="s">
        <v>908</v>
      </c>
      <c r="B513" s="80" t="s">
        <v>288</v>
      </c>
      <c r="C513" s="81" t="s">
        <v>3024</v>
      </c>
      <c r="D513" s="77" t="s">
        <v>3204</v>
      </c>
      <c r="E513" s="121">
        <v>-0.27</v>
      </c>
      <c r="F513" s="15">
        <v>67</v>
      </c>
      <c r="G513" s="17">
        <v>48.9</v>
      </c>
      <c r="H513" s="22"/>
      <c r="I513" s="53">
        <f t="shared" si="10"/>
        <v>0</v>
      </c>
      <c r="J513" s="7"/>
      <c r="K513" s="13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</row>
    <row r="514" spans="1:104" s="19" customFormat="1" ht="95.55" customHeight="1" x14ac:dyDescent="0.25">
      <c r="A514" s="133" t="s">
        <v>909</v>
      </c>
      <c r="B514" s="80" t="s">
        <v>288</v>
      </c>
      <c r="C514" s="81" t="s">
        <v>3025</v>
      </c>
      <c r="D514" s="77" t="s">
        <v>3205</v>
      </c>
      <c r="E514" s="121">
        <v>-0.27</v>
      </c>
      <c r="F514" s="15">
        <v>79</v>
      </c>
      <c r="G514" s="17">
        <v>56.9</v>
      </c>
      <c r="H514" s="22"/>
      <c r="I514" s="53">
        <f t="shared" si="10"/>
        <v>0</v>
      </c>
      <c r="J514" s="7"/>
      <c r="K514" s="13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</row>
    <row r="515" spans="1:104" s="19" customFormat="1" ht="89.55" customHeight="1" x14ac:dyDescent="0.25">
      <c r="A515" s="133" t="s">
        <v>910</v>
      </c>
      <c r="B515" s="80" t="s">
        <v>293</v>
      </c>
      <c r="C515" s="81" t="s">
        <v>3026</v>
      </c>
      <c r="D515" s="77" t="s">
        <v>3206</v>
      </c>
      <c r="E515" s="121"/>
      <c r="F515" s="15">
        <v>169</v>
      </c>
      <c r="G515" s="17">
        <v>105.9</v>
      </c>
      <c r="H515" s="22"/>
      <c r="I515" s="53">
        <f t="shared" si="10"/>
        <v>0</v>
      </c>
      <c r="J515" s="7"/>
      <c r="K515" s="13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</row>
    <row r="516" spans="1:104" s="19" customFormat="1" ht="43.5" customHeight="1" x14ac:dyDescent="0.25">
      <c r="A516" s="133" t="s">
        <v>1059</v>
      </c>
      <c r="B516" s="80" t="s">
        <v>2960</v>
      </c>
      <c r="C516" s="81" t="s">
        <v>3028</v>
      </c>
      <c r="D516" s="77" t="s">
        <v>3207</v>
      </c>
      <c r="E516" s="121">
        <v>-0.55000000000000004</v>
      </c>
      <c r="F516" s="15">
        <v>17</v>
      </c>
      <c r="G516" s="17">
        <v>7.5</v>
      </c>
      <c r="H516" s="22"/>
      <c r="I516" s="53">
        <f t="shared" si="10"/>
        <v>0</v>
      </c>
      <c r="J516" s="7"/>
      <c r="K516" s="13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</row>
    <row r="517" spans="1:104" s="19" customFormat="1" ht="47.85" customHeight="1" x14ac:dyDescent="0.25">
      <c r="A517" s="133" t="s">
        <v>912</v>
      </c>
      <c r="B517" s="80" t="s">
        <v>2960</v>
      </c>
      <c r="C517" s="81" t="s">
        <v>3330</v>
      </c>
      <c r="D517" s="77" t="s">
        <v>3208</v>
      </c>
      <c r="E517" s="121">
        <v>-0.57999999999999996</v>
      </c>
      <c r="F517" s="15">
        <v>24</v>
      </c>
      <c r="G517" s="17">
        <v>9.9</v>
      </c>
      <c r="H517" s="22"/>
      <c r="I517" s="53">
        <f t="shared" si="10"/>
        <v>0</v>
      </c>
      <c r="J517" s="7"/>
      <c r="K517" s="13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</row>
    <row r="518" spans="1:104" s="19" customFormat="1" ht="58.05" customHeight="1" x14ac:dyDescent="0.25">
      <c r="A518" s="133" t="s">
        <v>913</v>
      </c>
      <c r="B518" s="80" t="s">
        <v>2960</v>
      </c>
      <c r="C518" s="81" t="s">
        <v>3331</v>
      </c>
      <c r="D518" s="77" t="s">
        <v>3209</v>
      </c>
      <c r="E518" s="121">
        <v>-0.55000000000000004</v>
      </c>
      <c r="F518" s="15">
        <v>38</v>
      </c>
      <c r="G518" s="17">
        <v>16.899999999999999</v>
      </c>
      <c r="H518" s="22"/>
      <c r="I518" s="53">
        <f t="shared" si="10"/>
        <v>0</v>
      </c>
      <c r="J518" s="7"/>
      <c r="K518" s="13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</row>
    <row r="519" spans="1:104" s="19" customFormat="1" ht="54" customHeight="1" x14ac:dyDescent="0.25">
      <c r="A519" s="133" t="s">
        <v>914</v>
      </c>
      <c r="B519" s="80" t="s">
        <v>2960</v>
      </c>
      <c r="C519" s="81" t="s">
        <v>3029</v>
      </c>
      <c r="D519" s="77" t="s">
        <v>3210</v>
      </c>
      <c r="E519" s="121">
        <v>-0.51</v>
      </c>
      <c r="F519" s="15">
        <v>35</v>
      </c>
      <c r="G519" s="17">
        <v>16.899999999999999</v>
      </c>
      <c r="H519" s="22"/>
      <c r="I519" s="53">
        <f t="shared" ref="I519:I582" si="11">G519*H519</f>
        <v>0</v>
      </c>
      <c r="J519" s="7"/>
      <c r="K519" s="13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</row>
    <row r="520" spans="1:104" s="19" customFormat="1" ht="40.049999999999997" customHeight="1" x14ac:dyDescent="0.25">
      <c r="A520" s="133" t="s">
        <v>915</v>
      </c>
      <c r="B520" s="80" t="s">
        <v>2960</v>
      </c>
      <c r="C520" s="81" t="s">
        <v>3030</v>
      </c>
      <c r="D520" s="77" t="s">
        <v>3211</v>
      </c>
      <c r="E520" s="121">
        <v>-0.54</v>
      </c>
      <c r="F520" s="15">
        <v>35</v>
      </c>
      <c r="G520" s="17">
        <v>15.9</v>
      </c>
      <c r="H520" s="22"/>
      <c r="I520" s="53">
        <f t="shared" si="11"/>
        <v>0</v>
      </c>
      <c r="J520" s="7"/>
      <c r="K520" s="13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</row>
    <row r="521" spans="1:104" s="19" customFormat="1" ht="40.049999999999997" customHeight="1" x14ac:dyDescent="0.25">
      <c r="A521" s="133" t="s">
        <v>916</v>
      </c>
      <c r="B521" s="80" t="s">
        <v>2960</v>
      </c>
      <c r="C521" s="81" t="s">
        <v>3031</v>
      </c>
      <c r="D521" s="77" t="s">
        <v>3212</v>
      </c>
      <c r="E521" s="121">
        <v>-0.51</v>
      </c>
      <c r="F521" s="15">
        <v>35</v>
      </c>
      <c r="G521" s="17">
        <v>16.899999999999999</v>
      </c>
      <c r="H521" s="22"/>
      <c r="I521" s="53">
        <f t="shared" si="11"/>
        <v>0</v>
      </c>
      <c r="J521" s="7"/>
      <c r="K521" s="13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</row>
    <row r="522" spans="1:104" s="19" customFormat="1" ht="36" customHeight="1" x14ac:dyDescent="0.25">
      <c r="A522" s="133" t="s">
        <v>917</v>
      </c>
      <c r="B522" s="80" t="s">
        <v>2960</v>
      </c>
      <c r="C522" s="81" t="s">
        <v>3032</v>
      </c>
      <c r="D522" s="77" t="s">
        <v>3213</v>
      </c>
      <c r="E522" s="121">
        <v>-0.54</v>
      </c>
      <c r="F522" s="15">
        <v>35</v>
      </c>
      <c r="G522" s="17">
        <v>15.9</v>
      </c>
      <c r="H522" s="22"/>
      <c r="I522" s="53">
        <f t="shared" si="11"/>
        <v>0</v>
      </c>
      <c r="J522" s="7"/>
      <c r="K522" s="13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</row>
    <row r="523" spans="1:104" s="19" customFormat="1" ht="45" customHeight="1" x14ac:dyDescent="0.25">
      <c r="A523" s="133" t="s">
        <v>918</v>
      </c>
      <c r="B523" s="80" t="s">
        <v>2960</v>
      </c>
      <c r="C523" s="81" t="s">
        <v>3033</v>
      </c>
      <c r="D523" s="77" t="s">
        <v>3213</v>
      </c>
      <c r="E523" s="121">
        <v>-0.54</v>
      </c>
      <c r="F523" s="15">
        <v>35</v>
      </c>
      <c r="G523" s="17">
        <v>15.9</v>
      </c>
      <c r="H523" s="22"/>
      <c r="I523" s="53">
        <f t="shared" si="11"/>
        <v>0</v>
      </c>
      <c r="J523" s="7"/>
      <c r="K523" s="13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</row>
    <row r="524" spans="1:104" s="19" customFormat="1" ht="55.05" customHeight="1" x14ac:dyDescent="0.25">
      <c r="A524" s="133" t="s">
        <v>919</v>
      </c>
      <c r="B524" s="80" t="s">
        <v>2960</v>
      </c>
      <c r="C524" s="81" t="s">
        <v>3034</v>
      </c>
      <c r="D524" s="77" t="s">
        <v>3214</v>
      </c>
      <c r="E524" s="121">
        <v>-0.5</v>
      </c>
      <c r="F524" s="15">
        <v>20</v>
      </c>
      <c r="G524" s="17">
        <v>9.9</v>
      </c>
      <c r="H524" s="22"/>
      <c r="I524" s="53">
        <f t="shared" si="11"/>
        <v>0</v>
      </c>
      <c r="J524" s="7"/>
      <c r="K524" s="13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</row>
    <row r="525" spans="1:104" s="19" customFormat="1" ht="47.85" customHeight="1" x14ac:dyDescent="0.25">
      <c r="A525" s="133" t="s">
        <v>920</v>
      </c>
      <c r="B525" s="80" t="s">
        <v>2960</v>
      </c>
      <c r="C525" s="81" t="s">
        <v>3035</v>
      </c>
      <c r="D525" s="77" t="s">
        <v>3215</v>
      </c>
      <c r="E525" s="121">
        <v>-0.59</v>
      </c>
      <c r="F525" s="15">
        <v>61</v>
      </c>
      <c r="G525" s="17">
        <v>24.9</v>
      </c>
      <c r="H525" s="22"/>
      <c r="I525" s="53">
        <f t="shared" si="11"/>
        <v>0</v>
      </c>
      <c r="J525" s="7"/>
      <c r="K525" s="13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</row>
    <row r="526" spans="1:104" s="19" customFormat="1" ht="51" customHeight="1" x14ac:dyDescent="0.25">
      <c r="A526" s="133" t="s">
        <v>921</v>
      </c>
      <c r="B526" s="80" t="s">
        <v>2960</v>
      </c>
      <c r="C526" s="81" t="s">
        <v>3036</v>
      </c>
      <c r="D526" s="77" t="s">
        <v>6608</v>
      </c>
      <c r="E526" s="121">
        <v>-0.54</v>
      </c>
      <c r="F526" s="15">
        <v>48</v>
      </c>
      <c r="G526" s="17">
        <v>21.9</v>
      </c>
      <c r="H526" s="22"/>
      <c r="I526" s="53">
        <f t="shared" si="11"/>
        <v>0</v>
      </c>
      <c r="J526" s="7"/>
      <c r="K526" s="13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</row>
    <row r="527" spans="1:104" s="19" customFormat="1" ht="47.85" customHeight="1" x14ac:dyDescent="0.25">
      <c r="A527" s="133" t="s">
        <v>922</v>
      </c>
      <c r="B527" s="80" t="s">
        <v>2960</v>
      </c>
      <c r="C527" s="81" t="s">
        <v>3037</v>
      </c>
      <c r="D527" s="77" t="s">
        <v>3216</v>
      </c>
      <c r="E527" s="121">
        <v>-0.63</v>
      </c>
      <c r="F527" s="15">
        <v>80</v>
      </c>
      <c r="G527" s="17">
        <v>28.9</v>
      </c>
      <c r="H527" s="22"/>
      <c r="I527" s="53">
        <f t="shared" si="11"/>
        <v>0</v>
      </c>
      <c r="J527" s="7"/>
      <c r="K527" s="13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</row>
    <row r="528" spans="1:104" s="19" customFormat="1" ht="40.950000000000003" customHeight="1" x14ac:dyDescent="0.25">
      <c r="A528" s="133" t="s">
        <v>923</v>
      </c>
      <c r="B528" s="80" t="s">
        <v>2835</v>
      </c>
      <c r="C528" s="81" t="s">
        <v>3038</v>
      </c>
      <c r="D528" s="77" t="s">
        <v>3217</v>
      </c>
      <c r="E528" s="121">
        <v>-0.41</v>
      </c>
      <c r="F528" s="15">
        <v>58</v>
      </c>
      <c r="G528" s="17">
        <v>33.9</v>
      </c>
      <c r="H528" s="22"/>
      <c r="I528" s="53">
        <f t="shared" si="11"/>
        <v>0</v>
      </c>
      <c r="J528" s="7"/>
      <c r="K528" s="13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</row>
    <row r="529" spans="1:104" s="19" customFormat="1" ht="40.950000000000003" customHeight="1" x14ac:dyDescent="0.25">
      <c r="A529" s="133" t="s">
        <v>924</v>
      </c>
      <c r="B529" s="80" t="s">
        <v>300</v>
      </c>
      <c r="C529" s="81" t="s">
        <v>3039</v>
      </c>
      <c r="D529" s="77" t="s">
        <v>3218</v>
      </c>
      <c r="E529" s="121">
        <v>-0.37</v>
      </c>
      <c r="F529" s="15">
        <v>11</v>
      </c>
      <c r="G529" s="17">
        <v>6.9</v>
      </c>
      <c r="H529" s="22"/>
      <c r="I529" s="53">
        <f t="shared" si="11"/>
        <v>0</v>
      </c>
      <c r="J529" s="7"/>
      <c r="K529" s="13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</row>
    <row r="530" spans="1:104" s="19" customFormat="1" ht="42" customHeight="1" x14ac:dyDescent="0.25">
      <c r="A530" s="133" t="s">
        <v>926</v>
      </c>
      <c r="B530" s="80" t="s">
        <v>2962</v>
      </c>
      <c r="C530" s="81" t="s">
        <v>3041</v>
      </c>
      <c r="D530" s="77" t="s">
        <v>3220</v>
      </c>
      <c r="E530" s="121">
        <v>-0.25</v>
      </c>
      <c r="F530" s="15">
        <v>16</v>
      </c>
      <c r="G530" s="17">
        <v>11.9</v>
      </c>
      <c r="H530" s="22"/>
      <c r="I530" s="53">
        <f t="shared" si="11"/>
        <v>0</v>
      </c>
      <c r="J530" s="7"/>
      <c r="K530" s="13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</row>
    <row r="531" spans="1:104" s="19" customFormat="1" ht="42" customHeight="1" x14ac:dyDescent="0.25">
      <c r="A531" s="133" t="s">
        <v>927</v>
      </c>
      <c r="B531" s="80" t="s">
        <v>2962</v>
      </c>
      <c r="C531" s="81" t="s">
        <v>3042</v>
      </c>
      <c r="D531" s="77" t="s">
        <v>3221</v>
      </c>
      <c r="E531" s="121">
        <v>-0.32</v>
      </c>
      <c r="F531" s="15">
        <v>25</v>
      </c>
      <c r="G531" s="17">
        <v>16.899999999999999</v>
      </c>
      <c r="H531" s="22"/>
      <c r="I531" s="53">
        <f t="shared" si="11"/>
        <v>0</v>
      </c>
      <c r="J531" s="7"/>
      <c r="K531" s="13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</row>
    <row r="532" spans="1:104" s="19" customFormat="1" ht="47.55" customHeight="1" x14ac:dyDescent="0.25">
      <c r="A532" s="133" t="s">
        <v>928</v>
      </c>
      <c r="B532" s="80" t="s">
        <v>2962</v>
      </c>
      <c r="C532" s="81" t="s">
        <v>3043</v>
      </c>
      <c r="D532" s="77" t="s">
        <v>3222</v>
      </c>
      <c r="E532" s="121">
        <v>-0.41</v>
      </c>
      <c r="F532" s="15">
        <v>10</v>
      </c>
      <c r="G532" s="17">
        <v>5.9</v>
      </c>
      <c r="H532" s="22"/>
      <c r="I532" s="53">
        <f t="shared" si="11"/>
        <v>0</v>
      </c>
      <c r="J532" s="7"/>
      <c r="K532" s="13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</row>
    <row r="533" spans="1:104" s="19" customFormat="1" ht="50.55" customHeight="1" x14ac:dyDescent="0.25">
      <c r="A533" s="133" t="s">
        <v>929</v>
      </c>
      <c r="B533" s="80" t="s">
        <v>2962</v>
      </c>
      <c r="C533" s="81" t="s">
        <v>3044</v>
      </c>
      <c r="D533" s="77" t="s">
        <v>3223</v>
      </c>
      <c r="E533" s="121">
        <v>-0.41</v>
      </c>
      <c r="F533" s="15">
        <v>10</v>
      </c>
      <c r="G533" s="17">
        <v>5.9</v>
      </c>
      <c r="H533" s="22"/>
      <c r="I533" s="53">
        <f t="shared" si="11"/>
        <v>0</v>
      </c>
      <c r="J533" s="7"/>
      <c r="K533" s="13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</row>
    <row r="534" spans="1:104" s="19" customFormat="1" ht="40.5" customHeight="1" x14ac:dyDescent="0.25">
      <c r="A534" s="133" t="s">
        <v>930</v>
      </c>
      <c r="B534" s="80" t="s">
        <v>2962</v>
      </c>
      <c r="C534" s="81" t="s">
        <v>3045</v>
      </c>
      <c r="D534" s="77" t="s">
        <v>3224</v>
      </c>
      <c r="E534" s="121">
        <v>-0.32</v>
      </c>
      <c r="F534" s="15">
        <v>25</v>
      </c>
      <c r="G534" s="17">
        <v>16.899999999999999</v>
      </c>
      <c r="H534" s="22"/>
      <c r="I534" s="53">
        <f t="shared" si="11"/>
        <v>0</v>
      </c>
      <c r="J534" s="7"/>
      <c r="K534" s="13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</row>
    <row r="535" spans="1:104" s="19" customFormat="1" ht="48" customHeight="1" x14ac:dyDescent="0.25">
      <c r="A535" s="133" t="s">
        <v>931</v>
      </c>
      <c r="B535" s="80" t="s">
        <v>2962</v>
      </c>
      <c r="C535" s="81" t="s">
        <v>3046</v>
      </c>
      <c r="D535" s="77" t="s">
        <v>3224</v>
      </c>
      <c r="E535" s="121">
        <v>-0.32</v>
      </c>
      <c r="F535" s="15">
        <v>25</v>
      </c>
      <c r="G535" s="17">
        <v>16.899999999999999</v>
      </c>
      <c r="H535" s="22"/>
      <c r="I535" s="53">
        <f t="shared" si="11"/>
        <v>0</v>
      </c>
      <c r="J535" s="7"/>
      <c r="K535" s="13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</row>
    <row r="536" spans="1:104" s="19" customFormat="1" ht="46.05" customHeight="1" x14ac:dyDescent="0.25">
      <c r="A536" s="133" t="s">
        <v>932</v>
      </c>
      <c r="B536" s="80" t="s">
        <v>2962</v>
      </c>
      <c r="C536" s="81" t="s">
        <v>3047</v>
      </c>
      <c r="D536" s="77" t="s">
        <v>3225</v>
      </c>
      <c r="E536" s="121">
        <v>-0.42</v>
      </c>
      <c r="F536" s="15">
        <v>50</v>
      </c>
      <c r="G536" s="17">
        <v>28.9</v>
      </c>
      <c r="H536" s="22"/>
      <c r="I536" s="53">
        <f t="shared" si="11"/>
        <v>0</v>
      </c>
      <c r="J536" s="7"/>
      <c r="K536" s="13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</row>
    <row r="537" spans="1:104" s="19" customFormat="1" ht="48" customHeight="1" x14ac:dyDescent="0.25">
      <c r="A537" s="133" t="s">
        <v>933</v>
      </c>
      <c r="B537" s="80" t="s">
        <v>304</v>
      </c>
      <c r="C537" s="81" t="s">
        <v>6609</v>
      </c>
      <c r="D537" s="77" t="s">
        <v>3226</v>
      </c>
      <c r="E537" s="121">
        <v>-0.4</v>
      </c>
      <c r="F537" s="15">
        <v>54</v>
      </c>
      <c r="G537" s="17">
        <v>31.9</v>
      </c>
      <c r="H537" s="22"/>
      <c r="I537" s="53">
        <f t="shared" si="11"/>
        <v>0</v>
      </c>
      <c r="J537" s="7"/>
      <c r="K537" s="13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</row>
    <row r="538" spans="1:104" s="19" customFormat="1" ht="62.55" customHeight="1" x14ac:dyDescent="0.25">
      <c r="A538" s="133" t="s">
        <v>934</v>
      </c>
      <c r="B538" s="80" t="s">
        <v>304</v>
      </c>
      <c r="C538" s="81" t="s">
        <v>3048</v>
      </c>
      <c r="D538" s="77" t="s">
        <v>3227</v>
      </c>
      <c r="E538" s="121">
        <v>-0.45</v>
      </c>
      <c r="F538" s="15">
        <v>66</v>
      </c>
      <c r="G538" s="17">
        <v>35.9</v>
      </c>
      <c r="H538" s="22"/>
      <c r="I538" s="53">
        <f t="shared" si="11"/>
        <v>0</v>
      </c>
      <c r="J538" s="7"/>
      <c r="K538" s="13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</row>
    <row r="539" spans="1:104" s="19" customFormat="1" ht="55.05" customHeight="1" x14ac:dyDescent="0.25">
      <c r="A539" s="133" t="s">
        <v>935</v>
      </c>
      <c r="B539" s="80" t="s">
        <v>304</v>
      </c>
      <c r="C539" s="81" t="s">
        <v>3049</v>
      </c>
      <c r="D539" s="77" t="s">
        <v>3228</v>
      </c>
      <c r="E539" s="121">
        <v>-0.4</v>
      </c>
      <c r="F539" s="15">
        <v>69</v>
      </c>
      <c r="G539" s="17">
        <v>40.9</v>
      </c>
      <c r="H539" s="22"/>
      <c r="I539" s="53">
        <f t="shared" si="11"/>
        <v>0</v>
      </c>
      <c r="J539" s="7"/>
      <c r="K539" s="13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</row>
    <row r="540" spans="1:104" s="19" customFormat="1" ht="53.55" customHeight="1" x14ac:dyDescent="0.25">
      <c r="A540" s="133" t="s">
        <v>936</v>
      </c>
      <c r="B540" s="80" t="s">
        <v>304</v>
      </c>
      <c r="C540" s="81" t="s">
        <v>3050</v>
      </c>
      <c r="D540" s="77" t="s">
        <v>3229</v>
      </c>
      <c r="E540" s="121">
        <v>-0.39</v>
      </c>
      <c r="F540" s="15">
        <v>59</v>
      </c>
      <c r="G540" s="17">
        <v>35.9</v>
      </c>
      <c r="H540" s="22"/>
      <c r="I540" s="53">
        <f t="shared" si="11"/>
        <v>0</v>
      </c>
      <c r="J540" s="7"/>
      <c r="K540" s="13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</row>
    <row r="541" spans="1:104" s="19" customFormat="1" ht="47.85" customHeight="1" x14ac:dyDescent="0.25">
      <c r="A541" s="133" t="s">
        <v>937</v>
      </c>
      <c r="B541" s="80" t="s">
        <v>304</v>
      </c>
      <c r="C541" s="81" t="s">
        <v>3051</v>
      </c>
      <c r="D541" s="77" t="s">
        <v>3230</v>
      </c>
      <c r="E541" s="121">
        <v>-0.41</v>
      </c>
      <c r="F541" s="15">
        <v>56</v>
      </c>
      <c r="G541" s="17">
        <v>32.9</v>
      </c>
      <c r="H541" s="22"/>
      <c r="I541" s="53">
        <f t="shared" si="11"/>
        <v>0</v>
      </c>
      <c r="J541" s="7"/>
      <c r="K541" s="13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</row>
    <row r="542" spans="1:104" s="19" customFormat="1" ht="47.85" customHeight="1" x14ac:dyDescent="0.25">
      <c r="A542" s="133" t="s">
        <v>938</v>
      </c>
      <c r="B542" s="80" t="s">
        <v>304</v>
      </c>
      <c r="C542" s="81" t="s">
        <v>3052</v>
      </c>
      <c r="D542" s="77" t="s">
        <v>3231</v>
      </c>
      <c r="E542" s="121">
        <v>-0.38</v>
      </c>
      <c r="F542" s="15">
        <v>52</v>
      </c>
      <c r="G542" s="17">
        <v>31.9</v>
      </c>
      <c r="H542" s="22"/>
      <c r="I542" s="53">
        <f t="shared" si="11"/>
        <v>0</v>
      </c>
      <c r="J542" s="7"/>
      <c r="K542" s="13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</row>
    <row r="543" spans="1:104" s="19" customFormat="1" ht="47.85" customHeight="1" x14ac:dyDescent="0.25">
      <c r="A543" s="133" t="s">
        <v>939</v>
      </c>
      <c r="B543" s="80" t="s">
        <v>304</v>
      </c>
      <c r="C543" s="81" t="s">
        <v>3053</v>
      </c>
      <c r="D543" s="77" t="s">
        <v>3232</v>
      </c>
      <c r="E543" s="121">
        <v>-0.4</v>
      </c>
      <c r="F543" s="15">
        <v>52</v>
      </c>
      <c r="G543" s="17">
        <v>30.9</v>
      </c>
      <c r="H543" s="22"/>
      <c r="I543" s="53">
        <f t="shared" si="11"/>
        <v>0</v>
      </c>
      <c r="J543" s="7"/>
      <c r="K543" s="13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</row>
    <row r="544" spans="1:104" s="19" customFormat="1" ht="64.95" customHeight="1" x14ac:dyDescent="0.25">
      <c r="A544" s="133" t="s">
        <v>940</v>
      </c>
      <c r="B544" s="80" t="s">
        <v>304</v>
      </c>
      <c r="C544" s="81" t="s">
        <v>3054</v>
      </c>
      <c r="D544" s="77" t="s">
        <v>3233</v>
      </c>
      <c r="E544" s="121">
        <v>-0.4</v>
      </c>
      <c r="F544" s="15">
        <v>52</v>
      </c>
      <c r="G544" s="17">
        <v>30.9</v>
      </c>
      <c r="H544" s="22"/>
      <c r="I544" s="53">
        <f t="shared" si="11"/>
        <v>0</v>
      </c>
      <c r="J544" s="7"/>
      <c r="K544" s="13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</row>
    <row r="545" spans="1:104" s="19" customFormat="1" ht="72.45" customHeight="1" x14ac:dyDescent="0.25">
      <c r="A545" s="133" t="s">
        <v>941</v>
      </c>
      <c r="B545" s="80" t="s">
        <v>304</v>
      </c>
      <c r="C545" s="81" t="s">
        <v>3055</v>
      </c>
      <c r="D545" s="77" t="s">
        <v>3234</v>
      </c>
      <c r="E545" s="121">
        <v>-0.39</v>
      </c>
      <c r="F545" s="15">
        <v>63</v>
      </c>
      <c r="G545" s="17">
        <v>37.9</v>
      </c>
      <c r="H545" s="22"/>
      <c r="I545" s="53">
        <f t="shared" si="11"/>
        <v>0</v>
      </c>
      <c r="J545" s="7"/>
      <c r="K545" s="13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</row>
    <row r="546" spans="1:104" s="19" customFormat="1" ht="47.85" customHeight="1" x14ac:dyDescent="0.25">
      <c r="A546" s="133" t="s">
        <v>942</v>
      </c>
      <c r="B546" s="80" t="s">
        <v>306</v>
      </c>
      <c r="C546" s="81" t="s">
        <v>3056</v>
      </c>
      <c r="D546" s="77" t="s">
        <v>3235</v>
      </c>
      <c r="E546" s="121">
        <v>-0.36</v>
      </c>
      <c r="F546" s="15">
        <v>152</v>
      </c>
      <c r="G546" s="17">
        <v>95.9</v>
      </c>
      <c r="H546" s="22"/>
      <c r="I546" s="53">
        <f t="shared" si="11"/>
        <v>0</v>
      </c>
      <c r="J546" s="7"/>
      <c r="K546" s="13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</row>
    <row r="547" spans="1:104" s="19" customFormat="1" ht="47.85" customHeight="1" x14ac:dyDescent="0.25">
      <c r="A547" s="133" t="s">
        <v>943</v>
      </c>
      <c r="B547" s="80" t="s">
        <v>306</v>
      </c>
      <c r="C547" s="81" t="s">
        <v>3057</v>
      </c>
      <c r="D547" s="77" t="s">
        <v>3236</v>
      </c>
      <c r="E547" s="121">
        <v>-0.32</v>
      </c>
      <c r="F547" s="15">
        <v>131</v>
      </c>
      <c r="G547" s="17">
        <v>88.9</v>
      </c>
      <c r="H547" s="22"/>
      <c r="I547" s="53">
        <f t="shared" si="11"/>
        <v>0</v>
      </c>
      <c r="J547" s="7"/>
      <c r="K547" s="13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</row>
    <row r="548" spans="1:104" s="19" customFormat="1" ht="47.85" customHeight="1" x14ac:dyDescent="0.25">
      <c r="A548" s="133" t="s">
        <v>944</v>
      </c>
      <c r="B548" s="80" t="s">
        <v>306</v>
      </c>
      <c r="C548" s="81" t="s">
        <v>3058</v>
      </c>
      <c r="D548" s="77" t="s">
        <v>3237</v>
      </c>
      <c r="E548" s="121">
        <v>-0.32</v>
      </c>
      <c r="F548" s="15">
        <v>69</v>
      </c>
      <c r="G548" s="17">
        <v>46.9</v>
      </c>
      <c r="H548" s="22"/>
      <c r="I548" s="53">
        <f t="shared" si="11"/>
        <v>0</v>
      </c>
      <c r="J548" s="7"/>
      <c r="K548" s="13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</row>
    <row r="549" spans="1:104" s="19" customFormat="1" ht="162" customHeight="1" x14ac:dyDescent="0.25">
      <c r="A549" s="133" t="s">
        <v>945</v>
      </c>
      <c r="B549" s="80" t="s">
        <v>306</v>
      </c>
      <c r="C549" s="81" t="s">
        <v>421</v>
      </c>
      <c r="D549" s="77" t="s">
        <v>3238</v>
      </c>
      <c r="E549" s="121">
        <v>-0.35</v>
      </c>
      <c r="F549" s="15">
        <v>124</v>
      </c>
      <c r="G549" s="17">
        <v>79.900000000000006</v>
      </c>
      <c r="H549" s="22"/>
      <c r="I549" s="53">
        <f t="shared" si="11"/>
        <v>0</v>
      </c>
      <c r="J549" s="7"/>
      <c r="K549" s="13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</row>
    <row r="550" spans="1:104" s="19" customFormat="1" ht="47.85" customHeight="1" x14ac:dyDescent="0.25">
      <c r="A550" s="133" t="s">
        <v>946</v>
      </c>
      <c r="B550" s="80" t="s">
        <v>2963</v>
      </c>
      <c r="C550" s="81" t="s">
        <v>3059</v>
      </c>
      <c r="D550" s="77" t="s">
        <v>3239</v>
      </c>
      <c r="E550" s="121">
        <v>-0.04</v>
      </c>
      <c r="F550" s="15">
        <v>75</v>
      </c>
      <c r="G550" s="17">
        <v>71.900000000000006</v>
      </c>
      <c r="H550" s="22"/>
      <c r="I550" s="53">
        <f t="shared" si="11"/>
        <v>0</v>
      </c>
      <c r="J550" s="7"/>
      <c r="K550" s="13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</row>
    <row r="551" spans="1:104" s="19" customFormat="1" ht="71.55" customHeight="1" x14ac:dyDescent="0.25">
      <c r="A551" s="133" t="s">
        <v>947</v>
      </c>
      <c r="B551" s="80" t="s">
        <v>2963</v>
      </c>
      <c r="C551" s="81" t="s">
        <v>3060</v>
      </c>
      <c r="D551" s="77" t="s">
        <v>3240</v>
      </c>
      <c r="E551" s="121">
        <v>-0.2</v>
      </c>
      <c r="F551" s="15">
        <v>8</v>
      </c>
      <c r="G551" s="17">
        <v>6.4</v>
      </c>
      <c r="H551" s="22"/>
      <c r="I551" s="53">
        <f t="shared" si="11"/>
        <v>0</v>
      </c>
      <c r="J551" s="7"/>
      <c r="K551" s="13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</row>
    <row r="552" spans="1:104" s="19" customFormat="1" ht="82.05" customHeight="1" x14ac:dyDescent="0.25">
      <c r="A552" s="133" t="s">
        <v>948</v>
      </c>
      <c r="B552" s="80" t="s">
        <v>2964</v>
      </c>
      <c r="C552" s="81" t="s">
        <v>3061</v>
      </c>
      <c r="D552" s="77" t="s">
        <v>3241</v>
      </c>
      <c r="E552" s="121">
        <v>-0.32</v>
      </c>
      <c r="F552" s="15">
        <v>37</v>
      </c>
      <c r="G552" s="17">
        <v>24.9</v>
      </c>
      <c r="H552" s="22"/>
      <c r="I552" s="53">
        <f t="shared" si="11"/>
        <v>0</v>
      </c>
      <c r="J552" s="7"/>
      <c r="K552" s="13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</row>
    <row r="553" spans="1:104" s="19" customFormat="1" ht="71.55" customHeight="1" x14ac:dyDescent="0.25">
      <c r="A553" s="133" t="s">
        <v>949</v>
      </c>
      <c r="B553" s="80" t="s">
        <v>2964</v>
      </c>
      <c r="C553" s="81" t="s">
        <v>3062</v>
      </c>
      <c r="D553" s="77" t="s">
        <v>3242</v>
      </c>
      <c r="E553" s="121">
        <v>-0.32</v>
      </c>
      <c r="F553" s="15">
        <v>37</v>
      </c>
      <c r="G553" s="17">
        <v>24.9</v>
      </c>
      <c r="H553" s="22"/>
      <c r="I553" s="53">
        <f t="shared" si="11"/>
        <v>0</v>
      </c>
      <c r="J553" s="7"/>
      <c r="K553" s="13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</row>
    <row r="554" spans="1:104" s="19" customFormat="1" ht="47.55" customHeight="1" x14ac:dyDescent="0.25">
      <c r="A554" s="133" t="s">
        <v>950</v>
      </c>
      <c r="B554" s="80" t="s">
        <v>2964</v>
      </c>
      <c r="C554" s="81" t="s">
        <v>3063</v>
      </c>
      <c r="D554" s="77" t="s">
        <v>3243</v>
      </c>
      <c r="E554" s="121">
        <v>-0.32</v>
      </c>
      <c r="F554" s="15">
        <v>37</v>
      </c>
      <c r="G554" s="17">
        <v>24.9</v>
      </c>
      <c r="H554" s="22"/>
      <c r="I554" s="53">
        <f t="shared" si="11"/>
        <v>0</v>
      </c>
      <c r="J554" s="7"/>
      <c r="K554" s="13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</row>
    <row r="555" spans="1:104" s="19" customFormat="1" ht="52.05" customHeight="1" x14ac:dyDescent="0.25">
      <c r="A555" s="133" t="s">
        <v>951</v>
      </c>
      <c r="B555" s="80" t="s">
        <v>2965</v>
      </c>
      <c r="C555" s="81" t="s">
        <v>3064</v>
      </c>
      <c r="D555" s="77" t="s">
        <v>3244</v>
      </c>
      <c r="E555" s="121">
        <v>-0.2</v>
      </c>
      <c r="F555" s="15">
        <v>45</v>
      </c>
      <c r="G555" s="17">
        <v>35.9</v>
      </c>
      <c r="H555" s="22"/>
      <c r="I555" s="53">
        <f t="shared" si="11"/>
        <v>0</v>
      </c>
      <c r="J555" s="7"/>
      <c r="K555" s="13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</row>
    <row r="556" spans="1:104" s="19" customFormat="1" ht="84" customHeight="1" x14ac:dyDescent="0.25">
      <c r="A556" s="133" t="s">
        <v>952</v>
      </c>
      <c r="B556" s="80" t="s">
        <v>2965</v>
      </c>
      <c r="C556" s="81" t="s">
        <v>3065</v>
      </c>
      <c r="D556" s="77" t="s">
        <v>3245</v>
      </c>
      <c r="E556" s="121">
        <v>-0.25</v>
      </c>
      <c r="F556" s="15">
        <v>28</v>
      </c>
      <c r="G556" s="17">
        <v>20.9</v>
      </c>
      <c r="H556" s="22"/>
      <c r="I556" s="53">
        <f t="shared" si="11"/>
        <v>0</v>
      </c>
      <c r="J556" s="7"/>
      <c r="K556" s="13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</row>
    <row r="557" spans="1:104" s="19" customFormat="1" ht="66.45" customHeight="1" x14ac:dyDescent="0.25">
      <c r="A557" s="133" t="s">
        <v>953</v>
      </c>
      <c r="B557" s="80" t="s">
        <v>2965</v>
      </c>
      <c r="C557" s="81" t="s">
        <v>3066</v>
      </c>
      <c r="D557" s="77" t="s">
        <v>3246</v>
      </c>
      <c r="E557" s="121">
        <v>-0.13</v>
      </c>
      <c r="F557" s="15">
        <v>51</v>
      </c>
      <c r="G557" s="17">
        <v>43.9</v>
      </c>
      <c r="H557" s="22"/>
      <c r="I557" s="53">
        <f t="shared" si="11"/>
        <v>0</v>
      </c>
      <c r="J557" s="7"/>
      <c r="K557" s="13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</row>
    <row r="558" spans="1:104" s="19" customFormat="1" ht="67.05" customHeight="1" x14ac:dyDescent="0.25">
      <c r="A558" s="133" t="s">
        <v>954</v>
      </c>
      <c r="B558" s="80" t="s">
        <v>2965</v>
      </c>
      <c r="C558" s="81" t="s">
        <v>3067</v>
      </c>
      <c r="D558" s="77" t="s">
        <v>3247</v>
      </c>
      <c r="E558" s="121">
        <v>-0.26</v>
      </c>
      <c r="F558" s="15">
        <v>69</v>
      </c>
      <c r="G558" s="17">
        <v>50.9</v>
      </c>
      <c r="H558" s="22"/>
      <c r="I558" s="53">
        <f t="shared" si="11"/>
        <v>0</v>
      </c>
      <c r="J558" s="7"/>
      <c r="K558" s="13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</row>
    <row r="559" spans="1:104" s="19" customFormat="1" ht="47.85" customHeight="1" x14ac:dyDescent="0.25">
      <c r="A559" s="133" t="s">
        <v>955</v>
      </c>
      <c r="B559" s="80" t="s">
        <v>2965</v>
      </c>
      <c r="C559" s="81" t="s">
        <v>3068</v>
      </c>
      <c r="D559" s="77" t="s">
        <v>3248</v>
      </c>
      <c r="E559" s="121">
        <v>-0.3</v>
      </c>
      <c r="F559" s="15">
        <v>22</v>
      </c>
      <c r="G559" s="17">
        <v>15.4</v>
      </c>
      <c r="H559" s="22"/>
      <c r="I559" s="53">
        <f t="shared" si="11"/>
        <v>0</v>
      </c>
      <c r="J559" s="7"/>
      <c r="K559" s="13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</row>
    <row r="560" spans="1:104" s="19" customFormat="1" ht="47.55" customHeight="1" x14ac:dyDescent="0.25">
      <c r="A560" s="133" t="s">
        <v>956</v>
      </c>
      <c r="B560" s="80" t="s">
        <v>2965</v>
      </c>
      <c r="C560" s="81" t="s">
        <v>3069</v>
      </c>
      <c r="D560" s="77" t="s">
        <v>3249</v>
      </c>
      <c r="E560" s="121">
        <v>-0.24</v>
      </c>
      <c r="F560" s="15">
        <v>90</v>
      </c>
      <c r="G560" s="17">
        <v>67.900000000000006</v>
      </c>
      <c r="H560" s="22"/>
      <c r="I560" s="53">
        <f t="shared" si="11"/>
        <v>0</v>
      </c>
      <c r="J560" s="7"/>
      <c r="K560" s="13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</row>
    <row r="561" spans="1:104" s="19" customFormat="1" ht="41.55" customHeight="1" x14ac:dyDescent="0.25">
      <c r="A561" s="133" t="s">
        <v>957</v>
      </c>
      <c r="B561" s="80" t="s">
        <v>2965</v>
      </c>
      <c r="C561" s="81" t="s">
        <v>3070</v>
      </c>
      <c r="D561" s="77" t="s">
        <v>3250</v>
      </c>
      <c r="E561" s="121">
        <v>-0.2</v>
      </c>
      <c r="F561" s="15">
        <v>28</v>
      </c>
      <c r="G561" s="17">
        <v>22.4</v>
      </c>
      <c r="H561" s="22"/>
      <c r="I561" s="53">
        <f t="shared" si="11"/>
        <v>0</v>
      </c>
      <c r="J561" s="7"/>
      <c r="K561" s="13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</row>
    <row r="562" spans="1:104" s="19" customFormat="1" ht="88.5" customHeight="1" x14ac:dyDescent="0.25">
      <c r="A562" s="133" t="s">
        <v>958</v>
      </c>
      <c r="B562" s="80" t="s">
        <v>2966</v>
      </c>
      <c r="C562" s="81" t="s">
        <v>3071</v>
      </c>
      <c r="D562" s="77" t="s">
        <v>3251</v>
      </c>
      <c r="E562" s="121">
        <v>-0.27</v>
      </c>
      <c r="F562" s="15">
        <v>30</v>
      </c>
      <c r="G562" s="17">
        <v>21.9</v>
      </c>
      <c r="H562" s="22"/>
      <c r="I562" s="53">
        <f t="shared" si="11"/>
        <v>0</v>
      </c>
      <c r="J562" s="7"/>
      <c r="K562" s="13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</row>
    <row r="563" spans="1:104" s="19" customFormat="1" ht="78" customHeight="1" x14ac:dyDescent="0.25">
      <c r="A563" s="133" t="s">
        <v>959</v>
      </c>
      <c r="B563" s="80" t="s">
        <v>2966</v>
      </c>
      <c r="C563" s="81" t="s">
        <v>3072</v>
      </c>
      <c r="D563" s="77" t="s">
        <v>3252</v>
      </c>
      <c r="E563" s="121">
        <v>-0.23</v>
      </c>
      <c r="F563" s="15">
        <v>30</v>
      </c>
      <c r="G563" s="17">
        <v>22.9</v>
      </c>
      <c r="H563" s="22"/>
      <c r="I563" s="53">
        <f t="shared" si="11"/>
        <v>0</v>
      </c>
      <c r="J563" s="7"/>
      <c r="K563" s="13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</row>
    <row r="564" spans="1:104" s="19" customFormat="1" ht="47.85" customHeight="1" x14ac:dyDescent="0.25">
      <c r="A564" s="133" t="s">
        <v>960</v>
      </c>
      <c r="B564" s="80" t="s">
        <v>2966</v>
      </c>
      <c r="C564" s="81" t="s">
        <v>3073</v>
      </c>
      <c r="D564" s="77" t="s">
        <v>3253</v>
      </c>
      <c r="E564" s="121">
        <v>-0.27</v>
      </c>
      <c r="F564" s="15">
        <v>20</v>
      </c>
      <c r="G564" s="17">
        <v>14.5</v>
      </c>
      <c r="H564" s="22"/>
      <c r="I564" s="53">
        <f t="shared" si="11"/>
        <v>0</v>
      </c>
      <c r="J564" s="7"/>
      <c r="K564" s="13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</row>
    <row r="565" spans="1:104" s="19" customFormat="1" ht="47.85" customHeight="1" x14ac:dyDescent="0.25">
      <c r="A565" s="133" t="s">
        <v>961</v>
      </c>
      <c r="B565" s="80" t="s">
        <v>2966</v>
      </c>
      <c r="C565" s="81" t="s">
        <v>3074</v>
      </c>
      <c r="D565" s="77" t="s">
        <v>3254</v>
      </c>
      <c r="E565" s="121">
        <v>-0.27</v>
      </c>
      <c r="F565" s="15">
        <v>20</v>
      </c>
      <c r="G565" s="17">
        <v>14.5</v>
      </c>
      <c r="H565" s="22"/>
      <c r="I565" s="53">
        <f t="shared" si="11"/>
        <v>0</v>
      </c>
      <c r="J565" s="7"/>
      <c r="K565" s="13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</row>
    <row r="566" spans="1:104" s="19" customFormat="1" ht="47.85" customHeight="1" x14ac:dyDescent="0.25">
      <c r="A566" s="133" t="s">
        <v>962</v>
      </c>
      <c r="B566" s="80" t="s">
        <v>2966</v>
      </c>
      <c r="C566" s="81" t="s">
        <v>3075</v>
      </c>
      <c r="D566" s="77" t="s">
        <v>3255</v>
      </c>
      <c r="E566" s="121">
        <v>-0.45</v>
      </c>
      <c r="F566" s="15">
        <v>55</v>
      </c>
      <c r="G566" s="17">
        <v>29.9</v>
      </c>
      <c r="H566" s="22"/>
      <c r="I566" s="53">
        <f t="shared" si="11"/>
        <v>0</v>
      </c>
      <c r="J566" s="7"/>
      <c r="K566" s="13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</row>
    <row r="567" spans="1:104" s="19" customFormat="1" ht="47.85" customHeight="1" x14ac:dyDescent="0.25">
      <c r="A567" s="133" t="s">
        <v>963</v>
      </c>
      <c r="B567" s="80" t="s">
        <v>2966</v>
      </c>
      <c r="C567" s="81" t="s">
        <v>3076</v>
      </c>
      <c r="D567" s="77" t="s">
        <v>3256</v>
      </c>
      <c r="E567" s="121">
        <v>-0.3</v>
      </c>
      <c r="F567" s="15">
        <v>20</v>
      </c>
      <c r="G567" s="17">
        <v>13.9</v>
      </c>
      <c r="H567" s="22"/>
      <c r="I567" s="53">
        <f t="shared" si="11"/>
        <v>0</v>
      </c>
      <c r="J567" s="7"/>
      <c r="K567" s="13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</row>
    <row r="568" spans="1:104" s="19" customFormat="1" ht="47.85" customHeight="1" x14ac:dyDescent="0.25">
      <c r="A568" s="133" t="s">
        <v>964</v>
      </c>
      <c r="B568" s="80" t="s">
        <v>2966</v>
      </c>
      <c r="C568" s="81" t="s">
        <v>3077</v>
      </c>
      <c r="D568" s="77" t="s">
        <v>3257</v>
      </c>
      <c r="E568" s="121">
        <v>-0.3</v>
      </c>
      <c r="F568" s="15">
        <v>20</v>
      </c>
      <c r="G568" s="17">
        <v>13.9</v>
      </c>
      <c r="H568" s="22"/>
      <c r="I568" s="53">
        <f t="shared" si="11"/>
        <v>0</v>
      </c>
      <c r="J568" s="7"/>
      <c r="K568" s="13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</row>
    <row r="569" spans="1:104" s="19" customFormat="1" ht="40.950000000000003" customHeight="1" x14ac:dyDescent="0.25">
      <c r="A569" s="133" t="s">
        <v>965</v>
      </c>
      <c r="B569" s="80" t="s">
        <v>2966</v>
      </c>
      <c r="C569" s="81" t="s">
        <v>3078</v>
      </c>
      <c r="D569" s="77" t="s">
        <v>3257</v>
      </c>
      <c r="E569" s="121">
        <v>-0.3</v>
      </c>
      <c r="F569" s="15">
        <v>20</v>
      </c>
      <c r="G569" s="17">
        <v>13.9</v>
      </c>
      <c r="H569" s="22"/>
      <c r="I569" s="53">
        <f t="shared" si="11"/>
        <v>0</v>
      </c>
      <c r="J569" s="7"/>
      <c r="K569" s="13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</row>
    <row r="570" spans="1:104" s="19" customFormat="1" ht="55.05" customHeight="1" x14ac:dyDescent="0.25">
      <c r="A570" s="133" t="s">
        <v>966</v>
      </c>
      <c r="B570" s="80" t="s">
        <v>2966</v>
      </c>
      <c r="C570" s="81" t="s">
        <v>3079</v>
      </c>
      <c r="D570" s="77" t="s">
        <v>3258</v>
      </c>
      <c r="E570" s="121">
        <v>-0.26</v>
      </c>
      <c r="F570" s="15">
        <v>19</v>
      </c>
      <c r="G570" s="17">
        <v>13.9</v>
      </c>
      <c r="H570" s="22"/>
      <c r="I570" s="53">
        <f t="shared" si="11"/>
        <v>0</v>
      </c>
      <c r="J570" s="7"/>
      <c r="K570" s="13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</row>
    <row r="571" spans="1:104" s="19" customFormat="1" ht="55.05" customHeight="1" x14ac:dyDescent="0.25">
      <c r="A571" s="133" t="s">
        <v>6727</v>
      </c>
      <c r="B571" s="80" t="s">
        <v>2967</v>
      </c>
      <c r="C571" s="81" t="s">
        <v>6728</v>
      </c>
      <c r="D571" s="77" t="s">
        <v>6729</v>
      </c>
      <c r="E571" s="121">
        <v>-0.43</v>
      </c>
      <c r="F571" s="15">
        <v>8</v>
      </c>
      <c r="G571" s="17">
        <v>4.5</v>
      </c>
      <c r="H571" s="22"/>
      <c r="I571" s="53">
        <f t="shared" si="11"/>
        <v>0</v>
      </c>
      <c r="J571" s="7"/>
      <c r="K571" s="13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</row>
    <row r="572" spans="1:104" s="19" customFormat="1" ht="46.5" customHeight="1" x14ac:dyDescent="0.25">
      <c r="A572" s="133" t="s">
        <v>967</v>
      </c>
      <c r="B572" s="80" t="s">
        <v>2967</v>
      </c>
      <c r="C572" s="81" t="s">
        <v>3080</v>
      </c>
      <c r="D572" s="77" t="s">
        <v>3259</v>
      </c>
      <c r="E572" s="121">
        <v>-0.39</v>
      </c>
      <c r="F572" s="15">
        <v>13</v>
      </c>
      <c r="G572" s="17">
        <v>7.9</v>
      </c>
      <c r="H572" s="22"/>
      <c r="I572" s="53">
        <f t="shared" si="11"/>
        <v>0</v>
      </c>
      <c r="J572" s="7"/>
      <c r="K572" s="13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</row>
    <row r="573" spans="1:104" s="19" customFormat="1" ht="37.5" customHeight="1" x14ac:dyDescent="0.25">
      <c r="A573" s="133" t="s">
        <v>968</v>
      </c>
      <c r="B573" s="80" t="s">
        <v>2967</v>
      </c>
      <c r="C573" s="81" t="s">
        <v>3081</v>
      </c>
      <c r="D573" s="77" t="s">
        <v>3260</v>
      </c>
      <c r="E573" s="121">
        <v>-0.61</v>
      </c>
      <c r="F573" s="15">
        <v>23</v>
      </c>
      <c r="G573" s="17">
        <v>8.9</v>
      </c>
      <c r="H573" s="22"/>
      <c r="I573" s="53">
        <f t="shared" si="11"/>
        <v>0</v>
      </c>
      <c r="J573" s="7"/>
      <c r="K573" s="13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</row>
    <row r="574" spans="1:104" s="19" customFormat="1" ht="61.05" customHeight="1" x14ac:dyDescent="0.25">
      <c r="A574" s="133" t="s">
        <v>969</v>
      </c>
      <c r="B574" s="80" t="s">
        <v>2967</v>
      </c>
      <c r="C574" s="81" t="s">
        <v>3082</v>
      </c>
      <c r="D574" s="77" t="s">
        <v>3261</v>
      </c>
      <c r="E574" s="121">
        <v>-0.45</v>
      </c>
      <c r="F574" s="15">
        <v>18</v>
      </c>
      <c r="G574" s="17">
        <v>9.9</v>
      </c>
      <c r="H574" s="22"/>
      <c r="I574" s="53">
        <f t="shared" si="11"/>
        <v>0</v>
      </c>
      <c r="J574" s="7"/>
      <c r="K574" s="13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</row>
    <row r="575" spans="1:104" s="19" customFormat="1" ht="55.05" customHeight="1" x14ac:dyDescent="0.25">
      <c r="A575" s="133" t="s">
        <v>2629</v>
      </c>
      <c r="B575" s="80" t="s">
        <v>2968</v>
      </c>
      <c r="C575" s="81" t="s">
        <v>3059</v>
      </c>
      <c r="D575" s="77" t="s">
        <v>3262</v>
      </c>
      <c r="E575" s="121">
        <v>-0.31</v>
      </c>
      <c r="F575" s="15">
        <v>95</v>
      </c>
      <c r="G575" s="17">
        <v>64.900000000000006</v>
      </c>
      <c r="H575" s="22"/>
      <c r="I575" s="53">
        <f t="shared" si="11"/>
        <v>0</v>
      </c>
      <c r="J575" s="7"/>
      <c r="K575" s="13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</row>
    <row r="576" spans="1:104" s="19" customFormat="1" ht="55.05" customHeight="1" x14ac:dyDescent="0.25">
      <c r="A576" s="133" t="s">
        <v>970</v>
      </c>
      <c r="B576" s="80" t="s">
        <v>2968</v>
      </c>
      <c r="C576" s="81" t="s">
        <v>3083</v>
      </c>
      <c r="D576" s="77" t="s">
        <v>3263</v>
      </c>
      <c r="E576" s="121">
        <v>-0.32</v>
      </c>
      <c r="F576" s="15">
        <v>19</v>
      </c>
      <c r="G576" s="17">
        <v>12.9</v>
      </c>
      <c r="H576" s="22"/>
      <c r="I576" s="53">
        <f t="shared" si="11"/>
        <v>0</v>
      </c>
      <c r="J576" s="7"/>
      <c r="K576" s="13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</row>
    <row r="577" spans="1:104" s="19" customFormat="1" ht="47.85" customHeight="1" x14ac:dyDescent="0.25">
      <c r="A577" s="133" t="s">
        <v>971</v>
      </c>
      <c r="B577" s="80" t="s">
        <v>2968</v>
      </c>
      <c r="C577" s="81" t="s">
        <v>3084</v>
      </c>
      <c r="D577" s="77" t="s">
        <v>3264</v>
      </c>
      <c r="E577" s="121">
        <v>-0.33</v>
      </c>
      <c r="F577" s="15">
        <v>72</v>
      </c>
      <c r="G577" s="17">
        <v>47.9</v>
      </c>
      <c r="H577" s="22"/>
      <c r="I577" s="53">
        <f t="shared" si="11"/>
        <v>0</v>
      </c>
      <c r="J577" s="7"/>
      <c r="K577" s="13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</row>
    <row r="578" spans="1:104" s="19" customFormat="1" ht="55.5" customHeight="1" x14ac:dyDescent="0.25">
      <c r="A578" s="133" t="s">
        <v>972</v>
      </c>
      <c r="B578" s="80" t="s">
        <v>2968</v>
      </c>
      <c r="C578" s="81" t="s">
        <v>3085</v>
      </c>
      <c r="D578" s="77" t="s">
        <v>3265</v>
      </c>
      <c r="E578" s="121">
        <v>-0.34</v>
      </c>
      <c r="F578" s="15">
        <v>38</v>
      </c>
      <c r="G578" s="17">
        <v>24.9</v>
      </c>
      <c r="H578" s="22"/>
      <c r="I578" s="53">
        <f t="shared" si="11"/>
        <v>0</v>
      </c>
      <c r="J578" s="7"/>
      <c r="K578" s="13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</row>
    <row r="579" spans="1:104" s="19" customFormat="1" ht="42" customHeight="1" x14ac:dyDescent="0.25">
      <c r="A579" s="133" t="s">
        <v>973</v>
      </c>
      <c r="B579" s="80" t="s">
        <v>2968</v>
      </c>
      <c r="C579" s="81" t="s">
        <v>3086</v>
      </c>
      <c r="D579" s="77" t="s">
        <v>3266</v>
      </c>
      <c r="E579" s="121">
        <v>-0.32</v>
      </c>
      <c r="F579" s="15">
        <v>95</v>
      </c>
      <c r="G579" s="17">
        <v>63.9</v>
      </c>
      <c r="H579" s="22"/>
      <c r="I579" s="53">
        <f t="shared" si="11"/>
        <v>0</v>
      </c>
      <c r="J579" s="7"/>
      <c r="K579" s="13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</row>
    <row r="580" spans="1:104" s="19" customFormat="1" ht="47.85" customHeight="1" x14ac:dyDescent="0.25">
      <c r="A580" s="133" t="s">
        <v>974</v>
      </c>
      <c r="B580" s="80" t="s">
        <v>2968</v>
      </c>
      <c r="C580" s="81" t="s">
        <v>3087</v>
      </c>
      <c r="D580" s="77" t="s">
        <v>3267</v>
      </c>
      <c r="E580" s="121">
        <v>-0.33</v>
      </c>
      <c r="F580" s="15">
        <v>120</v>
      </c>
      <c r="G580" s="17">
        <v>79.900000000000006</v>
      </c>
      <c r="H580" s="22"/>
      <c r="I580" s="53">
        <f t="shared" si="11"/>
        <v>0</v>
      </c>
      <c r="J580" s="7"/>
      <c r="K580" s="13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</row>
    <row r="581" spans="1:104" s="19" customFormat="1" ht="47.85" customHeight="1" x14ac:dyDescent="0.25">
      <c r="A581" s="133" t="s">
        <v>975</v>
      </c>
      <c r="B581" s="80" t="s">
        <v>2968</v>
      </c>
      <c r="C581" s="81" t="s">
        <v>3088</v>
      </c>
      <c r="D581" s="77" t="s">
        <v>3268</v>
      </c>
      <c r="E581" s="121">
        <v>-0.37</v>
      </c>
      <c r="F581" s="15">
        <v>145</v>
      </c>
      <c r="G581" s="17">
        <v>90.9</v>
      </c>
      <c r="H581" s="22"/>
      <c r="I581" s="53">
        <f t="shared" si="11"/>
        <v>0</v>
      </c>
      <c r="J581" s="7"/>
      <c r="K581" s="13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</row>
    <row r="582" spans="1:104" s="19" customFormat="1" ht="76.5" customHeight="1" x14ac:dyDescent="0.25">
      <c r="A582" s="133" t="s">
        <v>976</v>
      </c>
      <c r="B582" s="80" t="s">
        <v>2968</v>
      </c>
      <c r="C582" s="81" t="s">
        <v>3089</v>
      </c>
      <c r="D582" s="77" t="s">
        <v>3269</v>
      </c>
      <c r="E582" s="121">
        <v>-0.39</v>
      </c>
      <c r="F582" s="15">
        <v>58</v>
      </c>
      <c r="G582" s="17">
        <v>34.9</v>
      </c>
      <c r="H582" s="22"/>
      <c r="I582" s="53">
        <f t="shared" si="11"/>
        <v>0</v>
      </c>
      <c r="J582" s="7"/>
      <c r="K582" s="13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</row>
    <row r="583" spans="1:104" s="19" customFormat="1" ht="69.45" customHeight="1" x14ac:dyDescent="0.25">
      <c r="A583" s="133" t="s">
        <v>977</v>
      </c>
      <c r="B583" s="80" t="s">
        <v>2968</v>
      </c>
      <c r="C583" s="81" t="s">
        <v>3090</v>
      </c>
      <c r="D583" s="77" t="s">
        <v>3270</v>
      </c>
      <c r="E583" s="121">
        <v>-0.47</v>
      </c>
      <c r="F583" s="15">
        <v>30</v>
      </c>
      <c r="G583" s="17">
        <v>15.9</v>
      </c>
      <c r="H583" s="22"/>
      <c r="I583" s="53">
        <f t="shared" ref="I583:I644" si="12">G583*H583</f>
        <v>0</v>
      </c>
      <c r="J583" s="7"/>
      <c r="K583" s="13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</row>
    <row r="584" spans="1:104" s="19" customFormat="1" ht="69" customHeight="1" x14ac:dyDescent="0.25">
      <c r="A584" s="133" t="s">
        <v>978</v>
      </c>
      <c r="B584" s="80" t="s">
        <v>2968</v>
      </c>
      <c r="C584" s="81" t="s">
        <v>3091</v>
      </c>
      <c r="D584" s="77" t="s">
        <v>3271</v>
      </c>
      <c r="E584" s="121">
        <v>-0.26</v>
      </c>
      <c r="F584" s="15">
        <v>34</v>
      </c>
      <c r="G584" s="17">
        <v>24.9</v>
      </c>
      <c r="H584" s="22"/>
      <c r="I584" s="53">
        <f t="shared" si="12"/>
        <v>0</v>
      </c>
      <c r="J584" s="7"/>
      <c r="K584" s="13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</row>
    <row r="585" spans="1:104" s="19" customFormat="1" ht="58.5" customHeight="1" x14ac:dyDescent="0.25">
      <c r="A585" s="133" t="s">
        <v>979</v>
      </c>
      <c r="B585" s="80" t="s">
        <v>2968</v>
      </c>
      <c r="C585" s="81" t="s">
        <v>3092</v>
      </c>
      <c r="D585" s="77" t="s">
        <v>3272</v>
      </c>
      <c r="E585" s="121">
        <v>-0.26</v>
      </c>
      <c r="F585" s="15">
        <v>53</v>
      </c>
      <c r="G585" s="17">
        <v>38.9</v>
      </c>
      <c r="H585" s="22"/>
      <c r="I585" s="53">
        <f t="shared" si="12"/>
        <v>0</v>
      </c>
      <c r="J585" s="7"/>
      <c r="K585" s="13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</row>
    <row r="586" spans="1:104" s="19" customFormat="1" ht="53.55" customHeight="1" x14ac:dyDescent="0.25">
      <c r="A586" s="133" t="s">
        <v>980</v>
      </c>
      <c r="B586" s="80" t="s">
        <v>2969</v>
      </c>
      <c r="C586" s="81" t="s">
        <v>3093</v>
      </c>
      <c r="D586" s="77" t="s">
        <v>3273</v>
      </c>
      <c r="E586" s="121">
        <v>-0.24</v>
      </c>
      <c r="F586" s="15">
        <v>57</v>
      </c>
      <c r="G586" s="17">
        <v>42.9</v>
      </c>
      <c r="H586" s="22"/>
      <c r="I586" s="53">
        <f t="shared" si="12"/>
        <v>0</v>
      </c>
      <c r="J586" s="7"/>
      <c r="K586" s="13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</row>
    <row r="587" spans="1:104" s="19" customFormat="1" ht="59.55" customHeight="1" x14ac:dyDescent="0.25">
      <c r="A587" s="133" t="s">
        <v>981</v>
      </c>
      <c r="B587" s="80" t="s">
        <v>2970</v>
      </c>
      <c r="C587" s="81" t="s">
        <v>3094</v>
      </c>
      <c r="D587" s="77" t="s">
        <v>3274</v>
      </c>
      <c r="E587" s="121">
        <v>-0.42</v>
      </c>
      <c r="F587" s="15">
        <v>31</v>
      </c>
      <c r="G587" s="17">
        <v>17.899999999999999</v>
      </c>
      <c r="H587" s="22"/>
      <c r="I587" s="53">
        <f t="shared" si="12"/>
        <v>0</v>
      </c>
      <c r="J587" s="7"/>
      <c r="K587" s="13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</row>
    <row r="588" spans="1:104" s="19" customFormat="1" ht="61.05" customHeight="1" x14ac:dyDescent="0.25">
      <c r="A588" s="133" t="s">
        <v>982</v>
      </c>
      <c r="B588" s="80" t="s">
        <v>2970</v>
      </c>
      <c r="C588" s="81" t="s">
        <v>3095</v>
      </c>
      <c r="D588" s="77" t="s">
        <v>3275</v>
      </c>
      <c r="E588" s="121">
        <v>-0.76</v>
      </c>
      <c r="F588" s="15">
        <v>99</v>
      </c>
      <c r="G588" s="17">
        <v>22.9</v>
      </c>
      <c r="H588" s="22"/>
      <c r="I588" s="53">
        <f t="shared" si="12"/>
        <v>0</v>
      </c>
      <c r="J588" s="7"/>
      <c r="K588" s="13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</row>
    <row r="589" spans="1:104" s="19" customFormat="1" ht="70.05" customHeight="1" x14ac:dyDescent="0.25">
      <c r="A589" s="133" t="s">
        <v>983</v>
      </c>
      <c r="B589" s="80" t="s">
        <v>2970</v>
      </c>
      <c r="C589" s="81" t="s">
        <v>3096</v>
      </c>
      <c r="D589" s="77" t="s">
        <v>3276</v>
      </c>
      <c r="E589" s="121">
        <v>-0.34</v>
      </c>
      <c r="F589" s="15">
        <v>35</v>
      </c>
      <c r="G589" s="17">
        <v>22.9</v>
      </c>
      <c r="H589" s="22"/>
      <c r="I589" s="53">
        <f t="shared" si="12"/>
        <v>0</v>
      </c>
      <c r="J589" s="7"/>
      <c r="K589" s="13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</row>
    <row r="590" spans="1:104" s="19" customFormat="1" ht="54.45" customHeight="1" x14ac:dyDescent="0.25">
      <c r="A590" s="133" t="s">
        <v>984</v>
      </c>
      <c r="B590" s="80" t="s">
        <v>2970</v>
      </c>
      <c r="C590" s="81" t="s">
        <v>3097</v>
      </c>
      <c r="D590" s="77" t="s">
        <v>3277</v>
      </c>
      <c r="E590" s="121">
        <v>-0.35</v>
      </c>
      <c r="F590" s="15">
        <v>40</v>
      </c>
      <c r="G590" s="17">
        <v>25.9</v>
      </c>
      <c r="H590" s="22"/>
      <c r="I590" s="53">
        <f t="shared" si="12"/>
        <v>0</v>
      </c>
      <c r="J590" s="7"/>
      <c r="K590" s="13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</row>
    <row r="591" spans="1:104" s="19" customFormat="1" ht="55.95" customHeight="1" x14ac:dyDescent="0.25">
      <c r="A591" s="133" t="s">
        <v>985</v>
      </c>
      <c r="B591" s="80" t="s">
        <v>2970</v>
      </c>
      <c r="C591" s="81" t="s">
        <v>3098</v>
      </c>
      <c r="D591" s="77" t="s">
        <v>3278</v>
      </c>
      <c r="E591" s="121">
        <v>-0.54</v>
      </c>
      <c r="F591" s="15">
        <v>52</v>
      </c>
      <c r="G591" s="17">
        <v>23.9</v>
      </c>
      <c r="H591" s="22"/>
      <c r="I591" s="53">
        <f t="shared" si="12"/>
        <v>0</v>
      </c>
      <c r="J591" s="7"/>
      <c r="K591" s="13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</row>
    <row r="592" spans="1:104" s="19" customFormat="1" ht="47.85" customHeight="1" x14ac:dyDescent="0.25">
      <c r="A592" s="133" t="s">
        <v>986</v>
      </c>
      <c r="B592" s="80" t="s">
        <v>2970</v>
      </c>
      <c r="C592" s="81" t="s">
        <v>3099</v>
      </c>
      <c r="D592" s="77" t="s">
        <v>3278</v>
      </c>
      <c r="E592" s="121">
        <v>-0.53</v>
      </c>
      <c r="F592" s="15">
        <v>99</v>
      </c>
      <c r="G592" s="17">
        <v>45.9</v>
      </c>
      <c r="H592" s="22"/>
      <c r="I592" s="53">
        <f t="shared" si="12"/>
        <v>0</v>
      </c>
      <c r="J592" s="7"/>
      <c r="K592" s="13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</row>
    <row r="593" spans="1:104" s="19" customFormat="1" ht="73.05" customHeight="1" x14ac:dyDescent="0.25">
      <c r="A593" s="133" t="s">
        <v>987</v>
      </c>
      <c r="B593" s="80" t="s">
        <v>2970</v>
      </c>
      <c r="C593" s="81" t="s">
        <v>3100</v>
      </c>
      <c r="D593" s="77" t="s">
        <v>3279</v>
      </c>
      <c r="E593" s="121">
        <v>-0.35</v>
      </c>
      <c r="F593" s="15">
        <v>17</v>
      </c>
      <c r="G593" s="17">
        <v>10.9</v>
      </c>
      <c r="H593" s="22"/>
      <c r="I593" s="53">
        <f t="shared" si="12"/>
        <v>0</v>
      </c>
      <c r="J593" s="7"/>
      <c r="K593" s="13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</row>
    <row r="594" spans="1:104" s="19" customFormat="1" ht="56.55" customHeight="1" x14ac:dyDescent="0.25">
      <c r="A594" s="133" t="s">
        <v>988</v>
      </c>
      <c r="B594" s="80" t="s">
        <v>2970</v>
      </c>
      <c r="C594" s="81" t="s">
        <v>3101</v>
      </c>
      <c r="D594" s="77" t="s">
        <v>3280</v>
      </c>
      <c r="E594" s="121">
        <v>-0.36</v>
      </c>
      <c r="F594" s="15">
        <v>22</v>
      </c>
      <c r="G594" s="17">
        <v>13.9</v>
      </c>
      <c r="H594" s="22"/>
      <c r="I594" s="53">
        <f t="shared" si="12"/>
        <v>0</v>
      </c>
      <c r="J594" s="7"/>
      <c r="K594" s="13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</row>
    <row r="595" spans="1:104" s="19" customFormat="1" ht="60" customHeight="1" x14ac:dyDescent="0.25">
      <c r="A595" s="133" t="s">
        <v>989</v>
      </c>
      <c r="B595" s="80" t="s">
        <v>2970</v>
      </c>
      <c r="C595" s="81" t="s">
        <v>3102</v>
      </c>
      <c r="D595" s="77" t="s">
        <v>3281</v>
      </c>
      <c r="E595" s="121">
        <v>-0.35</v>
      </c>
      <c r="F595" s="15">
        <v>20</v>
      </c>
      <c r="G595" s="17">
        <v>12.9</v>
      </c>
      <c r="H595" s="22"/>
      <c r="I595" s="53">
        <f t="shared" si="12"/>
        <v>0</v>
      </c>
      <c r="J595" s="7"/>
      <c r="K595" s="13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</row>
    <row r="596" spans="1:104" s="19" customFormat="1" ht="58.5" customHeight="1" x14ac:dyDescent="0.25">
      <c r="A596" s="133" t="s">
        <v>990</v>
      </c>
      <c r="B596" s="80" t="s">
        <v>2970</v>
      </c>
      <c r="C596" s="81" t="s">
        <v>3103</v>
      </c>
      <c r="D596" s="77" t="s">
        <v>3282</v>
      </c>
      <c r="E596" s="121">
        <v>-0.42</v>
      </c>
      <c r="F596" s="15">
        <v>18</v>
      </c>
      <c r="G596" s="17">
        <v>10.4</v>
      </c>
      <c r="H596" s="22"/>
      <c r="I596" s="53">
        <f t="shared" si="12"/>
        <v>0</v>
      </c>
      <c r="J596" s="7"/>
      <c r="K596" s="13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</row>
    <row r="597" spans="1:104" s="19" customFormat="1" ht="67.95" customHeight="1" x14ac:dyDescent="0.25">
      <c r="A597" s="133" t="s">
        <v>991</v>
      </c>
      <c r="B597" s="80" t="s">
        <v>2970</v>
      </c>
      <c r="C597" s="81" t="s">
        <v>3104</v>
      </c>
      <c r="D597" s="77" t="s">
        <v>3283</v>
      </c>
      <c r="E597" s="121">
        <v>-0.45</v>
      </c>
      <c r="F597" s="15">
        <v>18</v>
      </c>
      <c r="G597" s="17">
        <v>9.9</v>
      </c>
      <c r="H597" s="22"/>
      <c r="I597" s="53">
        <f t="shared" si="12"/>
        <v>0</v>
      </c>
      <c r="J597" s="7"/>
      <c r="K597" s="13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</row>
    <row r="598" spans="1:104" s="19" customFormat="1" ht="61.05" customHeight="1" x14ac:dyDescent="0.25">
      <c r="A598" s="133" t="s">
        <v>992</v>
      </c>
      <c r="B598" s="80" t="s">
        <v>2970</v>
      </c>
      <c r="C598" s="81" t="s">
        <v>3105</v>
      </c>
      <c r="D598" s="77" t="s">
        <v>3284</v>
      </c>
      <c r="E598" s="121">
        <v>-0.42</v>
      </c>
      <c r="F598" s="15">
        <v>18</v>
      </c>
      <c r="G598" s="17">
        <v>10.4</v>
      </c>
      <c r="H598" s="22"/>
      <c r="I598" s="53">
        <f t="shared" si="12"/>
        <v>0</v>
      </c>
      <c r="J598" s="7"/>
      <c r="K598" s="13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</row>
    <row r="599" spans="1:104" s="19" customFormat="1" ht="47.85" customHeight="1" x14ac:dyDescent="0.25">
      <c r="A599" s="133" t="s">
        <v>993</v>
      </c>
      <c r="B599" s="80" t="s">
        <v>2971</v>
      </c>
      <c r="C599" s="81" t="s">
        <v>3106</v>
      </c>
      <c r="D599" s="77" t="s">
        <v>3285</v>
      </c>
      <c r="E599" s="121">
        <v>-7.0000000000000007E-2</v>
      </c>
      <c r="F599" s="15">
        <v>90</v>
      </c>
      <c r="G599" s="17">
        <v>82.9</v>
      </c>
      <c r="H599" s="22"/>
      <c r="I599" s="53">
        <f t="shared" si="12"/>
        <v>0</v>
      </c>
      <c r="J599" s="7"/>
      <c r="K599" s="13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</row>
    <row r="600" spans="1:104" s="19" customFormat="1" ht="76.05" customHeight="1" x14ac:dyDescent="0.25">
      <c r="A600" s="133" t="s">
        <v>994</v>
      </c>
      <c r="B600" s="80" t="s">
        <v>2971</v>
      </c>
      <c r="C600" s="81" t="s">
        <v>3107</v>
      </c>
      <c r="D600" s="77" t="s">
        <v>3286</v>
      </c>
      <c r="E600" s="121">
        <v>-0.14000000000000001</v>
      </c>
      <c r="F600" s="15">
        <v>15</v>
      </c>
      <c r="G600" s="17">
        <v>12.9</v>
      </c>
      <c r="H600" s="22"/>
      <c r="I600" s="53">
        <f t="shared" si="12"/>
        <v>0</v>
      </c>
      <c r="J600" s="7"/>
      <c r="K600" s="13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</row>
    <row r="601" spans="1:104" s="19" customFormat="1" ht="64.95" customHeight="1" x14ac:dyDescent="0.25">
      <c r="A601" s="133" t="s">
        <v>995</v>
      </c>
      <c r="B601" s="80" t="s">
        <v>2971</v>
      </c>
      <c r="C601" s="81" t="s">
        <v>3108</v>
      </c>
      <c r="D601" s="77" t="s">
        <v>3287</v>
      </c>
      <c r="E601" s="121">
        <v>-0.2</v>
      </c>
      <c r="F601" s="15">
        <v>15</v>
      </c>
      <c r="G601" s="17">
        <v>11.9</v>
      </c>
      <c r="H601" s="22"/>
      <c r="I601" s="53">
        <f t="shared" si="12"/>
        <v>0</v>
      </c>
      <c r="J601" s="7"/>
      <c r="K601" s="13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</row>
    <row r="602" spans="1:104" s="19" customFormat="1" ht="71.55" customHeight="1" x14ac:dyDescent="0.25">
      <c r="A602" s="133" t="s">
        <v>996</v>
      </c>
      <c r="B602" s="80" t="s">
        <v>2971</v>
      </c>
      <c r="C602" s="81" t="s">
        <v>3109</v>
      </c>
      <c r="D602" s="77" t="s">
        <v>3288</v>
      </c>
      <c r="E602" s="121">
        <v>-0.19</v>
      </c>
      <c r="F602" s="15">
        <v>26</v>
      </c>
      <c r="G602" s="17">
        <v>20.9</v>
      </c>
      <c r="H602" s="22"/>
      <c r="I602" s="53">
        <f t="shared" si="12"/>
        <v>0</v>
      </c>
      <c r="J602" s="7"/>
      <c r="K602" s="13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</row>
    <row r="603" spans="1:104" s="19" customFormat="1" ht="73.05" customHeight="1" x14ac:dyDescent="0.25">
      <c r="A603" s="133" t="s">
        <v>997</v>
      </c>
      <c r="B603" s="80" t="s">
        <v>2971</v>
      </c>
      <c r="C603" s="81" t="s">
        <v>3110</v>
      </c>
      <c r="D603" s="77" t="s">
        <v>3289</v>
      </c>
      <c r="E603" s="121">
        <v>-0.1</v>
      </c>
      <c r="F603" s="15">
        <v>15</v>
      </c>
      <c r="G603" s="17">
        <v>13.5</v>
      </c>
      <c r="H603" s="22"/>
      <c r="I603" s="53">
        <f t="shared" si="12"/>
        <v>0</v>
      </c>
      <c r="J603" s="7"/>
      <c r="K603" s="13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</row>
    <row r="604" spans="1:104" s="19" customFormat="1" ht="124.05" customHeight="1" x14ac:dyDescent="0.25">
      <c r="A604" s="133" t="s">
        <v>998</v>
      </c>
      <c r="B604" s="80" t="s">
        <v>2971</v>
      </c>
      <c r="C604" s="81" t="s">
        <v>3111</v>
      </c>
      <c r="D604" s="77" t="s">
        <v>3290</v>
      </c>
      <c r="E604" s="121">
        <v>-0.16</v>
      </c>
      <c r="F604" s="15">
        <v>60</v>
      </c>
      <c r="G604" s="17">
        <v>49.9</v>
      </c>
      <c r="H604" s="22"/>
      <c r="I604" s="53">
        <f t="shared" si="12"/>
        <v>0</v>
      </c>
      <c r="J604" s="7"/>
      <c r="K604" s="13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</row>
    <row r="605" spans="1:104" s="19" customFormat="1" ht="96.45" customHeight="1" x14ac:dyDescent="0.25">
      <c r="A605" s="133" t="s">
        <v>999</v>
      </c>
      <c r="B605" s="80" t="s">
        <v>2971</v>
      </c>
      <c r="C605" s="81" t="s">
        <v>3112</v>
      </c>
      <c r="D605" s="77" t="s">
        <v>3291</v>
      </c>
      <c r="E605" s="121">
        <v>-0.16</v>
      </c>
      <c r="F605" s="15">
        <v>36</v>
      </c>
      <c r="G605" s="17">
        <v>29.9</v>
      </c>
      <c r="H605" s="22"/>
      <c r="I605" s="53">
        <f t="shared" si="12"/>
        <v>0</v>
      </c>
      <c r="J605" s="7"/>
      <c r="K605" s="13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</row>
    <row r="606" spans="1:104" s="19" customFormat="1" ht="85.95" customHeight="1" x14ac:dyDescent="0.25">
      <c r="A606" s="133" t="s">
        <v>1000</v>
      </c>
      <c r="B606" s="80" t="s">
        <v>2971</v>
      </c>
      <c r="C606" s="81" t="s">
        <v>3113</v>
      </c>
      <c r="D606" s="77" t="s">
        <v>3292</v>
      </c>
      <c r="E606" s="121">
        <v>-0.19</v>
      </c>
      <c r="F606" s="15">
        <v>26</v>
      </c>
      <c r="G606" s="17">
        <v>20.9</v>
      </c>
      <c r="H606" s="22"/>
      <c r="I606" s="53">
        <f t="shared" si="12"/>
        <v>0</v>
      </c>
      <c r="J606" s="7"/>
      <c r="K606" s="13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</row>
    <row r="607" spans="1:104" s="19" customFormat="1" ht="94.5" customHeight="1" x14ac:dyDescent="0.25">
      <c r="A607" s="133" t="s">
        <v>1001</v>
      </c>
      <c r="B607" s="80" t="s">
        <v>2971</v>
      </c>
      <c r="C607" s="81" t="s">
        <v>3114</v>
      </c>
      <c r="D607" s="77" t="s">
        <v>3293</v>
      </c>
      <c r="E607" s="121">
        <v>-0.16</v>
      </c>
      <c r="F607" s="15">
        <v>60</v>
      </c>
      <c r="G607" s="17">
        <v>49.9</v>
      </c>
      <c r="H607" s="22"/>
      <c r="I607" s="53">
        <f t="shared" si="12"/>
        <v>0</v>
      </c>
      <c r="J607" s="7"/>
      <c r="K607" s="13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</row>
    <row r="608" spans="1:104" s="19" customFormat="1" ht="74.55" customHeight="1" x14ac:dyDescent="0.25">
      <c r="A608" s="133" t="s">
        <v>1002</v>
      </c>
      <c r="B608" s="80" t="s">
        <v>2971</v>
      </c>
      <c r="C608" s="81" t="s">
        <v>3115</v>
      </c>
      <c r="D608" s="77" t="s">
        <v>3294</v>
      </c>
      <c r="E608" s="121">
        <v>-0.08</v>
      </c>
      <c r="F608" s="15">
        <v>36</v>
      </c>
      <c r="G608" s="17">
        <v>32.9</v>
      </c>
      <c r="H608" s="22"/>
      <c r="I608" s="53">
        <f t="shared" si="12"/>
        <v>0</v>
      </c>
      <c r="J608" s="7"/>
      <c r="K608" s="13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</row>
    <row r="609" spans="1:104" s="19" customFormat="1" ht="76.05" customHeight="1" x14ac:dyDescent="0.25">
      <c r="A609" s="133" t="s">
        <v>1003</v>
      </c>
      <c r="B609" s="80" t="s">
        <v>2971</v>
      </c>
      <c r="C609" s="81" t="s">
        <v>3116</v>
      </c>
      <c r="D609" s="77" t="s">
        <v>3295</v>
      </c>
      <c r="E609" s="121">
        <v>-0.11</v>
      </c>
      <c r="F609" s="15">
        <v>26</v>
      </c>
      <c r="G609" s="17">
        <v>22.9</v>
      </c>
      <c r="H609" s="22"/>
      <c r="I609" s="53">
        <f t="shared" si="12"/>
        <v>0</v>
      </c>
      <c r="J609" s="7"/>
      <c r="K609" s="13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</row>
    <row r="610" spans="1:104" s="19" customFormat="1" ht="82.5" customHeight="1" x14ac:dyDescent="0.25">
      <c r="A610" s="133" t="s">
        <v>1004</v>
      </c>
      <c r="B610" s="80" t="s">
        <v>2971</v>
      </c>
      <c r="C610" s="81" t="s">
        <v>3117</v>
      </c>
      <c r="D610" s="77" t="s">
        <v>3296</v>
      </c>
      <c r="E610" s="121">
        <v>-0.1</v>
      </c>
      <c r="F610" s="15">
        <v>60</v>
      </c>
      <c r="G610" s="17">
        <v>53.9</v>
      </c>
      <c r="H610" s="22"/>
      <c r="I610" s="53">
        <f t="shared" si="12"/>
        <v>0</v>
      </c>
      <c r="J610" s="7"/>
      <c r="K610" s="13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</row>
    <row r="611" spans="1:104" s="19" customFormat="1" ht="94.5" customHeight="1" x14ac:dyDescent="0.25">
      <c r="A611" s="133" t="s">
        <v>1005</v>
      </c>
      <c r="B611" s="80" t="s">
        <v>2971</v>
      </c>
      <c r="C611" s="81" t="s">
        <v>3118</v>
      </c>
      <c r="D611" s="77" t="s">
        <v>3297</v>
      </c>
      <c r="E611" s="121">
        <v>-0.16</v>
      </c>
      <c r="F611" s="15">
        <v>36</v>
      </c>
      <c r="G611" s="17">
        <v>29.9</v>
      </c>
      <c r="H611" s="22"/>
      <c r="I611" s="53">
        <f t="shared" si="12"/>
        <v>0</v>
      </c>
      <c r="J611" s="7"/>
      <c r="K611" s="13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</row>
    <row r="612" spans="1:104" s="19" customFormat="1" ht="99.45" customHeight="1" x14ac:dyDescent="0.25">
      <c r="A612" s="133" t="s">
        <v>1006</v>
      </c>
      <c r="B612" s="80" t="s">
        <v>2971</v>
      </c>
      <c r="C612" s="81" t="s">
        <v>3119</v>
      </c>
      <c r="D612" s="77" t="s">
        <v>3298</v>
      </c>
      <c r="E612" s="121">
        <v>-0.15</v>
      </c>
      <c r="F612" s="15">
        <v>26</v>
      </c>
      <c r="G612" s="17">
        <v>21.9</v>
      </c>
      <c r="H612" s="22"/>
      <c r="I612" s="53">
        <f t="shared" si="12"/>
        <v>0</v>
      </c>
      <c r="J612" s="7"/>
      <c r="K612" s="13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</row>
    <row r="613" spans="1:104" s="19" customFormat="1" ht="77.55" customHeight="1" x14ac:dyDescent="0.25">
      <c r="A613" s="133" t="s">
        <v>1007</v>
      </c>
      <c r="B613" s="80" t="s">
        <v>2971</v>
      </c>
      <c r="C613" s="81" t="s">
        <v>3120</v>
      </c>
      <c r="D613" s="77" t="s">
        <v>3299</v>
      </c>
      <c r="E613" s="121">
        <v>-0.16</v>
      </c>
      <c r="F613" s="15">
        <v>60</v>
      </c>
      <c r="G613" s="17">
        <v>49.9</v>
      </c>
      <c r="H613" s="22"/>
      <c r="I613" s="53">
        <f t="shared" si="12"/>
        <v>0</v>
      </c>
      <c r="J613" s="7"/>
      <c r="K613" s="13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</row>
    <row r="614" spans="1:104" s="19" customFormat="1" ht="65.7" customHeight="1" x14ac:dyDescent="0.25">
      <c r="A614" s="133" t="s">
        <v>1008</v>
      </c>
      <c r="B614" s="80" t="s">
        <v>2971</v>
      </c>
      <c r="C614" s="81" t="s">
        <v>3121</v>
      </c>
      <c r="D614" s="77" t="s">
        <v>3300</v>
      </c>
      <c r="E614" s="121">
        <v>-0.16</v>
      </c>
      <c r="F614" s="15">
        <v>36</v>
      </c>
      <c r="G614" s="17">
        <v>29.9</v>
      </c>
      <c r="H614" s="22"/>
      <c r="I614" s="53">
        <f t="shared" si="12"/>
        <v>0</v>
      </c>
      <c r="J614" s="7"/>
      <c r="K614" s="13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</row>
    <row r="615" spans="1:104" s="19" customFormat="1" ht="80.55" customHeight="1" x14ac:dyDescent="0.25">
      <c r="A615" s="133" t="s">
        <v>1009</v>
      </c>
      <c r="B615" s="80" t="s">
        <v>2971</v>
      </c>
      <c r="C615" s="81" t="s">
        <v>3122</v>
      </c>
      <c r="D615" s="77" t="s">
        <v>3301</v>
      </c>
      <c r="E615" s="121">
        <v>-0.19</v>
      </c>
      <c r="F615" s="15">
        <v>26</v>
      </c>
      <c r="G615" s="17">
        <v>20.9</v>
      </c>
      <c r="H615" s="22"/>
      <c r="I615" s="53">
        <f t="shared" si="12"/>
        <v>0</v>
      </c>
      <c r="J615" s="7"/>
      <c r="K615" s="13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</row>
    <row r="616" spans="1:104" s="19" customFormat="1" ht="76.95" customHeight="1" x14ac:dyDescent="0.25">
      <c r="A616" s="133" t="s">
        <v>1010</v>
      </c>
      <c r="B616" s="80" t="s">
        <v>2971</v>
      </c>
      <c r="C616" s="81" t="s">
        <v>3123</v>
      </c>
      <c r="D616" s="77" t="s">
        <v>3302</v>
      </c>
      <c r="E616" s="121">
        <v>-0.16</v>
      </c>
      <c r="F616" s="15">
        <v>60</v>
      </c>
      <c r="G616" s="17">
        <v>49.9</v>
      </c>
      <c r="H616" s="22"/>
      <c r="I616" s="53">
        <f t="shared" si="12"/>
        <v>0</v>
      </c>
      <c r="J616" s="7"/>
      <c r="K616" s="13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</row>
    <row r="617" spans="1:104" s="19" customFormat="1" ht="73.95" customHeight="1" x14ac:dyDescent="0.25">
      <c r="A617" s="133" t="s">
        <v>1011</v>
      </c>
      <c r="B617" s="80" t="s">
        <v>2971</v>
      </c>
      <c r="C617" s="81" t="s">
        <v>3124</v>
      </c>
      <c r="D617" s="77" t="s">
        <v>3303</v>
      </c>
      <c r="E617" s="121">
        <v>-0.19</v>
      </c>
      <c r="F617" s="15">
        <v>26</v>
      </c>
      <c r="G617" s="17">
        <v>20.9</v>
      </c>
      <c r="H617" s="22"/>
      <c r="I617" s="53">
        <f t="shared" si="12"/>
        <v>0</v>
      </c>
      <c r="J617" s="7"/>
      <c r="K617" s="13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</row>
    <row r="618" spans="1:104" s="19" customFormat="1" ht="91.05" customHeight="1" x14ac:dyDescent="0.25">
      <c r="A618" s="133" t="s">
        <v>1012</v>
      </c>
      <c r="B618" s="80" t="s">
        <v>2971</v>
      </c>
      <c r="C618" s="81" t="s">
        <v>3125</v>
      </c>
      <c r="D618" s="77" t="s">
        <v>3304</v>
      </c>
      <c r="E618" s="121">
        <v>-0.08</v>
      </c>
      <c r="F618" s="15">
        <v>36</v>
      </c>
      <c r="G618" s="17">
        <v>32.9</v>
      </c>
      <c r="H618" s="22"/>
      <c r="I618" s="53">
        <f t="shared" si="12"/>
        <v>0</v>
      </c>
      <c r="J618" s="7"/>
      <c r="K618" s="13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</row>
    <row r="619" spans="1:104" s="19" customFormat="1" ht="99.45" customHeight="1" x14ac:dyDescent="0.25">
      <c r="A619" s="133" t="s">
        <v>1013</v>
      </c>
      <c r="B619" s="80" t="s">
        <v>2971</v>
      </c>
      <c r="C619" s="81" t="s">
        <v>3126</v>
      </c>
      <c r="D619" s="77" t="s">
        <v>3305</v>
      </c>
      <c r="E619" s="121">
        <v>-0.1</v>
      </c>
      <c r="F619" s="15">
        <v>60</v>
      </c>
      <c r="G619" s="17">
        <v>53.9</v>
      </c>
      <c r="H619" s="22"/>
      <c r="I619" s="53">
        <f t="shared" si="12"/>
        <v>0</v>
      </c>
      <c r="J619" s="7"/>
      <c r="K619" s="13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</row>
    <row r="620" spans="1:104" s="19" customFormat="1" ht="82.05" customHeight="1" x14ac:dyDescent="0.25">
      <c r="A620" s="133" t="s">
        <v>1014</v>
      </c>
      <c r="B620" s="80" t="s">
        <v>2972</v>
      </c>
      <c r="C620" s="81" t="s">
        <v>3127</v>
      </c>
      <c r="D620" s="77" t="s">
        <v>3306</v>
      </c>
      <c r="E620" s="121">
        <v>-0.31</v>
      </c>
      <c r="F620" s="15">
        <v>29</v>
      </c>
      <c r="G620" s="17">
        <v>19.899999999999999</v>
      </c>
      <c r="H620" s="22"/>
      <c r="I620" s="53">
        <f t="shared" si="12"/>
        <v>0</v>
      </c>
      <c r="J620" s="7"/>
      <c r="K620" s="13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</row>
    <row r="621" spans="1:104" s="19" customFormat="1" ht="60.45" customHeight="1" x14ac:dyDescent="0.25">
      <c r="A621" s="133" t="s">
        <v>1015</v>
      </c>
      <c r="B621" s="80" t="s">
        <v>2972</v>
      </c>
      <c r="C621" s="81" t="s">
        <v>3128</v>
      </c>
      <c r="D621" s="77" t="s">
        <v>3307</v>
      </c>
      <c r="E621" s="121">
        <v>-0.31</v>
      </c>
      <c r="F621" s="15">
        <v>29</v>
      </c>
      <c r="G621" s="17">
        <v>19.899999999999999</v>
      </c>
      <c r="H621" s="22"/>
      <c r="I621" s="53">
        <f t="shared" si="12"/>
        <v>0</v>
      </c>
      <c r="J621" s="7"/>
      <c r="K621" s="13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</row>
    <row r="622" spans="1:104" s="19" customFormat="1" ht="65.7" customHeight="1" x14ac:dyDescent="0.25">
      <c r="A622" s="133" t="s">
        <v>1016</v>
      </c>
      <c r="B622" s="80" t="s">
        <v>2973</v>
      </c>
      <c r="C622" s="81" t="s">
        <v>3129</v>
      </c>
      <c r="D622" s="77" t="s">
        <v>3308</v>
      </c>
      <c r="E622" s="121">
        <v>-0.32</v>
      </c>
      <c r="F622" s="15">
        <v>121</v>
      </c>
      <c r="G622" s="17">
        <v>81.900000000000006</v>
      </c>
      <c r="H622" s="22"/>
      <c r="I622" s="53">
        <f t="shared" si="12"/>
        <v>0</v>
      </c>
      <c r="J622" s="7"/>
      <c r="K622" s="13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</row>
    <row r="623" spans="1:104" s="19" customFormat="1" ht="70.05" customHeight="1" x14ac:dyDescent="0.25">
      <c r="A623" s="133" t="s">
        <v>1017</v>
      </c>
      <c r="B623" s="80" t="s">
        <v>2973</v>
      </c>
      <c r="C623" s="81" t="s">
        <v>3130</v>
      </c>
      <c r="D623" s="77" t="s">
        <v>3308</v>
      </c>
      <c r="E623" s="121">
        <v>-0.27</v>
      </c>
      <c r="F623" s="15">
        <v>73</v>
      </c>
      <c r="G623" s="17">
        <v>52.9</v>
      </c>
      <c r="H623" s="22"/>
      <c r="I623" s="53">
        <f t="shared" si="12"/>
        <v>0</v>
      </c>
      <c r="J623" s="7"/>
      <c r="K623" s="13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</row>
    <row r="624" spans="1:104" s="19" customFormat="1" ht="75.45" customHeight="1" x14ac:dyDescent="0.25">
      <c r="A624" s="133" t="s">
        <v>1018</v>
      </c>
      <c r="B624" s="80" t="s">
        <v>2973</v>
      </c>
      <c r="C624" s="81" t="s">
        <v>3131</v>
      </c>
      <c r="D624" s="77" t="s">
        <v>3309</v>
      </c>
      <c r="E624" s="121">
        <v>-0.31</v>
      </c>
      <c r="F624" s="15">
        <v>102</v>
      </c>
      <c r="G624" s="17">
        <v>69.900000000000006</v>
      </c>
      <c r="H624" s="22"/>
      <c r="I624" s="53">
        <f t="shared" si="12"/>
        <v>0</v>
      </c>
      <c r="J624" s="7"/>
      <c r="K624" s="13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</row>
    <row r="625" spans="1:104" s="19" customFormat="1" ht="97.05" customHeight="1" x14ac:dyDescent="0.25">
      <c r="A625" s="133" t="s">
        <v>1019</v>
      </c>
      <c r="B625" s="80" t="s">
        <v>2974</v>
      </c>
      <c r="C625" s="81" t="s">
        <v>3132</v>
      </c>
      <c r="D625" s="77" t="s">
        <v>3310</v>
      </c>
      <c r="E625" s="121">
        <v>-0.57999999999999996</v>
      </c>
      <c r="F625" s="15">
        <v>46</v>
      </c>
      <c r="G625" s="17">
        <v>18.899999999999999</v>
      </c>
      <c r="H625" s="22"/>
      <c r="I625" s="53">
        <f t="shared" si="12"/>
        <v>0</v>
      </c>
      <c r="J625" s="7"/>
      <c r="K625" s="13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</row>
    <row r="626" spans="1:104" s="19" customFormat="1" ht="66.45" customHeight="1" x14ac:dyDescent="0.25">
      <c r="A626" s="133" t="s">
        <v>1020</v>
      </c>
      <c r="B626" s="80" t="s">
        <v>2974</v>
      </c>
      <c r="C626" s="81" t="s">
        <v>3133</v>
      </c>
      <c r="D626" s="77" t="s">
        <v>3311</v>
      </c>
      <c r="E626" s="121">
        <v>-0.51</v>
      </c>
      <c r="F626" s="15">
        <v>53</v>
      </c>
      <c r="G626" s="17">
        <v>25.9</v>
      </c>
      <c r="H626" s="22"/>
      <c r="I626" s="53">
        <f t="shared" si="12"/>
        <v>0</v>
      </c>
      <c r="J626" s="7"/>
      <c r="K626" s="13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</row>
    <row r="627" spans="1:104" s="19" customFormat="1" ht="88.95" customHeight="1" x14ac:dyDescent="0.25">
      <c r="A627" s="133" t="s">
        <v>1021</v>
      </c>
      <c r="B627" s="80" t="s">
        <v>2974</v>
      </c>
      <c r="C627" s="81" t="s">
        <v>3134</v>
      </c>
      <c r="D627" s="77" t="s">
        <v>3312</v>
      </c>
      <c r="E627" s="121">
        <v>-0.56000000000000005</v>
      </c>
      <c r="F627" s="15">
        <v>74</v>
      </c>
      <c r="G627" s="17">
        <v>31.9</v>
      </c>
      <c r="H627" s="22"/>
      <c r="I627" s="53">
        <f t="shared" si="12"/>
        <v>0</v>
      </c>
      <c r="J627" s="7"/>
      <c r="K627" s="13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</row>
    <row r="628" spans="1:104" s="19" customFormat="1" ht="87" customHeight="1" x14ac:dyDescent="0.25">
      <c r="A628" s="133" t="s">
        <v>1022</v>
      </c>
      <c r="B628" s="80" t="s">
        <v>2974</v>
      </c>
      <c r="C628" s="81" t="s">
        <v>3135</v>
      </c>
      <c r="D628" s="77" t="s">
        <v>3313</v>
      </c>
      <c r="E628" s="121">
        <v>-0.53</v>
      </c>
      <c r="F628" s="15">
        <v>53</v>
      </c>
      <c r="G628" s="17">
        <v>24.9</v>
      </c>
      <c r="H628" s="22"/>
      <c r="I628" s="53">
        <f t="shared" si="12"/>
        <v>0</v>
      </c>
      <c r="J628" s="7"/>
      <c r="K628" s="13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</row>
    <row r="629" spans="1:104" s="19" customFormat="1" ht="79.95" customHeight="1" x14ac:dyDescent="0.25">
      <c r="A629" s="133" t="s">
        <v>1023</v>
      </c>
      <c r="B629" s="80" t="s">
        <v>2974</v>
      </c>
      <c r="C629" s="81" t="s">
        <v>3136</v>
      </c>
      <c r="D629" s="77" t="s">
        <v>3314</v>
      </c>
      <c r="E629" s="121">
        <v>-0.61</v>
      </c>
      <c r="F629" s="15">
        <v>76</v>
      </c>
      <c r="G629" s="17">
        <v>28.9</v>
      </c>
      <c r="H629" s="22"/>
      <c r="I629" s="53">
        <f t="shared" si="12"/>
        <v>0</v>
      </c>
      <c r="J629" s="7"/>
      <c r="K629" s="13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</row>
    <row r="630" spans="1:104" s="19" customFormat="1" ht="104.55" customHeight="1" x14ac:dyDescent="0.25">
      <c r="A630" s="133" t="s">
        <v>1024</v>
      </c>
      <c r="B630" s="80" t="s">
        <v>2974</v>
      </c>
      <c r="C630" s="81" t="s">
        <v>3137</v>
      </c>
      <c r="D630" s="77" t="s">
        <v>3315</v>
      </c>
      <c r="E630" s="121">
        <v>-0.52</v>
      </c>
      <c r="F630" s="15">
        <v>75</v>
      </c>
      <c r="G630" s="17">
        <v>35.9</v>
      </c>
      <c r="H630" s="22"/>
      <c r="I630" s="53">
        <f t="shared" si="12"/>
        <v>0</v>
      </c>
      <c r="J630" s="7"/>
      <c r="K630" s="13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</row>
    <row r="631" spans="1:104" s="19" customFormat="1" ht="90" customHeight="1" x14ac:dyDescent="0.25">
      <c r="A631" s="133" t="s">
        <v>1025</v>
      </c>
      <c r="B631" s="80" t="s">
        <v>2974</v>
      </c>
      <c r="C631" s="81" t="s">
        <v>24</v>
      </c>
      <c r="D631" s="77" t="s">
        <v>3316</v>
      </c>
      <c r="E631" s="121">
        <v>-0.57999999999999996</v>
      </c>
      <c r="F631" s="15">
        <v>107</v>
      </c>
      <c r="G631" s="17">
        <v>44.9</v>
      </c>
      <c r="H631" s="22"/>
      <c r="I631" s="53">
        <f t="shared" si="12"/>
        <v>0</v>
      </c>
      <c r="J631" s="7"/>
      <c r="K631" s="13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</row>
    <row r="632" spans="1:104" s="19" customFormat="1" ht="60" customHeight="1" x14ac:dyDescent="0.25">
      <c r="A632" s="133" t="s">
        <v>1026</v>
      </c>
      <c r="B632" s="80" t="s">
        <v>2975</v>
      </c>
      <c r="C632" s="81" t="s">
        <v>3138</v>
      </c>
      <c r="D632" s="77" t="s">
        <v>3317</v>
      </c>
      <c r="E632" s="121">
        <v>-0.27</v>
      </c>
      <c r="F632" s="15">
        <v>22</v>
      </c>
      <c r="G632" s="17">
        <v>15.9</v>
      </c>
      <c r="H632" s="22"/>
      <c r="I632" s="53">
        <f t="shared" si="12"/>
        <v>0</v>
      </c>
      <c r="J632" s="7"/>
      <c r="K632" s="13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</row>
    <row r="633" spans="1:104" s="19" customFormat="1" ht="60" customHeight="1" x14ac:dyDescent="0.25">
      <c r="A633" s="133" t="s">
        <v>1027</v>
      </c>
      <c r="B633" s="80" t="s">
        <v>2975</v>
      </c>
      <c r="C633" s="81" t="s">
        <v>3139</v>
      </c>
      <c r="D633" s="77" t="s">
        <v>3317</v>
      </c>
      <c r="E633" s="121">
        <v>-0.27</v>
      </c>
      <c r="F633" s="15">
        <v>22</v>
      </c>
      <c r="G633" s="17">
        <v>15.9</v>
      </c>
      <c r="H633" s="22"/>
      <c r="I633" s="53"/>
      <c r="J633" s="7"/>
      <c r="K633" s="13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</row>
    <row r="634" spans="1:104" s="19" customFormat="1" ht="60" customHeight="1" x14ac:dyDescent="0.25">
      <c r="A634" s="133" t="s">
        <v>1028</v>
      </c>
      <c r="B634" s="80" t="s">
        <v>2975</v>
      </c>
      <c r="C634" s="81" t="s">
        <v>3140</v>
      </c>
      <c r="D634" s="77" t="s">
        <v>3317</v>
      </c>
      <c r="E634" s="121">
        <v>-0.27</v>
      </c>
      <c r="F634" s="15">
        <v>22</v>
      </c>
      <c r="G634" s="17">
        <v>15.9</v>
      </c>
      <c r="H634" s="22"/>
      <c r="I634" s="53"/>
      <c r="J634" s="7"/>
      <c r="K634" s="13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</row>
    <row r="635" spans="1:104" s="19" customFormat="1" ht="60" customHeight="1" x14ac:dyDescent="0.25">
      <c r="A635" s="133" t="s">
        <v>1029</v>
      </c>
      <c r="B635" s="80" t="s">
        <v>2976</v>
      </c>
      <c r="C635" s="81" t="s">
        <v>3141</v>
      </c>
      <c r="D635" s="77" t="s">
        <v>3318</v>
      </c>
      <c r="E635" s="121">
        <v>-0.3</v>
      </c>
      <c r="F635" s="15">
        <v>30</v>
      </c>
      <c r="G635" s="17">
        <v>20.9</v>
      </c>
      <c r="H635" s="22"/>
      <c r="I635" s="53"/>
      <c r="J635" s="7"/>
      <c r="K635" s="13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</row>
    <row r="636" spans="1:104" s="19" customFormat="1" ht="60" customHeight="1" x14ac:dyDescent="0.25">
      <c r="A636" s="133" t="s">
        <v>1030</v>
      </c>
      <c r="B636" s="80" t="s">
        <v>2976</v>
      </c>
      <c r="C636" s="81" t="s">
        <v>3142</v>
      </c>
      <c r="D636" s="77" t="s">
        <v>3319</v>
      </c>
      <c r="E636" s="121">
        <v>-0.46</v>
      </c>
      <c r="F636" s="15">
        <v>35</v>
      </c>
      <c r="G636" s="17">
        <v>18.899999999999999</v>
      </c>
      <c r="H636" s="22"/>
      <c r="I636" s="53"/>
      <c r="J636" s="7"/>
      <c r="K636" s="13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</row>
    <row r="637" spans="1:104" s="19" customFormat="1" ht="60" customHeight="1" x14ac:dyDescent="0.25">
      <c r="A637" s="133" t="s">
        <v>1031</v>
      </c>
      <c r="B637" s="80" t="s">
        <v>2976</v>
      </c>
      <c r="C637" s="81" t="s">
        <v>3143</v>
      </c>
      <c r="D637" s="77" t="s">
        <v>3320</v>
      </c>
      <c r="E637" s="121">
        <v>-0.35</v>
      </c>
      <c r="F637" s="15">
        <v>31</v>
      </c>
      <c r="G637" s="17">
        <v>19.899999999999999</v>
      </c>
      <c r="H637" s="22"/>
      <c r="I637" s="53"/>
      <c r="J637" s="7"/>
      <c r="K637" s="13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</row>
    <row r="638" spans="1:104" s="19" customFormat="1" ht="60" customHeight="1" x14ac:dyDescent="0.25">
      <c r="A638" s="133" t="s">
        <v>1032</v>
      </c>
      <c r="B638" s="80" t="s">
        <v>2976</v>
      </c>
      <c r="C638" s="81" t="s">
        <v>3144</v>
      </c>
      <c r="D638" s="77" t="s">
        <v>3321</v>
      </c>
      <c r="E638" s="121">
        <v>-0.32</v>
      </c>
      <c r="F638" s="15">
        <v>25</v>
      </c>
      <c r="G638" s="17">
        <v>16.899999999999999</v>
      </c>
      <c r="H638" s="22"/>
      <c r="I638" s="53"/>
      <c r="J638" s="7"/>
      <c r="K638" s="13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</row>
    <row r="639" spans="1:104" s="19" customFormat="1" ht="60" customHeight="1" x14ac:dyDescent="0.25">
      <c r="A639" s="133" t="s">
        <v>1034</v>
      </c>
      <c r="B639" s="80" t="s">
        <v>2976</v>
      </c>
      <c r="C639" s="81" t="s">
        <v>3146</v>
      </c>
      <c r="D639" s="77" t="s">
        <v>3323</v>
      </c>
      <c r="E639" s="121">
        <v>-0.57999999999999996</v>
      </c>
      <c r="F639" s="15">
        <v>26</v>
      </c>
      <c r="G639" s="17">
        <v>10.9</v>
      </c>
      <c r="H639" s="22"/>
      <c r="I639" s="53"/>
      <c r="J639" s="7"/>
      <c r="K639" s="13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</row>
    <row r="640" spans="1:104" s="19" customFormat="1" ht="70.05" customHeight="1" x14ac:dyDescent="0.25">
      <c r="A640" s="133" t="s">
        <v>1035</v>
      </c>
      <c r="B640" s="80" t="s">
        <v>327</v>
      </c>
      <c r="C640" s="81" t="s">
        <v>3147</v>
      </c>
      <c r="D640" s="77" t="s">
        <v>3324</v>
      </c>
      <c r="E640" s="121">
        <v>-0.4</v>
      </c>
      <c r="F640" s="15">
        <v>40</v>
      </c>
      <c r="G640" s="17">
        <v>23.9</v>
      </c>
      <c r="H640" s="22"/>
      <c r="I640" s="53">
        <f t="shared" si="12"/>
        <v>0</v>
      </c>
      <c r="J640" s="7"/>
      <c r="K640" s="13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</row>
    <row r="641" spans="1:104" s="19" customFormat="1" ht="65.7" customHeight="1" x14ac:dyDescent="0.25">
      <c r="A641" s="133" t="s">
        <v>1036</v>
      </c>
      <c r="B641" s="80" t="s">
        <v>327</v>
      </c>
      <c r="C641" s="81" t="s">
        <v>3147</v>
      </c>
      <c r="D641" s="77" t="s">
        <v>3325</v>
      </c>
      <c r="E641" s="121">
        <v>-0.36</v>
      </c>
      <c r="F641" s="15">
        <v>26</v>
      </c>
      <c r="G641" s="17">
        <v>16.399999999999999</v>
      </c>
      <c r="H641" s="22"/>
      <c r="I641" s="53">
        <f t="shared" si="12"/>
        <v>0</v>
      </c>
      <c r="J641" s="7"/>
      <c r="K641" s="13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</row>
    <row r="642" spans="1:104" s="19" customFormat="1" ht="50.55" customHeight="1" x14ac:dyDescent="0.25">
      <c r="A642" s="133" t="s">
        <v>1037</v>
      </c>
      <c r="B642" s="80" t="s">
        <v>327</v>
      </c>
      <c r="C642" s="81" t="s">
        <v>3148</v>
      </c>
      <c r="D642" s="77" t="s">
        <v>3326</v>
      </c>
      <c r="E642" s="121">
        <v>-0.4</v>
      </c>
      <c r="F642" s="15">
        <v>40</v>
      </c>
      <c r="G642" s="17">
        <v>23.9</v>
      </c>
      <c r="H642" s="22"/>
      <c r="I642" s="53">
        <f t="shared" si="12"/>
        <v>0</v>
      </c>
      <c r="J642" s="7"/>
      <c r="K642" s="13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</row>
    <row r="643" spans="1:104" s="19" customFormat="1" ht="54" customHeight="1" x14ac:dyDescent="0.25">
      <c r="A643" s="133" t="s">
        <v>1038</v>
      </c>
      <c r="B643" s="80" t="s">
        <v>327</v>
      </c>
      <c r="C643" s="81" t="s">
        <v>3148</v>
      </c>
      <c r="D643" s="77" t="s">
        <v>3325</v>
      </c>
      <c r="E643" s="121">
        <v>-0.36</v>
      </c>
      <c r="F643" s="15">
        <v>26</v>
      </c>
      <c r="G643" s="17">
        <v>16.399999999999999</v>
      </c>
      <c r="H643" s="22"/>
      <c r="I643" s="53">
        <f t="shared" si="12"/>
        <v>0</v>
      </c>
      <c r="J643" s="7"/>
      <c r="K643" s="13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</row>
    <row r="644" spans="1:104" s="19" customFormat="1" ht="52.5" customHeight="1" thickBot="1" x14ac:dyDescent="0.3">
      <c r="A644" s="149" t="s">
        <v>1039</v>
      </c>
      <c r="B644" s="83" t="s">
        <v>327</v>
      </c>
      <c r="C644" s="150" t="s">
        <v>3149</v>
      </c>
      <c r="D644" s="90" t="s">
        <v>3327</v>
      </c>
      <c r="E644" s="122">
        <v>-0.36</v>
      </c>
      <c r="F644" s="50">
        <v>26</v>
      </c>
      <c r="G644" s="51">
        <v>16.399999999999999</v>
      </c>
      <c r="H644" s="24"/>
      <c r="I644" s="25">
        <f t="shared" si="12"/>
        <v>0</v>
      </c>
      <c r="J644" s="7"/>
      <c r="K644" s="13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</row>
    <row r="645" spans="1:104" s="7" customFormat="1" ht="108" customHeight="1" thickBot="1" x14ac:dyDescent="0.3">
      <c r="A645" s="72" t="s">
        <v>4</v>
      </c>
      <c r="B645" s="73" t="s">
        <v>5</v>
      </c>
      <c r="C645" s="74"/>
      <c r="D645" s="127"/>
      <c r="E645" s="9" t="s">
        <v>6</v>
      </c>
      <c r="F645" s="10" t="s">
        <v>7</v>
      </c>
      <c r="G645" s="11" t="s">
        <v>8</v>
      </c>
      <c r="H645" s="12" t="s">
        <v>9</v>
      </c>
      <c r="I645" s="12" t="s">
        <v>10</v>
      </c>
      <c r="K645" s="136"/>
    </row>
    <row r="646" spans="1:104" s="7" customFormat="1" ht="30" customHeight="1" thickBot="1" x14ac:dyDescent="0.3">
      <c r="A646" s="276" t="s">
        <v>36</v>
      </c>
      <c r="B646" s="277"/>
      <c r="C646" s="277"/>
      <c r="D646" s="278"/>
      <c r="E646" s="277"/>
      <c r="F646" s="277"/>
      <c r="G646" s="277"/>
      <c r="H646" s="277"/>
      <c r="I646" s="279"/>
      <c r="K646" s="136"/>
    </row>
    <row r="647" spans="1:104" s="7" customFormat="1" ht="30" customHeight="1" x14ac:dyDescent="0.25">
      <c r="A647" s="84" t="s">
        <v>1040</v>
      </c>
      <c r="B647" s="80" t="s">
        <v>2827</v>
      </c>
      <c r="C647" s="81" t="s">
        <v>2827</v>
      </c>
      <c r="D647" s="81" t="s">
        <v>3376</v>
      </c>
      <c r="E647" s="121">
        <v>-0.43</v>
      </c>
      <c r="F647" s="15">
        <v>23</v>
      </c>
      <c r="G647" s="52">
        <v>12.9</v>
      </c>
      <c r="H647" s="18"/>
      <c r="I647" s="16">
        <f>H647*G647</f>
        <v>0</v>
      </c>
      <c r="K647" s="136"/>
    </row>
    <row r="648" spans="1:104" s="7" customFormat="1" ht="30" customHeight="1" x14ac:dyDescent="0.25">
      <c r="A648" s="84" t="s">
        <v>1041</v>
      </c>
      <c r="B648" s="80" t="s">
        <v>3332</v>
      </c>
      <c r="C648" s="81" t="s">
        <v>3341</v>
      </c>
      <c r="D648" s="81" t="s">
        <v>3377</v>
      </c>
      <c r="E648" s="121">
        <v>-0.59</v>
      </c>
      <c r="F648" s="15">
        <v>49</v>
      </c>
      <c r="G648" s="52">
        <v>19.899999999999999</v>
      </c>
      <c r="H648" s="22"/>
      <c r="I648" s="16">
        <f t="shared" ref="I648:I691" si="13">H648*G648</f>
        <v>0</v>
      </c>
      <c r="K648" s="136"/>
    </row>
    <row r="649" spans="1:104" s="7" customFormat="1" ht="61.95" customHeight="1" x14ac:dyDescent="0.25">
      <c r="A649" s="84" t="s">
        <v>1042</v>
      </c>
      <c r="B649" s="80" t="s">
        <v>3332</v>
      </c>
      <c r="C649" s="81" t="s">
        <v>3342</v>
      </c>
      <c r="D649" s="81" t="s">
        <v>3378</v>
      </c>
      <c r="E649" s="121">
        <v>-0.59</v>
      </c>
      <c r="F649" s="15">
        <v>49</v>
      </c>
      <c r="G649" s="52">
        <v>19.899999999999999</v>
      </c>
      <c r="H649" s="22"/>
      <c r="I649" s="16">
        <f t="shared" si="13"/>
        <v>0</v>
      </c>
      <c r="K649" s="136"/>
    </row>
    <row r="650" spans="1:104" s="7" customFormat="1" ht="63" customHeight="1" x14ac:dyDescent="0.25">
      <c r="A650" s="84" t="s">
        <v>1043</v>
      </c>
      <c r="B650" s="80" t="s">
        <v>3332</v>
      </c>
      <c r="C650" s="81" t="s">
        <v>3343</v>
      </c>
      <c r="D650" s="81" t="s">
        <v>3379</v>
      </c>
      <c r="E650" s="121">
        <v>-0.59</v>
      </c>
      <c r="F650" s="15">
        <v>49</v>
      </c>
      <c r="G650" s="52">
        <v>19.899999999999999</v>
      </c>
      <c r="H650" s="22"/>
      <c r="I650" s="16">
        <f t="shared" si="13"/>
        <v>0</v>
      </c>
      <c r="K650" s="136"/>
    </row>
    <row r="651" spans="1:104" s="7" customFormat="1" ht="55.05" customHeight="1" x14ac:dyDescent="0.25">
      <c r="A651" s="84" t="s">
        <v>1044</v>
      </c>
      <c r="B651" s="80" t="s">
        <v>3332</v>
      </c>
      <c r="C651" s="81" t="s">
        <v>3343</v>
      </c>
      <c r="D651" s="81" t="s">
        <v>3379</v>
      </c>
      <c r="E651" s="121">
        <v>-0.59</v>
      </c>
      <c r="F651" s="15">
        <v>49</v>
      </c>
      <c r="G651" s="52">
        <v>19.899999999999999</v>
      </c>
      <c r="H651" s="22"/>
      <c r="I651" s="16">
        <f t="shared" si="13"/>
        <v>0</v>
      </c>
      <c r="K651" s="136"/>
    </row>
    <row r="652" spans="1:104" s="7" customFormat="1" ht="138.44999999999999" customHeight="1" x14ac:dyDescent="0.25">
      <c r="A652" s="84" t="s">
        <v>1045</v>
      </c>
      <c r="B652" s="80" t="s">
        <v>3332</v>
      </c>
      <c r="C652" s="81" t="s">
        <v>3344</v>
      </c>
      <c r="D652" s="81" t="s">
        <v>3380</v>
      </c>
      <c r="E652" s="121">
        <v>-0.74</v>
      </c>
      <c r="F652" s="15">
        <v>79</v>
      </c>
      <c r="G652" s="52">
        <v>19.899999999999999</v>
      </c>
      <c r="H652" s="22"/>
      <c r="I652" s="16">
        <f t="shared" si="13"/>
        <v>0</v>
      </c>
      <c r="K652" s="136"/>
    </row>
    <row r="653" spans="1:104" s="7" customFormat="1" ht="89.55" customHeight="1" x14ac:dyDescent="0.25">
      <c r="A653" s="84" t="s">
        <v>1046</v>
      </c>
      <c r="B653" s="80" t="s">
        <v>3332</v>
      </c>
      <c r="C653" s="81" t="s">
        <v>3345</v>
      </c>
      <c r="D653" s="81" t="s">
        <v>3381</v>
      </c>
      <c r="E653" s="121">
        <v>-0.64</v>
      </c>
      <c r="F653" s="15">
        <v>79</v>
      </c>
      <c r="G653" s="52">
        <v>27.9</v>
      </c>
      <c r="H653" s="22"/>
      <c r="I653" s="16">
        <f t="shared" si="13"/>
        <v>0</v>
      </c>
      <c r="K653" s="136"/>
    </row>
    <row r="654" spans="1:104" s="7" customFormat="1" ht="151.5" customHeight="1" x14ac:dyDescent="0.25">
      <c r="A654" s="84" t="s">
        <v>1047</v>
      </c>
      <c r="B654" s="80" t="s">
        <v>3332</v>
      </c>
      <c r="C654" s="81" t="s">
        <v>3346</v>
      </c>
      <c r="D654" s="81" t="s">
        <v>3382</v>
      </c>
      <c r="E654" s="121">
        <v>-0.71</v>
      </c>
      <c r="F654" s="15">
        <v>79</v>
      </c>
      <c r="G654" s="52">
        <v>22.9</v>
      </c>
      <c r="H654" s="22"/>
      <c r="I654" s="16">
        <f t="shared" si="13"/>
        <v>0</v>
      </c>
      <c r="K654" s="136"/>
    </row>
    <row r="655" spans="1:104" s="7" customFormat="1" ht="30" customHeight="1" x14ac:dyDescent="0.25">
      <c r="A655" s="84" t="s">
        <v>1048</v>
      </c>
      <c r="B655" s="80" t="s">
        <v>2956</v>
      </c>
      <c r="C655" s="81" t="s">
        <v>3347</v>
      </c>
      <c r="D655" s="81" t="s">
        <v>3383</v>
      </c>
      <c r="E655" s="121">
        <v>-0.51</v>
      </c>
      <c r="F655" s="15">
        <v>55</v>
      </c>
      <c r="G655" s="52">
        <v>26.9</v>
      </c>
      <c r="H655" s="22"/>
      <c r="I655" s="16">
        <f t="shared" si="13"/>
        <v>0</v>
      </c>
      <c r="K655" s="136"/>
    </row>
    <row r="656" spans="1:104" s="7" customFormat="1" ht="66.45" customHeight="1" x14ac:dyDescent="0.25">
      <c r="A656" s="84" t="s">
        <v>1049</v>
      </c>
      <c r="B656" s="80" t="s">
        <v>2957</v>
      </c>
      <c r="C656" s="81" t="s">
        <v>3348</v>
      </c>
      <c r="D656" s="81" t="s">
        <v>3384</v>
      </c>
      <c r="E656" s="121">
        <v>-0.22</v>
      </c>
      <c r="F656" s="15">
        <v>31</v>
      </c>
      <c r="G656" s="52">
        <v>23.9</v>
      </c>
      <c r="H656" s="22"/>
      <c r="I656" s="16">
        <f t="shared" si="13"/>
        <v>0</v>
      </c>
      <c r="K656" s="136"/>
    </row>
    <row r="657" spans="1:11" s="7" customFormat="1" ht="80.55" customHeight="1" x14ac:dyDescent="0.25">
      <c r="A657" s="84" t="s">
        <v>1050</v>
      </c>
      <c r="B657" s="80" t="s">
        <v>2659</v>
      </c>
      <c r="C657" s="81" t="s">
        <v>3349</v>
      </c>
      <c r="D657" s="81" t="s">
        <v>3385</v>
      </c>
      <c r="E657" s="121"/>
      <c r="F657" s="15">
        <v>99</v>
      </c>
      <c r="G657" s="52">
        <v>69.900000000000006</v>
      </c>
      <c r="H657" s="22"/>
      <c r="I657" s="16">
        <f t="shared" si="13"/>
        <v>0</v>
      </c>
      <c r="K657" s="136"/>
    </row>
    <row r="658" spans="1:11" s="7" customFormat="1" ht="55.95" customHeight="1" x14ac:dyDescent="0.25">
      <c r="A658" s="84" t="s">
        <v>1051</v>
      </c>
      <c r="B658" s="80" t="s">
        <v>2829</v>
      </c>
      <c r="C658" s="81" t="s">
        <v>3350</v>
      </c>
      <c r="D658" s="81" t="s">
        <v>3386</v>
      </c>
      <c r="E658" s="121">
        <v>-0.39</v>
      </c>
      <c r="F658" s="15">
        <v>13</v>
      </c>
      <c r="G658" s="52">
        <v>7.9</v>
      </c>
      <c r="H658" s="22"/>
      <c r="I658" s="16">
        <f t="shared" si="13"/>
        <v>0</v>
      </c>
      <c r="K658" s="136"/>
    </row>
    <row r="659" spans="1:11" s="7" customFormat="1" ht="49.05" customHeight="1" x14ac:dyDescent="0.25">
      <c r="A659" s="84" t="s">
        <v>1052</v>
      </c>
      <c r="B659" s="80" t="s">
        <v>2829</v>
      </c>
      <c r="C659" s="81" t="s">
        <v>2846</v>
      </c>
      <c r="D659" s="81" t="s">
        <v>3387</v>
      </c>
      <c r="E659" s="121">
        <v>-0.4</v>
      </c>
      <c r="F659" s="15">
        <v>11</v>
      </c>
      <c r="G659" s="52">
        <v>6.5</v>
      </c>
      <c r="H659" s="22"/>
      <c r="I659" s="16">
        <f t="shared" si="13"/>
        <v>0</v>
      </c>
      <c r="K659" s="136"/>
    </row>
    <row r="660" spans="1:11" s="7" customFormat="1" ht="47.85" customHeight="1" x14ac:dyDescent="0.25">
      <c r="A660" s="84" t="s">
        <v>1053</v>
      </c>
      <c r="B660" s="80" t="s">
        <v>2829</v>
      </c>
      <c r="C660" s="81" t="s">
        <v>2847</v>
      </c>
      <c r="D660" s="81" t="s">
        <v>3388</v>
      </c>
      <c r="E660" s="121">
        <v>-0.43</v>
      </c>
      <c r="F660" s="15">
        <v>14</v>
      </c>
      <c r="G660" s="52">
        <v>7.9</v>
      </c>
      <c r="H660" s="22"/>
      <c r="I660" s="16">
        <f t="shared" si="13"/>
        <v>0</v>
      </c>
      <c r="K660" s="136"/>
    </row>
    <row r="661" spans="1:11" s="7" customFormat="1" ht="33.450000000000003" customHeight="1" x14ac:dyDescent="0.25">
      <c r="A661" s="84" t="s">
        <v>1054</v>
      </c>
      <c r="B661" s="80" t="s">
        <v>2829</v>
      </c>
      <c r="C661" s="81" t="s">
        <v>3351</v>
      </c>
      <c r="D661" s="81" t="s">
        <v>3389</v>
      </c>
      <c r="E661" s="121">
        <v>-0.37</v>
      </c>
      <c r="F661" s="15">
        <v>11</v>
      </c>
      <c r="G661" s="52">
        <v>6.9</v>
      </c>
      <c r="H661" s="22"/>
      <c r="I661" s="16">
        <f t="shared" si="13"/>
        <v>0</v>
      </c>
      <c r="K661" s="136"/>
    </row>
    <row r="662" spans="1:11" s="7" customFormat="1" ht="42.45" customHeight="1" x14ac:dyDescent="0.25">
      <c r="A662" s="84" t="s">
        <v>1055</v>
      </c>
      <c r="B662" s="80" t="s">
        <v>2829</v>
      </c>
      <c r="C662" s="81" t="s">
        <v>3352</v>
      </c>
      <c r="D662" s="81" t="s">
        <v>3390</v>
      </c>
      <c r="E662" s="121">
        <v>-0.49</v>
      </c>
      <c r="F662" s="15">
        <v>49</v>
      </c>
      <c r="G662" s="52">
        <v>24.9</v>
      </c>
      <c r="H662" s="22"/>
      <c r="I662" s="16">
        <f t="shared" si="13"/>
        <v>0</v>
      </c>
      <c r="K662" s="136"/>
    </row>
    <row r="663" spans="1:11" s="7" customFormat="1" ht="50.55" customHeight="1" x14ac:dyDescent="0.25">
      <c r="A663" s="84" t="s">
        <v>1056</v>
      </c>
      <c r="B663" s="80" t="s">
        <v>2829</v>
      </c>
      <c r="C663" s="81" t="s">
        <v>3353</v>
      </c>
      <c r="D663" s="81" t="s">
        <v>3391</v>
      </c>
      <c r="E663" s="121">
        <v>-0.37</v>
      </c>
      <c r="F663" s="15">
        <v>40</v>
      </c>
      <c r="G663" s="52">
        <v>24.9</v>
      </c>
      <c r="H663" s="22"/>
      <c r="I663" s="16">
        <f t="shared" si="13"/>
        <v>0</v>
      </c>
      <c r="K663" s="136"/>
    </row>
    <row r="664" spans="1:11" s="7" customFormat="1" ht="44.55" customHeight="1" x14ac:dyDescent="0.25">
      <c r="A664" s="84" t="s">
        <v>1057</v>
      </c>
      <c r="B664" s="80" t="s">
        <v>2829</v>
      </c>
      <c r="C664" s="81" t="s">
        <v>3354</v>
      </c>
      <c r="D664" s="81" t="s">
        <v>3392</v>
      </c>
      <c r="E664" s="121">
        <v>-0.42</v>
      </c>
      <c r="F664" s="15">
        <v>12</v>
      </c>
      <c r="G664" s="52">
        <v>6.9</v>
      </c>
      <c r="H664" s="22"/>
      <c r="I664" s="16">
        <f t="shared" si="13"/>
        <v>0</v>
      </c>
      <c r="K664" s="136"/>
    </row>
    <row r="665" spans="1:11" s="7" customFormat="1" ht="58.95" customHeight="1" x14ac:dyDescent="0.25">
      <c r="A665" s="84" t="s">
        <v>1058</v>
      </c>
      <c r="B665" s="80" t="s">
        <v>3333</v>
      </c>
      <c r="C665" s="81" t="s">
        <v>3059</v>
      </c>
      <c r="D665" s="81" t="s">
        <v>3393</v>
      </c>
      <c r="E665" s="121">
        <v>-0.03</v>
      </c>
      <c r="F665" s="15">
        <v>60</v>
      </c>
      <c r="G665" s="52">
        <v>57.9</v>
      </c>
      <c r="H665" s="22"/>
      <c r="I665" s="16">
        <f t="shared" si="13"/>
        <v>0</v>
      </c>
      <c r="K665" s="136"/>
    </row>
    <row r="666" spans="1:11" s="7" customFormat="1" ht="37.950000000000003" customHeight="1" x14ac:dyDescent="0.25">
      <c r="A666" s="84" t="s">
        <v>1060</v>
      </c>
      <c r="B666" s="80" t="s">
        <v>3334</v>
      </c>
      <c r="C666" s="81" t="s">
        <v>3355</v>
      </c>
      <c r="D666" s="81" t="s">
        <v>3394</v>
      </c>
      <c r="E666" s="121">
        <v>-0.48</v>
      </c>
      <c r="F666" s="15">
        <v>54</v>
      </c>
      <c r="G666" s="52">
        <v>27.9</v>
      </c>
      <c r="H666" s="22"/>
      <c r="I666" s="16">
        <f t="shared" si="13"/>
        <v>0</v>
      </c>
      <c r="K666" s="136"/>
    </row>
    <row r="667" spans="1:11" s="7" customFormat="1" ht="49.05" customHeight="1" x14ac:dyDescent="0.25">
      <c r="A667" s="84" t="s">
        <v>1061</v>
      </c>
      <c r="B667" s="80" t="s">
        <v>3334</v>
      </c>
      <c r="C667" s="81" t="s">
        <v>3356</v>
      </c>
      <c r="D667" s="81" t="s">
        <v>3395</v>
      </c>
      <c r="E667" s="121">
        <v>-0.52</v>
      </c>
      <c r="F667" s="15">
        <v>48</v>
      </c>
      <c r="G667" s="52">
        <v>22.9</v>
      </c>
      <c r="H667" s="22"/>
      <c r="I667" s="16">
        <f t="shared" si="13"/>
        <v>0</v>
      </c>
      <c r="K667" s="136"/>
    </row>
    <row r="668" spans="1:11" s="7" customFormat="1" ht="30" customHeight="1" x14ac:dyDescent="0.25">
      <c r="A668" s="84" t="s">
        <v>1062</v>
      </c>
      <c r="B668" s="80" t="s">
        <v>3334</v>
      </c>
      <c r="C668" s="81" t="s">
        <v>3357</v>
      </c>
      <c r="D668" s="81" t="s">
        <v>3396</v>
      </c>
      <c r="E668" s="121">
        <v>-0.48</v>
      </c>
      <c r="F668" s="15">
        <v>39</v>
      </c>
      <c r="G668" s="52">
        <v>19.899999999999999</v>
      </c>
      <c r="H668" s="22"/>
      <c r="I668" s="16">
        <f t="shared" si="13"/>
        <v>0</v>
      </c>
      <c r="K668" s="136"/>
    </row>
    <row r="669" spans="1:11" s="7" customFormat="1" ht="30" customHeight="1" x14ac:dyDescent="0.25">
      <c r="A669" s="84" t="s">
        <v>1063</v>
      </c>
      <c r="B669" s="80" t="s">
        <v>3334</v>
      </c>
      <c r="C669" s="81" t="s">
        <v>3358</v>
      </c>
      <c r="D669" s="81" t="s">
        <v>3397</v>
      </c>
      <c r="E669" s="121">
        <v>-0.48</v>
      </c>
      <c r="F669" s="15">
        <v>66</v>
      </c>
      <c r="G669" s="52">
        <v>33.9</v>
      </c>
      <c r="H669" s="22"/>
      <c r="I669" s="16">
        <f t="shared" si="13"/>
        <v>0</v>
      </c>
      <c r="K669" s="136"/>
    </row>
    <row r="670" spans="1:11" s="7" customFormat="1" ht="60.45" customHeight="1" x14ac:dyDescent="0.25">
      <c r="A670" s="84" t="s">
        <v>1064</v>
      </c>
      <c r="B670" s="80" t="s">
        <v>306</v>
      </c>
      <c r="C670" s="81" t="s">
        <v>3359</v>
      </c>
      <c r="D670" s="81" t="s">
        <v>3398</v>
      </c>
      <c r="E670" s="121">
        <v>-0.28999999999999998</v>
      </c>
      <c r="F670" s="15">
        <v>48</v>
      </c>
      <c r="G670" s="52">
        <v>33.9</v>
      </c>
      <c r="H670" s="22"/>
      <c r="I670" s="16">
        <f t="shared" si="13"/>
        <v>0</v>
      </c>
      <c r="K670" s="136"/>
    </row>
    <row r="671" spans="1:11" s="7" customFormat="1" ht="47.85" customHeight="1" x14ac:dyDescent="0.25">
      <c r="A671" s="84" t="s">
        <v>1065</v>
      </c>
      <c r="B671" s="80" t="s">
        <v>306</v>
      </c>
      <c r="C671" s="81" t="s">
        <v>3360</v>
      </c>
      <c r="D671" s="81" t="s">
        <v>3399</v>
      </c>
      <c r="E671" s="121">
        <v>-0.33</v>
      </c>
      <c r="F671" s="15">
        <v>42</v>
      </c>
      <c r="G671" s="52">
        <v>27.9</v>
      </c>
      <c r="H671" s="22"/>
      <c r="I671" s="16">
        <f t="shared" si="13"/>
        <v>0</v>
      </c>
      <c r="K671" s="136"/>
    </row>
    <row r="672" spans="1:11" s="7" customFormat="1" ht="30" customHeight="1" x14ac:dyDescent="0.25">
      <c r="A672" s="84" t="s">
        <v>1066</v>
      </c>
      <c r="B672" s="80" t="s">
        <v>306</v>
      </c>
      <c r="C672" s="81" t="s">
        <v>3419</v>
      </c>
      <c r="D672" s="81" t="s">
        <v>3400</v>
      </c>
      <c r="E672" s="121">
        <v>-0.37</v>
      </c>
      <c r="F672" s="15">
        <v>48</v>
      </c>
      <c r="G672" s="52">
        <v>29.9</v>
      </c>
      <c r="H672" s="22"/>
      <c r="I672" s="16">
        <f t="shared" si="13"/>
        <v>0</v>
      </c>
      <c r="K672" s="136"/>
    </row>
    <row r="673" spans="1:11" s="7" customFormat="1" ht="30" customHeight="1" x14ac:dyDescent="0.25">
      <c r="A673" s="84" t="s">
        <v>1067</v>
      </c>
      <c r="B673" s="80" t="s">
        <v>306</v>
      </c>
      <c r="C673" s="81" t="s">
        <v>3361</v>
      </c>
      <c r="D673" s="81" t="s">
        <v>3401</v>
      </c>
      <c r="E673" s="121">
        <v>-0.31</v>
      </c>
      <c r="F673" s="15">
        <v>41</v>
      </c>
      <c r="G673" s="52">
        <v>27.9</v>
      </c>
      <c r="H673" s="22"/>
      <c r="I673" s="16">
        <f t="shared" si="13"/>
        <v>0</v>
      </c>
      <c r="K673" s="136"/>
    </row>
    <row r="674" spans="1:11" s="7" customFormat="1" ht="30" customHeight="1" x14ac:dyDescent="0.25">
      <c r="A674" s="84" t="s">
        <v>1068</v>
      </c>
      <c r="B674" s="80" t="s">
        <v>306</v>
      </c>
      <c r="C674" s="81" t="s">
        <v>3362</v>
      </c>
      <c r="D674" s="81" t="s">
        <v>3402</v>
      </c>
      <c r="E674" s="121">
        <v>-0.38</v>
      </c>
      <c r="F674" s="15">
        <v>45</v>
      </c>
      <c r="G674" s="52">
        <v>27.9</v>
      </c>
      <c r="H674" s="22"/>
      <c r="I674" s="16">
        <f t="shared" si="13"/>
        <v>0</v>
      </c>
      <c r="K674" s="136"/>
    </row>
    <row r="675" spans="1:11" s="7" customFormat="1" ht="47.85" customHeight="1" x14ac:dyDescent="0.25">
      <c r="A675" s="84" t="s">
        <v>1069</v>
      </c>
      <c r="B675" s="80" t="s">
        <v>3335</v>
      </c>
      <c r="C675" s="81" t="s">
        <v>3363</v>
      </c>
      <c r="D675" s="81" t="s">
        <v>3403</v>
      </c>
      <c r="E675" s="121">
        <v>-0.47</v>
      </c>
      <c r="F675" s="15">
        <v>57</v>
      </c>
      <c r="G675" s="52">
        <v>29.9</v>
      </c>
      <c r="H675" s="22"/>
      <c r="I675" s="16">
        <f t="shared" si="13"/>
        <v>0</v>
      </c>
      <c r="K675" s="136"/>
    </row>
    <row r="676" spans="1:11" s="7" customFormat="1" ht="50.55" customHeight="1" x14ac:dyDescent="0.25">
      <c r="A676" s="84" t="s">
        <v>1070</v>
      </c>
      <c r="B676" s="80" t="s">
        <v>3336</v>
      </c>
      <c r="C676" s="81" t="s">
        <v>3364</v>
      </c>
      <c r="D676" s="81" t="s">
        <v>3404</v>
      </c>
      <c r="E676" s="121">
        <v>-0.25</v>
      </c>
      <c r="F676" s="15">
        <v>36</v>
      </c>
      <c r="G676" s="52">
        <v>26.9</v>
      </c>
      <c r="H676" s="22"/>
      <c r="I676" s="16">
        <f t="shared" si="13"/>
        <v>0</v>
      </c>
      <c r="K676" s="136"/>
    </row>
    <row r="677" spans="1:11" s="7" customFormat="1" ht="32.549999999999997" customHeight="1" x14ac:dyDescent="0.25">
      <c r="A677" s="84" t="s">
        <v>1071</v>
      </c>
      <c r="B677" s="80" t="s">
        <v>3336</v>
      </c>
      <c r="C677" s="81" t="s">
        <v>3365</v>
      </c>
      <c r="D677" s="81" t="s">
        <v>3405</v>
      </c>
      <c r="E677" s="121">
        <v>-0.23</v>
      </c>
      <c r="F677" s="15">
        <v>34</v>
      </c>
      <c r="G677" s="52">
        <v>25.9</v>
      </c>
      <c r="H677" s="22"/>
      <c r="I677" s="16">
        <f t="shared" si="13"/>
        <v>0</v>
      </c>
      <c r="K677" s="136"/>
    </row>
    <row r="678" spans="1:11" s="7" customFormat="1" ht="39" customHeight="1" x14ac:dyDescent="0.25">
      <c r="A678" s="84" t="s">
        <v>1072</v>
      </c>
      <c r="B678" s="80" t="s">
        <v>3336</v>
      </c>
      <c r="C678" s="81" t="s">
        <v>3366</v>
      </c>
      <c r="D678" s="81" t="s">
        <v>3406</v>
      </c>
      <c r="E678" s="121">
        <v>-0.25</v>
      </c>
      <c r="F678" s="15">
        <v>36</v>
      </c>
      <c r="G678" s="52">
        <v>26.9</v>
      </c>
      <c r="H678" s="22"/>
      <c r="I678" s="16">
        <f t="shared" si="13"/>
        <v>0</v>
      </c>
      <c r="K678" s="136"/>
    </row>
    <row r="679" spans="1:11" s="7" customFormat="1" ht="30" customHeight="1" x14ac:dyDescent="0.25">
      <c r="A679" s="84" t="s">
        <v>1073</v>
      </c>
      <c r="B679" s="80" t="s">
        <v>3337</v>
      </c>
      <c r="C679" s="81" t="s">
        <v>3367</v>
      </c>
      <c r="D679" s="81">
        <v>25</v>
      </c>
      <c r="E679" s="121">
        <v>-0.45</v>
      </c>
      <c r="F679" s="15">
        <v>83</v>
      </c>
      <c r="G679" s="52">
        <v>44.9</v>
      </c>
      <c r="H679" s="22"/>
      <c r="I679" s="16">
        <f t="shared" si="13"/>
        <v>0</v>
      </c>
      <c r="K679" s="136"/>
    </row>
    <row r="680" spans="1:11" s="7" customFormat="1" ht="55.05" customHeight="1" x14ac:dyDescent="0.25">
      <c r="A680" s="84" t="s">
        <v>1074</v>
      </c>
      <c r="B680" s="80" t="s">
        <v>3338</v>
      </c>
      <c r="C680" s="169" t="s">
        <v>6616</v>
      </c>
      <c r="D680" s="81" t="s">
        <v>3407</v>
      </c>
      <c r="E680" s="121">
        <v>-0.23</v>
      </c>
      <c r="F680" s="15">
        <v>26</v>
      </c>
      <c r="G680" s="168">
        <v>19.899999999999999</v>
      </c>
      <c r="H680" s="22"/>
      <c r="I680" s="16">
        <f t="shared" si="13"/>
        <v>0</v>
      </c>
      <c r="K680" s="136"/>
    </row>
    <row r="681" spans="1:11" s="7" customFormat="1" ht="102.45" customHeight="1" x14ac:dyDescent="0.25">
      <c r="A681" s="84" t="s">
        <v>1075</v>
      </c>
      <c r="B681" s="80" t="s">
        <v>3339</v>
      </c>
      <c r="C681" s="81" t="s">
        <v>3368</v>
      </c>
      <c r="D681" s="81" t="s">
        <v>3408</v>
      </c>
      <c r="E681" s="121">
        <v>-0.3</v>
      </c>
      <c r="F681" s="15">
        <v>60</v>
      </c>
      <c r="G681" s="52">
        <v>41.9</v>
      </c>
      <c r="H681" s="22"/>
      <c r="I681" s="16">
        <f t="shared" si="13"/>
        <v>0</v>
      </c>
      <c r="K681" s="136"/>
    </row>
    <row r="682" spans="1:11" s="7" customFormat="1" ht="30" customHeight="1" x14ac:dyDescent="0.25">
      <c r="A682" s="84" t="s">
        <v>1076</v>
      </c>
      <c r="B682" s="80" t="s">
        <v>3340</v>
      </c>
      <c r="C682" s="81" t="s">
        <v>3059</v>
      </c>
      <c r="D682" s="81" t="s">
        <v>3409</v>
      </c>
      <c r="E682" s="121">
        <v>-0.36</v>
      </c>
      <c r="F682" s="15">
        <v>49</v>
      </c>
      <c r="G682" s="52">
        <v>30.9</v>
      </c>
      <c r="H682" s="22"/>
      <c r="I682" s="16">
        <f t="shared" si="13"/>
        <v>0</v>
      </c>
      <c r="K682" s="136"/>
    </row>
    <row r="683" spans="1:11" s="7" customFormat="1" ht="30" customHeight="1" x14ac:dyDescent="0.25">
      <c r="A683" s="84" t="s">
        <v>1077</v>
      </c>
      <c r="B683" s="80" t="s">
        <v>3340</v>
      </c>
      <c r="C683" s="81" t="s">
        <v>3369</v>
      </c>
      <c r="D683" s="81" t="s">
        <v>3410</v>
      </c>
      <c r="E683" s="121">
        <v>-0.36</v>
      </c>
      <c r="F683" s="15">
        <v>22</v>
      </c>
      <c r="G683" s="52">
        <v>13.9</v>
      </c>
      <c r="H683" s="22"/>
      <c r="I683" s="16">
        <f t="shared" si="13"/>
        <v>0</v>
      </c>
      <c r="K683" s="136"/>
    </row>
    <row r="684" spans="1:11" s="7" customFormat="1" ht="33.6" x14ac:dyDescent="0.25">
      <c r="A684" s="84" t="s">
        <v>1078</v>
      </c>
      <c r="B684" s="80" t="s">
        <v>2967</v>
      </c>
      <c r="C684" s="169" t="s">
        <v>6610</v>
      </c>
      <c r="D684" s="81" t="s">
        <v>3411</v>
      </c>
      <c r="E684" s="121">
        <v>-0.37</v>
      </c>
      <c r="F684" s="15">
        <v>32</v>
      </c>
      <c r="G684" s="168">
        <v>19.899999999999999</v>
      </c>
      <c r="H684" s="22"/>
      <c r="I684" s="16">
        <f t="shared" si="13"/>
        <v>0</v>
      </c>
      <c r="K684" s="136"/>
    </row>
    <row r="685" spans="1:11" s="7" customFormat="1" ht="34.5" customHeight="1" x14ac:dyDescent="0.25">
      <c r="A685" s="84" t="s">
        <v>1079</v>
      </c>
      <c r="B685" s="80" t="s">
        <v>2967</v>
      </c>
      <c r="C685" s="81" t="s">
        <v>3370</v>
      </c>
      <c r="D685" s="81" t="s">
        <v>3412</v>
      </c>
      <c r="E685" s="121">
        <v>-0.41</v>
      </c>
      <c r="F685" s="15">
        <v>17</v>
      </c>
      <c r="G685" s="52">
        <v>9.9</v>
      </c>
      <c r="H685" s="22"/>
      <c r="I685" s="16">
        <f t="shared" si="13"/>
        <v>0</v>
      </c>
      <c r="K685" s="136"/>
    </row>
    <row r="686" spans="1:11" s="7" customFormat="1" ht="87" customHeight="1" x14ac:dyDescent="0.25">
      <c r="A686" s="84" t="s">
        <v>1080</v>
      </c>
      <c r="B686" s="80" t="s">
        <v>2967</v>
      </c>
      <c r="C686" s="81" t="s">
        <v>11</v>
      </c>
      <c r="D686" s="81" t="s">
        <v>3413</v>
      </c>
      <c r="E686" s="121">
        <v>-0.33</v>
      </c>
      <c r="F686" s="15">
        <v>24</v>
      </c>
      <c r="G686" s="52">
        <v>15.9</v>
      </c>
      <c r="H686" s="22"/>
      <c r="I686" s="16">
        <f t="shared" si="13"/>
        <v>0</v>
      </c>
      <c r="K686" s="136"/>
    </row>
    <row r="687" spans="1:11" s="7" customFormat="1" ht="70.5" customHeight="1" x14ac:dyDescent="0.25">
      <c r="A687" s="84" t="s">
        <v>1081</v>
      </c>
      <c r="B687" s="80" t="s">
        <v>2967</v>
      </c>
      <c r="C687" s="81" t="s">
        <v>3371</v>
      </c>
      <c r="D687" s="81" t="s">
        <v>3414</v>
      </c>
      <c r="E687" s="121">
        <v>-0.4</v>
      </c>
      <c r="F687" s="15">
        <v>25</v>
      </c>
      <c r="G687" s="52">
        <v>14.9</v>
      </c>
      <c r="H687" s="22"/>
      <c r="I687" s="16">
        <f t="shared" si="13"/>
        <v>0</v>
      </c>
      <c r="K687" s="136"/>
    </row>
    <row r="688" spans="1:11" s="7" customFormat="1" ht="44.55" customHeight="1" x14ac:dyDescent="0.25">
      <c r="A688" s="84" t="s">
        <v>1082</v>
      </c>
      <c r="B688" s="80" t="s">
        <v>2967</v>
      </c>
      <c r="C688" s="81" t="s">
        <v>3372</v>
      </c>
      <c r="D688" s="81" t="s">
        <v>3415</v>
      </c>
      <c r="E688" s="121">
        <v>-0.35</v>
      </c>
      <c r="F688" s="15">
        <v>23</v>
      </c>
      <c r="G688" s="52">
        <v>14.9</v>
      </c>
      <c r="H688" s="22"/>
      <c r="I688" s="16">
        <f t="shared" si="13"/>
        <v>0</v>
      </c>
      <c r="K688" s="136"/>
    </row>
    <row r="689" spans="1:104" s="7" customFormat="1" ht="41.55" customHeight="1" x14ac:dyDescent="0.25">
      <c r="A689" s="84" t="s">
        <v>1083</v>
      </c>
      <c r="B689" s="80" t="s">
        <v>2967</v>
      </c>
      <c r="C689" s="81" t="s">
        <v>3373</v>
      </c>
      <c r="D689" s="81" t="s">
        <v>3416</v>
      </c>
      <c r="E689" s="121">
        <v>-0.36</v>
      </c>
      <c r="F689" s="15">
        <v>14</v>
      </c>
      <c r="G689" s="52">
        <v>8.9</v>
      </c>
      <c r="H689" s="22"/>
      <c r="I689" s="16">
        <f t="shared" si="13"/>
        <v>0</v>
      </c>
      <c r="K689" s="136"/>
    </row>
    <row r="690" spans="1:104" s="7" customFormat="1" ht="40.950000000000003" customHeight="1" x14ac:dyDescent="0.25">
      <c r="A690" s="84" t="s">
        <v>1084</v>
      </c>
      <c r="B690" s="80" t="s">
        <v>2967</v>
      </c>
      <c r="C690" s="81" t="s">
        <v>3374</v>
      </c>
      <c r="D690" s="81" t="s">
        <v>3417</v>
      </c>
      <c r="E690" s="121">
        <v>-0.28000000000000003</v>
      </c>
      <c r="F690" s="15">
        <v>11</v>
      </c>
      <c r="G690" s="52">
        <v>7.9</v>
      </c>
      <c r="H690" s="22"/>
      <c r="I690" s="16">
        <f t="shared" si="13"/>
        <v>0</v>
      </c>
      <c r="K690" s="136"/>
    </row>
    <row r="691" spans="1:104" s="7" customFormat="1" ht="52.95" customHeight="1" thickBot="1" x14ac:dyDescent="0.3">
      <c r="A691" s="151" t="s">
        <v>1085</v>
      </c>
      <c r="B691" s="83" t="s">
        <v>328</v>
      </c>
      <c r="C691" s="150" t="s">
        <v>3375</v>
      </c>
      <c r="D691" s="150" t="s">
        <v>3418</v>
      </c>
      <c r="E691" s="122">
        <v>-0.33</v>
      </c>
      <c r="F691" s="50">
        <v>51</v>
      </c>
      <c r="G691" s="152">
        <v>33.9</v>
      </c>
      <c r="H691" s="24"/>
      <c r="I691" s="25">
        <f t="shared" si="13"/>
        <v>0</v>
      </c>
      <c r="K691" s="136"/>
    </row>
    <row r="692" spans="1:104" s="13" customFormat="1" ht="94.5" customHeight="1" thickBot="1" x14ac:dyDescent="0.3">
      <c r="A692" s="72" t="s">
        <v>4</v>
      </c>
      <c r="B692" s="73" t="s">
        <v>5</v>
      </c>
      <c r="C692" s="74"/>
      <c r="D692" s="127"/>
      <c r="E692" s="9" t="s">
        <v>6</v>
      </c>
      <c r="F692" s="10" t="s">
        <v>7</v>
      </c>
      <c r="G692" s="11" t="s">
        <v>8</v>
      </c>
      <c r="H692" s="12" t="s">
        <v>9</v>
      </c>
      <c r="I692" s="12" t="s">
        <v>10</v>
      </c>
      <c r="J692" s="7"/>
      <c r="K692" s="13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</row>
    <row r="693" spans="1:104" s="7" customFormat="1" ht="30" customHeight="1" thickBot="1" x14ac:dyDescent="0.3">
      <c r="A693" s="280" t="s">
        <v>37</v>
      </c>
      <c r="B693" s="281"/>
      <c r="C693" s="281"/>
      <c r="D693" s="282"/>
      <c r="E693" s="281"/>
      <c r="F693" s="281"/>
      <c r="G693" s="281"/>
      <c r="H693" s="281"/>
      <c r="I693" s="283"/>
      <c r="K693" s="136"/>
    </row>
    <row r="694" spans="1:104" s="7" customFormat="1" ht="47.85" customHeight="1" x14ac:dyDescent="0.25">
      <c r="A694" s="153" t="s">
        <v>1086</v>
      </c>
      <c r="B694" s="85" t="s">
        <v>3420</v>
      </c>
      <c r="C694" s="76" t="s">
        <v>3426</v>
      </c>
      <c r="D694" s="77" t="s">
        <v>3458</v>
      </c>
      <c r="E694" s="121">
        <v>-0.4</v>
      </c>
      <c r="F694" s="15">
        <v>79</v>
      </c>
      <c r="G694" s="17">
        <v>46.9</v>
      </c>
      <c r="H694" s="36"/>
      <c r="I694" s="53">
        <f>H694*G694</f>
        <v>0</v>
      </c>
      <c r="K694" s="136"/>
    </row>
    <row r="695" spans="1:104" s="7" customFormat="1" ht="60" customHeight="1" x14ac:dyDescent="0.25">
      <c r="A695" s="153" t="s">
        <v>1087</v>
      </c>
      <c r="B695" s="85" t="s">
        <v>3421</v>
      </c>
      <c r="C695" s="76" t="s">
        <v>3427</v>
      </c>
      <c r="D695" s="77" t="s">
        <v>3459</v>
      </c>
      <c r="E695" s="121">
        <v>-0.2</v>
      </c>
      <c r="F695" s="15">
        <v>25</v>
      </c>
      <c r="G695" s="17">
        <v>19.899999999999999</v>
      </c>
      <c r="H695" s="36"/>
      <c r="I695" s="53">
        <f t="shared" ref="I695:I726" si="14">H695*G695</f>
        <v>0</v>
      </c>
      <c r="K695" s="136"/>
    </row>
    <row r="696" spans="1:104" s="7" customFormat="1" ht="69" customHeight="1" x14ac:dyDescent="0.25">
      <c r="A696" s="153" t="s">
        <v>1088</v>
      </c>
      <c r="B696" s="85" t="s">
        <v>3421</v>
      </c>
      <c r="C696" s="76" t="s">
        <v>3428</v>
      </c>
      <c r="D696" s="77" t="s">
        <v>3460</v>
      </c>
      <c r="E696" s="121">
        <v>-0.16</v>
      </c>
      <c r="F696" s="15">
        <v>25</v>
      </c>
      <c r="G696" s="17">
        <v>20.9</v>
      </c>
      <c r="H696" s="36"/>
      <c r="I696" s="53">
        <f t="shared" si="14"/>
        <v>0</v>
      </c>
      <c r="K696" s="136"/>
    </row>
    <row r="697" spans="1:104" s="7" customFormat="1" ht="55.5" customHeight="1" x14ac:dyDescent="0.25">
      <c r="A697" s="153" t="s">
        <v>1089</v>
      </c>
      <c r="B697" s="85" t="s">
        <v>3421</v>
      </c>
      <c r="C697" s="76" t="s">
        <v>3429</v>
      </c>
      <c r="D697" s="77" t="s">
        <v>3459</v>
      </c>
      <c r="E697" s="121">
        <v>-0.2</v>
      </c>
      <c r="F697" s="15">
        <v>25</v>
      </c>
      <c r="G697" s="17">
        <v>19.899999999999999</v>
      </c>
      <c r="H697" s="36"/>
      <c r="I697" s="53">
        <f t="shared" si="14"/>
        <v>0</v>
      </c>
      <c r="K697" s="136"/>
    </row>
    <row r="698" spans="1:104" s="19" customFormat="1" ht="53.55" customHeight="1" x14ac:dyDescent="0.25">
      <c r="A698" s="153" t="s">
        <v>925</v>
      </c>
      <c r="B698" s="80" t="s">
        <v>2961</v>
      </c>
      <c r="C698" s="81" t="s">
        <v>3040</v>
      </c>
      <c r="D698" s="77" t="s">
        <v>3219</v>
      </c>
      <c r="E698" s="121">
        <v>-0.27</v>
      </c>
      <c r="F698" s="15">
        <v>73</v>
      </c>
      <c r="G698" s="17">
        <v>52.9</v>
      </c>
      <c r="H698" s="22"/>
      <c r="I698" s="53">
        <f>G698*H698</f>
        <v>0</v>
      </c>
      <c r="J698" s="7"/>
      <c r="K698" s="13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</row>
    <row r="699" spans="1:104" s="7" customFormat="1" ht="40.950000000000003" customHeight="1" x14ac:dyDescent="0.25">
      <c r="A699" s="153" t="s">
        <v>1090</v>
      </c>
      <c r="B699" s="85" t="s">
        <v>2961</v>
      </c>
      <c r="C699" s="76" t="s">
        <v>3430</v>
      </c>
      <c r="D699" s="77" t="s">
        <v>3461</v>
      </c>
      <c r="E699" s="121">
        <v>-0.21</v>
      </c>
      <c r="F699" s="15">
        <v>83</v>
      </c>
      <c r="G699" s="17">
        <v>64.900000000000006</v>
      </c>
      <c r="H699" s="36"/>
      <c r="I699" s="53">
        <f t="shared" si="14"/>
        <v>0</v>
      </c>
      <c r="K699" s="136"/>
    </row>
    <row r="700" spans="1:104" s="7" customFormat="1" ht="40.950000000000003" customHeight="1" x14ac:dyDescent="0.25">
      <c r="A700" s="153" t="s">
        <v>1091</v>
      </c>
      <c r="B700" s="85" t="s">
        <v>2961</v>
      </c>
      <c r="C700" s="76" t="s">
        <v>3431</v>
      </c>
      <c r="D700" s="77" t="s">
        <v>3462</v>
      </c>
      <c r="E700" s="121">
        <v>-0.22</v>
      </c>
      <c r="F700" s="15">
        <v>79</v>
      </c>
      <c r="G700" s="17">
        <v>60.9</v>
      </c>
      <c r="H700" s="36"/>
      <c r="I700" s="53">
        <f t="shared" si="14"/>
        <v>0</v>
      </c>
      <c r="K700" s="136"/>
    </row>
    <row r="701" spans="1:104" s="7" customFormat="1" ht="40.950000000000003" customHeight="1" x14ac:dyDescent="0.25">
      <c r="A701" s="153" t="s">
        <v>1092</v>
      </c>
      <c r="B701" s="85" t="s">
        <v>2961</v>
      </c>
      <c r="C701" s="76" t="s">
        <v>3432</v>
      </c>
      <c r="D701" s="77" t="s">
        <v>3462</v>
      </c>
      <c r="E701" s="121">
        <v>-0.3</v>
      </c>
      <c r="F701" s="15">
        <v>79</v>
      </c>
      <c r="G701" s="17">
        <v>54.9</v>
      </c>
      <c r="H701" s="36"/>
      <c r="I701" s="53">
        <f t="shared" si="14"/>
        <v>0</v>
      </c>
      <c r="K701" s="136"/>
    </row>
    <row r="702" spans="1:104" s="7" customFormat="1" ht="47.85" customHeight="1" x14ac:dyDescent="0.25">
      <c r="A702" s="153" t="s">
        <v>1093</v>
      </c>
      <c r="B702" s="85" t="s">
        <v>2961</v>
      </c>
      <c r="C702" s="76" t="s">
        <v>3433</v>
      </c>
      <c r="D702" s="77" t="s">
        <v>3463</v>
      </c>
      <c r="E702" s="121">
        <v>-0.22</v>
      </c>
      <c r="F702" s="15">
        <v>93</v>
      </c>
      <c r="G702" s="17">
        <v>71.900000000000006</v>
      </c>
      <c r="H702" s="36"/>
      <c r="I702" s="53">
        <f t="shared" si="14"/>
        <v>0</v>
      </c>
      <c r="K702" s="136"/>
    </row>
    <row r="703" spans="1:104" s="7" customFormat="1" ht="61.5" customHeight="1" x14ac:dyDescent="0.25">
      <c r="A703" s="153" t="s">
        <v>1094</v>
      </c>
      <c r="B703" s="85" t="s">
        <v>2961</v>
      </c>
      <c r="C703" s="76" t="s">
        <v>3434</v>
      </c>
      <c r="D703" s="77" t="s">
        <v>3464</v>
      </c>
      <c r="E703" s="121">
        <v>-0.21</v>
      </c>
      <c r="F703" s="15">
        <v>117</v>
      </c>
      <c r="G703" s="17">
        <v>91.9</v>
      </c>
      <c r="H703" s="36"/>
      <c r="I703" s="53">
        <f t="shared" si="14"/>
        <v>0</v>
      </c>
      <c r="K703" s="136"/>
    </row>
    <row r="704" spans="1:104" s="7" customFormat="1" ht="30" customHeight="1" x14ac:dyDescent="0.25">
      <c r="A704" s="153" t="s">
        <v>1095</v>
      </c>
      <c r="B704" s="85" t="s">
        <v>2961</v>
      </c>
      <c r="C704" s="76" t="s">
        <v>3435</v>
      </c>
      <c r="D704" s="77" t="s">
        <v>3465</v>
      </c>
      <c r="E704" s="121">
        <v>-0.27</v>
      </c>
      <c r="F704" s="15">
        <v>84</v>
      </c>
      <c r="G704" s="17">
        <v>60.9</v>
      </c>
      <c r="H704" s="36"/>
      <c r="I704" s="53">
        <f t="shared" si="14"/>
        <v>0</v>
      </c>
      <c r="K704" s="136"/>
    </row>
    <row r="705" spans="1:11" s="7" customFormat="1" ht="62.55" customHeight="1" x14ac:dyDescent="0.25">
      <c r="A705" s="153" t="s">
        <v>1096</v>
      </c>
      <c r="B705" s="85" t="s">
        <v>2961</v>
      </c>
      <c r="C705" s="76" t="s">
        <v>3436</v>
      </c>
      <c r="D705" s="77" t="s">
        <v>3466</v>
      </c>
      <c r="E705" s="121">
        <v>-0.28999999999999998</v>
      </c>
      <c r="F705" s="15">
        <v>113</v>
      </c>
      <c r="G705" s="17">
        <v>79.900000000000006</v>
      </c>
      <c r="H705" s="36"/>
      <c r="I705" s="53">
        <f t="shared" si="14"/>
        <v>0</v>
      </c>
      <c r="K705" s="136"/>
    </row>
    <row r="706" spans="1:11" s="7" customFormat="1" ht="52.95" customHeight="1" x14ac:dyDescent="0.25">
      <c r="A706" s="153" t="s">
        <v>1097</v>
      </c>
      <c r="B706" s="85" t="s">
        <v>2961</v>
      </c>
      <c r="C706" s="76" t="s">
        <v>3437</v>
      </c>
      <c r="D706" s="77" t="s">
        <v>3467</v>
      </c>
      <c r="E706" s="121">
        <v>-0.28999999999999998</v>
      </c>
      <c r="F706" s="15">
        <v>83</v>
      </c>
      <c r="G706" s="17">
        <v>58.9</v>
      </c>
      <c r="H706" s="36"/>
      <c r="I706" s="53">
        <f t="shared" si="14"/>
        <v>0</v>
      </c>
      <c r="K706" s="136"/>
    </row>
    <row r="707" spans="1:11" s="7" customFormat="1" ht="55.95" customHeight="1" x14ac:dyDescent="0.25">
      <c r="A707" s="153" t="s">
        <v>1098</v>
      </c>
      <c r="B707" s="85" t="s">
        <v>2961</v>
      </c>
      <c r="C707" s="76" t="s">
        <v>3438</v>
      </c>
      <c r="D707" s="77" t="s">
        <v>3468</v>
      </c>
      <c r="E707" s="121">
        <v>-0.28999999999999998</v>
      </c>
      <c r="F707" s="15">
        <v>76</v>
      </c>
      <c r="G707" s="17">
        <v>53.9</v>
      </c>
      <c r="H707" s="36"/>
      <c r="I707" s="53">
        <f t="shared" si="14"/>
        <v>0</v>
      </c>
      <c r="K707" s="136"/>
    </row>
    <row r="708" spans="1:11" s="7" customFormat="1" ht="47.85" customHeight="1" x14ac:dyDescent="0.25">
      <c r="A708" s="153" t="s">
        <v>1099</v>
      </c>
      <c r="B708" s="85" t="s">
        <v>3422</v>
      </c>
      <c r="C708" s="76" t="s">
        <v>3439</v>
      </c>
      <c r="D708" s="77" t="s">
        <v>555</v>
      </c>
      <c r="E708" s="121"/>
      <c r="F708" s="15">
        <v>40</v>
      </c>
      <c r="G708" s="17">
        <v>31.9</v>
      </c>
      <c r="H708" s="36"/>
      <c r="I708" s="53">
        <f t="shared" si="14"/>
        <v>0</v>
      </c>
      <c r="K708" s="136"/>
    </row>
    <row r="709" spans="1:11" s="7" customFormat="1" ht="40.049999999999997" customHeight="1" x14ac:dyDescent="0.25">
      <c r="A709" s="153" t="s">
        <v>1100</v>
      </c>
      <c r="B709" s="85" t="s">
        <v>3422</v>
      </c>
      <c r="C709" s="76" t="s">
        <v>3440</v>
      </c>
      <c r="D709" s="77" t="s">
        <v>3469</v>
      </c>
      <c r="E709" s="121"/>
      <c r="F709" s="15">
        <v>40</v>
      </c>
      <c r="G709" s="17">
        <v>30.9</v>
      </c>
      <c r="H709" s="36"/>
      <c r="I709" s="53">
        <f t="shared" si="14"/>
        <v>0</v>
      </c>
      <c r="K709" s="136"/>
    </row>
    <row r="710" spans="1:11" s="7" customFormat="1" ht="52.05" customHeight="1" x14ac:dyDescent="0.25">
      <c r="A710" s="153" t="s">
        <v>1101</v>
      </c>
      <c r="B710" s="85" t="s">
        <v>3422</v>
      </c>
      <c r="C710" s="76" t="s">
        <v>3441</v>
      </c>
      <c r="D710" s="77" t="s">
        <v>3470</v>
      </c>
      <c r="E710" s="121"/>
      <c r="F710" s="15">
        <v>40</v>
      </c>
      <c r="G710" s="17">
        <v>31.9</v>
      </c>
      <c r="H710" s="36"/>
      <c r="I710" s="53">
        <f t="shared" si="14"/>
        <v>0</v>
      </c>
      <c r="K710" s="136"/>
    </row>
    <row r="711" spans="1:11" s="7" customFormat="1" ht="81" customHeight="1" x14ac:dyDescent="0.25">
      <c r="A711" s="153" t="s">
        <v>1102</v>
      </c>
      <c r="B711" s="85" t="s">
        <v>3422</v>
      </c>
      <c r="C711" s="76" t="s">
        <v>3442</v>
      </c>
      <c r="D711" s="77" t="s">
        <v>3471</v>
      </c>
      <c r="E711" s="121"/>
      <c r="F711" s="15">
        <v>40</v>
      </c>
      <c r="G711" s="17">
        <v>30.9</v>
      </c>
      <c r="H711" s="36"/>
      <c r="I711" s="53">
        <f t="shared" si="14"/>
        <v>0</v>
      </c>
      <c r="K711" s="136"/>
    </row>
    <row r="712" spans="1:11" s="7" customFormat="1" ht="79.5" customHeight="1" x14ac:dyDescent="0.25">
      <c r="A712" s="153" t="s">
        <v>1103</v>
      </c>
      <c r="B712" s="85" t="s">
        <v>3422</v>
      </c>
      <c r="C712" s="76" t="s">
        <v>3443</v>
      </c>
      <c r="D712" s="77" t="s">
        <v>3472</v>
      </c>
      <c r="E712" s="121"/>
      <c r="F712" s="15">
        <v>40</v>
      </c>
      <c r="G712" s="17">
        <v>30.9</v>
      </c>
      <c r="H712" s="36"/>
      <c r="I712" s="53">
        <f t="shared" si="14"/>
        <v>0</v>
      </c>
      <c r="K712" s="136"/>
    </row>
    <row r="713" spans="1:11" s="7" customFormat="1" ht="64.05" customHeight="1" x14ac:dyDescent="0.25">
      <c r="A713" s="153" t="s">
        <v>1104</v>
      </c>
      <c r="B713" s="85" t="s">
        <v>3423</v>
      </c>
      <c r="C713" s="76" t="s">
        <v>3444</v>
      </c>
      <c r="D713" s="77" t="s">
        <v>3473</v>
      </c>
      <c r="E713" s="121">
        <v>-0.28000000000000003</v>
      </c>
      <c r="F713" s="15">
        <v>71</v>
      </c>
      <c r="G713" s="17">
        <v>50.9</v>
      </c>
      <c r="H713" s="36"/>
      <c r="I713" s="53">
        <f t="shared" si="14"/>
        <v>0</v>
      </c>
      <c r="K713" s="136"/>
    </row>
    <row r="714" spans="1:11" s="7" customFormat="1" ht="40.950000000000003" customHeight="1" x14ac:dyDescent="0.25">
      <c r="A714" s="153" t="s">
        <v>1105</v>
      </c>
      <c r="B714" s="85" t="s">
        <v>3423</v>
      </c>
      <c r="C714" s="76" t="s">
        <v>3445</v>
      </c>
      <c r="D714" s="77" t="s">
        <v>3474</v>
      </c>
      <c r="E714" s="121">
        <v>-0.55000000000000004</v>
      </c>
      <c r="F714" s="15">
        <v>56</v>
      </c>
      <c r="G714" s="17">
        <v>24.9</v>
      </c>
      <c r="H714" s="36"/>
      <c r="I714" s="53">
        <f t="shared" si="14"/>
        <v>0</v>
      </c>
      <c r="K714" s="136"/>
    </row>
    <row r="715" spans="1:11" s="7" customFormat="1" ht="47.85" customHeight="1" x14ac:dyDescent="0.25">
      <c r="A715" s="153" t="s">
        <v>1106</v>
      </c>
      <c r="B715" s="85" t="s">
        <v>3423</v>
      </c>
      <c r="C715" s="76" t="s">
        <v>3446</v>
      </c>
      <c r="D715" s="77" t="s">
        <v>3475</v>
      </c>
      <c r="E715" s="121">
        <v>-0.45</v>
      </c>
      <c r="F715" s="15">
        <v>70</v>
      </c>
      <c r="G715" s="17">
        <v>37.9</v>
      </c>
      <c r="H715" s="36"/>
      <c r="I715" s="53">
        <f t="shared" si="14"/>
        <v>0</v>
      </c>
      <c r="K715" s="136"/>
    </row>
    <row r="716" spans="1:11" s="7" customFormat="1" ht="78" customHeight="1" x14ac:dyDescent="0.25">
      <c r="A716" s="153" t="s">
        <v>1107</v>
      </c>
      <c r="B716" s="85" t="s">
        <v>3423</v>
      </c>
      <c r="C716" s="76" t="s">
        <v>3447</v>
      </c>
      <c r="D716" s="77" t="s">
        <v>3476</v>
      </c>
      <c r="E716" s="121">
        <v>-0.53</v>
      </c>
      <c r="F716" s="15">
        <v>78</v>
      </c>
      <c r="G716" s="17">
        <v>35.9</v>
      </c>
      <c r="H716" s="36"/>
      <c r="I716" s="53">
        <f t="shared" si="14"/>
        <v>0</v>
      </c>
      <c r="K716" s="136"/>
    </row>
    <row r="717" spans="1:11" s="7" customFormat="1" ht="72" customHeight="1" x14ac:dyDescent="0.25">
      <c r="A717" s="153" t="s">
        <v>1108</v>
      </c>
      <c r="B717" s="85" t="s">
        <v>3424</v>
      </c>
      <c r="C717" s="76" t="s">
        <v>3448</v>
      </c>
      <c r="D717" s="77" t="s">
        <v>3477</v>
      </c>
      <c r="E717" s="121">
        <v>-0.39</v>
      </c>
      <c r="F717" s="15">
        <v>99</v>
      </c>
      <c r="G717" s="17">
        <v>59.9</v>
      </c>
      <c r="H717" s="36"/>
      <c r="I717" s="53">
        <f t="shared" si="14"/>
        <v>0</v>
      </c>
      <c r="K717" s="136"/>
    </row>
    <row r="718" spans="1:11" s="7" customFormat="1" ht="88.05" customHeight="1" x14ac:dyDescent="0.25">
      <c r="A718" s="153" t="s">
        <v>1109</v>
      </c>
      <c r="B718" s="85" t="s">
        <v>3424</v>
      </c>
      <c r="C718" s="76" t="s">
        <v>3449</v>
      </c>
      <c r="D718" s="77" t="s">
        <v>3478</v>
      </c>
      <c r="E718" s="121">
        <v>-0.35</v>
      </c>
      <c r="F718" s="15">
        <v>99</v>
      </c>
      <c r="G718" s="17">
        <v>63.9</v>
      </c>
      <c r="H718" s="36"/>
      <c r="I718" s="53">
        <f t="shared" si="14"/>
        <v>0</v>
      </c>
      <c r="K718" s="136"/>
    </row>
    <row r="719" spans="1:11" s="7" customFormat="1" ht="67.05" customHeight="1" x14ac:dyDescent="0.25">
      <c r="A719" s="153" t="s">
        <v>1110</v>
      </c>
      <c r="B719" s="85" t="s">
        <v>3424</v>
      </c>
      <c r="C719" s="76" t="s">
        <v>3450</v>
      </c>
      <c r="D719" s="77" t="s">
        <v>3479</v>
      </c>
      <c r="E719" s="121">
        <v>-0.39</v>
      </c>
      <c r="F719" s="15">
        <v>99</v>
      </c>
      <c r="G719" s="17">
        <v>59.9</v>
      </c>
      <c r="H719" s="36"/>
      <c r="I719" s="53">
        <f t="shared" si="14"/>
        <v>0</v>
      </c>
      <c r="K719" s="136"/>
    </row>
    <row r="720" spans="1:11" s="7" customFormat="1" ht="43.05" customHeight="1" x14ac:dyDescent="0.25">
      <c r="A720" s="153" t="s">
        <v>1111</v>
      </c>
      <c r="B720" s="85" t="s">
        <v>3425</v>
      </c>
      <c r="C720" s="76" t="s">
        <v>3451</v>
      </c>
      <c r="D720" s="77" t="s">
        <v>3480</v>
      </c>
      <c r="E720" s="121">
        <v>-0.3</v>
      </c>
      <c r="F720" s="15">
        <v>36</v>
      </c>
      <c r="G720" s="17">
        <v>24.9</v>
      </c>
      <c r="H720" s="36"/>
      <c r="I720" s="53">
        <f t="shared" si="14"/>
        <v>0</v>
      </c>
      <c r="K720" s="136"/>
    </row>
    <row r="721" spans="1:104" s="7" customFormat="1" ht="50.55" customHeight="1" x14ac:dyDescent="0.25">
      <c r="A721" s="153" t="s">
        <v>1112</v>
      </c>
      <c r="B721" s="85" t="s">
        <v>3425</v>
      </c>
      <c r="C721" s="76" t="s">
        <v>3452</v>
      </c>
      <c r="D721" s="77" t="s">
        <v>3480</v>
      </c>
      <c r="E721" s="121">
        <v>-0.3</v>
      </c>
      <c r="F721" s="15">
        <v>36</v>
      </c>
      <c r="G721" s="17">
        <v>24.9</v>
      </c>
      <c r="H721" s="36"/>
      <c r="I721" s="53">
        <f t="shared" si="14"/>
        <v>0</v>
      </c>
      <c r="K721" s="136"/>
    </row>
    <row r="722" spans="1:104" s="7" customFormat="1" ht="41.55" customHeight="1" x14ac:dyDescent="0.25">
      <c r="A722" s="153" t="s">
        <v>1113</v>
      </c>
      <c r="B722" s="85" t="s">
        <v>3425</v>
      </c>
      <c r="C722" s="76" t="s">
        <v>3453</v>
      </c>
      <c r="D722" s="77" t="s">
        <v>3480</v>
      </c>
      <c r="E722" s="121">
        <v>-0.3</v>
      </c>
      <c r="F722" s="15">
        <v>36</v>
      </c>
      <c r="G722" s="17">
        <v>24.9</v>
      </c>
      <c r="H722" s="36"/>
      <c r="I722" s="53">
        <f t="shared" si="14"/>
        <v>0</v>
      </c>
      <c r="K722" s="136"/>
    </row>
    <row r="723" spans="1:104" s="7" customFormat="1" ht="47.85" customHeight="1" x14ac:dyDescent="0.25">
      <c r="A723" s="153" t="s">
        <v>1114</v>
      </c>
      <c r="B723" s="85" t="s">
        <v>3425</v>
      </c>
      <c r="C723" s="76" t="s">
        <v>3454</v>
      </c>
      <c r="D723" s="77" t="s">
        <v>3481</v>
      </c>
      <c r="E723" s="121">
        <v>-0.44</v>
      </c>
      <c r="F723" s="15">
        <v>47</v>
      </c>
      <c r="G723" s="17">
        <v>25.9</v>
      </c>
      <c r="H723" s="36"/>
      <c r="I723" s="53">
        <f t="shared" si="14"/>
        <v>0</v>
      </c>
      <c r="K723" s="136"/>
    </row>
    <row r="724" spans="1:104" s="7" customFormat="1" ht="37.049999999999997" customHeight="1" x14ac:dyDescent="0.25">
      <c r="A724" s="153" t="s">
        <v>1115</v>
      </c>
      <c r="B724" s="85" t="s">
        <v>3425</v>
      </c>
      <c r="C724" s="76" t="s">
        <v>3455</v>
      </c>
      <c r="D724" s="77" t="s">
        <v>3482</v>
      </c>
      <c r="E724" s="121">
        <v>-0.05</v>
      </c>
      <c r="F724" s="15">
        <v>36</v>
      </c>
      <c r="G724" s="17">
        <v>33.9</v>
      </c>
      <c r="H724" s="36"/>
      <c r="I724" s="53">
        <f t="shared" si="14"/>
        <v>0</v>
      </c>
      <c r="K724" s="136"/>
    </row>
    <row r="725" spans="1:104" s="7" customFormat="1" ht="37.049999999999997" customHeight="1" x14ac:dyDescent="0.25">
      <c r="A725" s="153" t="s">
        <v>1116</v>
      </c>
      <c r="B725" s="85" t="s">
        <v>3425</v>
      </c>
      <c r="C725" s="76" t="s">
        <v>3456</v>
      </c>
      <c r="D725" s="77" t="s">
        <v>3482</v>
      </c>
      <c r="E725" s="121">
        <v>-0.3</v>
      </c>
      <c r="F725" s="15">
        <v>49</v>
      </c>
      <c r="G725" s="17">
        <v>33.9</v>
      </c>
      <c r="H725" s="36"/>
      <c r="I725" s="53">
        <f t="shared" si="14"/>
        <v>0</v>
      </c>
      <c r="K725" s="136"/>
    </row>
    <row r="726" spans="1:104" s="7" customFormat="1" ht="51" customHeight="1" x14ac:dyDescent="0.25">
      <c r="A726" s="153" t="s">
        <v>1117</v>
      </c>
      <c r="B726" s="85" t="s">
        <v>2976</v>
      </c>
      <c r="C726" s="76" t="s">
        <v>3457</v>
      </c>
      <c r="D726" s="77" t="s">
        <v>3483</v>
      </c>
      <c r="E726" s="121">
        <v>-0.34</v>
      </c>
      <c r="F726" s="15">
        <v>50</v>
      </c>
      <c r="G726" s="17">
        <v>32.9</v>
      </c>
      <c r="H726" s="36"/>
      <c r="I726" s="53">
        <f t="shared" si="14"/>
        <v>0</v>
      </c>
      <c r="K726" s="136"/>
    </row>
    <row r="727" spans="1:104" s="19" customFormat="1" ht="60" customHeight="1" thickBot="1" x14ac:dyDescent="0.3">
      <c r="A727" s="154" t="s">
        <v>1033</v>
      </c>
      <c r="B727" s="155" t="s">
        <v>2976</v>
      </c>
      <c r="C727" s="88" t="s">
        <v>3145</v>
      </c>
      <c r="D727" s="90" t="s">
        <v>3322</v>
      </c>
      <c r="E727" s="122">
        <v>-0.3</v>
      </c>
      <c r="F727" s="50">
        <v>27</v>
      </c>
      <c r="G727" s="51">
        <v>18.899999999999999</v>
      </c>
      <c r="H727" s="156"/>
      <c r="I727" s="162"/>
      <c r="J727" s="7"/>
      <c r="K727" s="13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</row>
    <row r="728" spans="1:104" s="13" customFormat="1" ht="95.55" customHeight="1" thickBot="1" x14ac:dyDescent="0.3">
      <c r="A728" s="72" t="s">
        <v>4</v>
      </c>
      <c r="B728" s="73" t="s">
        <v>5</v>
      </c>
      <c r="C728" s="74"/>
      <c r="D728" s="127"/>
      <c r="E728" s="9" t="s">
        <v>6</v>
      </c>
      <c r="F728" s="10" t="s">
        <v>7</v>
      </c>
      <c r="G728" s="11" t="s">
        <v>8</v>
      </c>
      <c r="H728" s="12" t="s">
        <v>9</v>
      </c>
      <c r="I728" s="12" t="s">
        <v>10</v>
      </c>
      <c r="J728" s="7"/>
      <c r="K728" s="13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</row>
    <row r="729" spans="1:104" s="7" customFormat="1" ht="30" customHeight="1" thickBot="1" x14ac:dyDescent="0.3">
      <c r="A729" s="264" t="s">
        <v>16</v>
      </c>
      <c r="B729" s="265"/>
      <c r="C729" s="265"/>
      <c r="D729" s="266"/>
      <c r="E729" s="265"/>
      <c r="F729" s="265"/>
      <c r="G729" s="265"/>
      <c r="H729" s="265"/>
      <c r="I729" s="267"/>
      <c r="K729" s="136"/>
    </row>
    <row r="730" spans="1:104" s="31" customFormat="1" ht="30" customHeight="1" x14ac:dyDescent="0.25">
      <c r="A730" s="86" t="s">
        <v>1118</v>
      </c>
      <c r="B730" s="75" t="s">
        <v>272</v>
      </c>
      <c r="C730" s="76" t="s">
        <v>3507</v>
      </c>
      <c r="D730" s="77" t="s">
        <v>3911</v>
      </c>
      <c r="E730" s="121">
        <v>-0.33</v>
      </c>
      <c r="F730" s="15">
        <v>123</v>
      </c>
      <c r="G730" s="17">
        <v>81.900000000000006</v>
      </c>
      <c r="H730" s="36"/>
      <c r="I730" s="16">
        <f>G730*H730</f>
        <v>0</v>
      </c>
      <c r="J730" s="7"/>
      <c r="K730" s="13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</row>
    <row r="731" spans="1:104" s="31" customFormat="1" ht="30" customHeight="1" x14ac:dyDescent="0.25">
      <c r="A731" s="86" t="s">
        <v>1119</v>
      </c>
      <c r="B731" s="75" t="s">
        <v>272</v>
      </c>
      <c r="C731" s="76" t="s">
        <v>3507</v>
      </c>
      <c r="D731" s="77" t="s">
        <v>3912</v>
      </c>
      <c r="E731" s="121">
        <v>-0.34</v>
      </c>
      <c r="F731" s="15">
        <v>165</v>
      </c>
      <c r="G731" s="17">
        <v>108.9</v>
      </c>
      <c r="H731" s="36"/>
      <c r="I731" s="16">
        <f t="shared" ref="I731:I794" si="15">G731*H731</f>
        <v>0</v>
      </c>
      <c r="J731" s="7"/>
      <c r="K731" s="13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</row>
    <row r="732" spans="1:104" s="31" customFormat="1" ht="30" customHeight="1" x14ac:dyDescent="0.25">
      <c r="A732" s="86" t="s">
        <v>1120</v>
      </c>
      <c r="B732" s="75" t="s">
        <v>272</v>
      </c>
      <c r="C732" s="76" t="s">
        <v>331</v>
      </c>
      <c r="D732" s="77" t="s">
        <v>3913</v>
      </c>
      <c r="E732" s="121">
        <v>-0.35</v>
      </c>
      <c r="F732" s="15">
        <v>88</v>
      </c>
      <c r="G732" s="17">
        <v>56.9</v>
      </c>
      <c r="H732" s="36"/>
      <c r="I732" s="16">
        <f t="shared" si="15"/>
        <v>0</v>
      </c>
      <c r="J732" s="7"/>
      <c r="K732" s="13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</row>
    <row r="733" spans="1:104" s="31" customFormat="1" ht="30" customHeight="1" x14ac:dyDescent="0.25">
      <c r="A733" s="86" t="s">
        <v>1121</v>
      </c>
      <c r="B733" s="75" t="s">
        <v>272</v>
      </c>
      <c r="C733" s="76" t="s">
        <v>331</v>
      </c>
      <c r="D733" s="77" t="s">
        <v>3911</v>
      </c>
      <c r="E733" s="121">
        <v>-0.35</v>
      </c>
      <c r="F733" s="15">
        <v>128</v>
      </c>
      <c r="G733" s="17">
        <v>82.9</v>
      </c>
      <c r="H733" s="36"/>
      <c r="I733" s="16">
        <f t="shared" si="15"/>
        <v>0</v>
      </c>
      <c r="J733" s="7"/>
      <c r="K733" s="13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</row>
    <row r="734" spans="1:104" s="31" customFormat="1" ht="30" customHeight="1" x14ac:dyDescent="0.25">
      <c r="A734" s="86" t="s">
        <v>1122</v>
      </c>
      <c r="B734" s="75" t="s">
        <v>272</v>
      </c>
      <c r="C734" s="76" t="s">
        <v>331</v>
      </c>
      <c r="D734" s="77" t="s">
        <v>3914</v>
      </c>
      <c r="E734" s="121">
        <v>-0.36</v>
      </c>
      <c r="F734" s="15">
        <v>170</v>
      </c>
      <c r="G734" s="17">
        <v>107.9</v>
      </c>
      <c r="H734" s="36"/>
      <c r="I734" s="16">
        <f t="shared" si="15"/>
        <v>0</v>
      </c>
      <c r="J734" s="7"/>
      <c r="K734" s="13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</row>
    <row r="735" spans="1:104" s="31" customFormat="1" ht="30" customHeight="1" x14ac:dyDescent="0.25">
      <c r="A735" s="86" t="s">
        <v>1123</v>
      </c>
      <c r="B735" s="75" t="s">
        <v>272</v>
      </c>
      <c r="C735" s="76" t="s">
        <v>331</v>
      </c>
      <c r="D735" s="77" t="s">
        <v>3915</v>
      </c>
      <c r="E735" s="121">
        <v>-0.34</v>
      </c>
      <c r="F735" s="15">
        <v>144</v>
      </c>
      <c r="G735" s="17">
        <v>94.9</v>
      </c>
      <c r="H735" s="36"/>
      <c r="I735" s="16">
        <f t="shared" si="15"/>
        <v>0</v>
      </c>
      <c r="J735" s="7"/>
      <c r="K735" s="13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</row>
    <row r="736" spans="1:104" s="31" customFormat="1" ht="30" customHeight="1" x14ac:dyDescent="0.25">
      <c r="A736" s="86" t="s">
        <v>1124</v>
      </c>
      <c r="B736" s="75" t="s">
        <v>272</v>
      </c>
      <c r="C736" s="76" t="s">
        <v>3508</v>
      </c>
      <c r="D736" s="77" t="s">
        <v>3913</v>
      </c>
      <c r="E736" s="121">
        <v>-0.33</v>
      </c>
      <c r="F736" s="15">
        <v>88</v>
      </c>
      <c r="G736" s="17">
        <v>58.9</v>
      </c>
      <c r="H736" s="36"/>
      <c r="I736" s="16">
        <f t="shared" si="15"/>
        <v>0</v>
      </c>
      <c r="J736" s="7"/>
      <c r="K736" s="13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</row>
    <row r="737" spans="1:104" s="31" customFormat="1" ht="30" customHeight="1" x14ac:dyDescent="0.25">
      <c r="A737" s="86" t="s">
        <v>1125</v>
      </c>
      <c r="B737" s="75" t="s">
        <v>272</v>
      </c>
      <c r="C737" s="76" t="s">
        <v>3508</v>
      </c>
      <c r="D737" s="77" t="s">
        <v>3911</v>
      </c>
      <c r="E737" s="121">
        <v>-0.34</v>
      </c>
      <c r="F737" s="15">
        <v>128</v>
      </c>
      <c r="G737" s="17">
        <v>83.9</v>
      </c>
      <c r="H737" s="36"/>
      <c r="I737" s="16">
        <f t="shared" si="15"/>
        <v>0</v>
      </c>
      <c r="J737" s="7"/>
      <c r="K737" s="13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</row>
    <row r="738" spans="1:104" s="31" customFormat="1" ht="30" customHeight="1" x14ac:dyDescent="0.25">
      <c r="A738" s="86" t="s">
        <v>1126</v>
      </c>
      <c r="B738" s="75" t="s">
        <v>272</v>
      </c>
      <c r="C738" s="76" t="s">
        <v>3508</v>
      </c>
      <c r="D738" s="77" t="s">
        <v>3914</v>
      </c>
      <c r="E738" s="121">
        <v>-0.31</v>
      </c>
      <c r="F738" s="15">
        <v>170</v>
      </c>
      <c r="G738" s="17">
        <v>115.9</v>
      </c>
      <c r="H738" s="36"/>
      <c r="I738" s="16">
        <f t="shared" si="15"/>
        <v>0</v>
      </c>
      <c r="J738" s="7"/>
      <c r="K738" s="13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</row>
    <row r="739" spans="1:104" s="31" customFormat="1" ht="30" customHeight="1" x14ac:dyDescent="0.25">
      <c r="A739" s="86" t="s">
        <v>1127</v>
      </c>
      <c r="B739" s="75" t="s">
        <v>272</v>
      </c>
      <c r="C739" s="76" t="s">
        <v>3509</v>
      </c>
      <c r="D739" s="77" t="s">
        <v>3913</v>
      </c>
      <c r="E739" s="121">
        <v>-0.35</v>
      </c>
      <c r="F739" s="15">
        <v>77</v>
      </c>
      <c r="G739" s="17">
        <v>49.9</v>
      </c>
      <c r="H739" s="36"/>
      <c r="I739" s="16">
        <f t="shared" si="15"/>
        <v>0</v>
      </c>
      <c r="J739" s="7"/>
      <c r="K739" s="13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</row>
    <row r="740" spans="1:104" s="31" customFormat="1" ht="30" customHeight="1" x14ac:dyDescent="0.25">
      <c r="A740" s="86" t="s">
        <v>1128</v>
      </c>
      <c r="B740" s="75" t="s">
        <v>272</v>
      </c>
      <c r="C740" s="76" t="s">
        <v>3509</v>
      </c>
      <c r="D740" s="77" t="s">
        <v>3911</v>
      </c>
      <c r="E740" s="121">
        <v>-0.35</v>
      </c>
      <c r="F740" s="15">
        <v>106</v>
      </c>
      <c r="G740" s="17">
        <v>68.900000000000006</v>
      </c>
      <c r="H740" s="36"/>
      <c r="I740" s="16">
        <f t="shared" si="15"/>
        <v>0</v>
      </c>
      <c r="J740" s="7"/>
      <c r="K740" s="13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</row>
    <row r="741" spans="1:104" s="31" customFormat="1" ht="30" customHeight="1" x14ac:dyDescent="0.25">
      <c r="A741" s="86" t="s">
        <v>1129</v>
      </c>
      <c r="B741" s="75" t="s">
        <v>272</v>
      </c>
      <c r="C741" s="76" t="s">
        <v>3509</v>
      </c>
      <c r="D741" s="77" t="s">
        <v>3914</v>
      </c>
      <c r="E741" s="121">
        <v>-0.34</v>
      </c>
      <c r="F741" s="15">
        <v>144</v>
      </c>
      <c r="G741" s="17">
        <v>94.9</v>
      </c>
      <c r="H741" s="36"/>
      <c r="I741" s="16">
        <f t="shared" si="15"/>
        <v>0</v>
      </c>
      <c r="J741" s="7"/>
      <c r="K741" s="13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</row>
    <row r="742" spans="1:104" s="31" customFormat="1" ht="30" customHeight="1" x14ac:dyDescent="0.25">
      <c r="A742" s="86" t="s">
        <v>1130</v>
      </c>
      <c r="B742" s="75" t="s">
        <v>272</v>
      </c>
      <c r="C742" s="76" t="s">
        <v>330</v>
      </c>
      <c r="D742" s="77" t="s">
        <v>3913</v>
      </c>
      <c r="E742" s="121">
        <v>-0.35</v>
      </c>
      <c r="F742" s="15">
        <v>91</v>
      </c>
      <c r="G742" s="17">
        <v>58.9</v>
      </c>
      <c r="H742" s="36"/>
      <c r="I742" s="16">
        <f t="shared" si="15"/>
        <v>0</v>
      </c>
      <c r="J742" s="7"/>
      <c r="K742" s="13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</row>
    <row r="743" spans="1:104" s="31" customFormat="1" ht="30" customHeight="1" x14ac:dyDescent="0.25">
      <c r="A743" s="86" t="s">
        <v>1131</v>
      </c>
      <c r="B743" s="75" t="s">
        <v>272</v>
      </c>
      <c r="C743" s="76" t="s">
        <v>330</v>
      </c>
      <c r="D743" s="77" t="s">
        <v>3911</v>
      </c>
      <c r="E743" s="121">
        <v>-0.36</v>
      </c>
      <c r="F743" s="15">
        <v>130</v>
      </c>
      <c r="G743" s="17">
        <v>82.9</v>
      </c>
      <c r="H743" s="36"/>
      <c r="I743" s="16">
        <f t="shared" si="15"/>
        <v>0</v>
      </c>
      <c r="J743" s="7"/>
      <c r="K743" s="13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</row>
    <row r="744" spans="1:104" s="31" customFormat="1" ht="30" customHeight="1" x14ac:dyDescent="0.25">
      <c r="A744" s="86" t="s">
        <v>1132</v>
      </c>
      <c r="B744" s="75" t="s">
        <v>272</v>
      </c>
      <c r="C744" s="76" t="s">
        <v>330</v>
      </c>
      <c r="D744" s="77" t="s">
        <v>3912</v>
      </c>
      <c r="E744" s="121">
        <v>-0.39</v>
      </c>
      <c r="F744" s="15">
        <v>173</v>
      </c>
      <c r="G744" s="17">
        <v>104.9</v>
      </c>
      <c r="H744" s="36"/>
      <c r="I744" s="16">
        <f t="shared" si="15"/>
        <v>0</v>
      </c>
      <c r="J744" s="7"/>
      <c r="K744" s="13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</row>
    <row r="745" spans="1:104" s="31" customFormat="1" ht="30" customHeight="1" x14ac:dyDescent="0.25">
      <c r="A745" s="86" t="s">
        <v>1133</v>
      </c>
      <c r="B745" s="75" t="s">
        <v>272</v>
      </c>
      <c r="C745" s="76" t="s">
        <v>330</v>
      </c>
      <c r="D745" s="77" t="s">
        <v>3915</v>
      </c>
      <c r="E745" s="121">
        <v>-0.34</v>
      </c>
      <c r="F745" s="15">
        <v>146</v>
      </c>
      <c r="G745" s="17">
        <v>95.9</v>
      </c>
      <c r="H745" s="36"/>
      <c r="I745" s="16">
        <f t="shared" si="15"/>
        <v>0</v>
      </c>
      <c r="J745" s="7"/>
      <c r="K745" s="13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</row>
    <row r="746" spans="1:104" s="31" customFormat="1" ht="30" customHeight="1" x14ac:dyDescent="0.25">
      <c r="A746" s="86" t="s">
        <v>1134</v>
      </c>
      <c r="B746" s="75" t="s">
        <v>272</v>
      </c>
      <c r="C746" s="76" t="s">
        <v>330</v>
      </c>
      <c r="D746" s="77" t="s">
        <v>3916</v>
      </c>
      <c r="E746" s="121">
        <v>-0.34</v>
      </c>
      <c r="F746" s="15">
        <v>139</v>
      </c>
      <c r="G746" s="17">
        <v>90.9</v>
      </c>
      <c r="H746" s="36"/>
      <c r="I746" s="16">
        <f t="shared" si="15"/>
        <v>0</v>
      </c>
      <c r="J746" s="7"/>
      <c r="K746" s="13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</row>
    <row r="747" spans="1:104" s="31" customFormat="1" ht="30" customHeight="1" x14ac:dyDescent="0.25">
      <c r="A747" s="86" t="s">
        <v>1135</v>
      </c>
      <c r="B747" s="75" t="s">
        <v>272</v>
      </c>
      <c r="C747" s="76" t="s">
        <v>330</v>
      </c>
      <c r="D747" s="77" t="s">
        <v>3917</v>
      </c>
      <c r="E747" s="121">
        <v>-0.36</v>
      </c>
      <c r="F747" s="15">
        <v>191</v>
      </c>
      <c r="G747" s="17">
        <v>120.9</v>
      </c>
      <c r="H747" s="36"/>
      <c r="I747" s="16">
        <f t="shared" si="15"/>
        <v>0</v>
      </c>
      <c r="J747" s="7"/>
      <c r="K747" s="13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</row>
    <row r="748" spans="1:104" s="31" customFormat="1" ht="30" customHeight="1" x14ac:dyDescent="0.25">
      <c r="A748" s="86" t="s">
        <v>1136</v>
      </c>
      <c r="B748" s="75" t="s">
        <v>272</v>
      </c>
      <c r="C748" s="76" t="s">
        <v>330</v>
      </c>
      <c r="D748" s="77" t="s">
        <v>3918</v>
      </c>
      <c r="E748" s="121">
        <v>-0.34</v>
      </c>
      <c r="F748" s="15">
        <v>106</v>
      </c>
      <c r="G748" s="17">
        <v>69.900000000000006</v>
      </c>
      <c r="H748" s="36"/>
      <c r="I748" s="16">
        <f t="shared" si="15"/>
        <v>0</v>
      </c>
      <c r="J748" s="7"/>
      <c r="K748" s="13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</row>
    <row r="749" spans="1:104" s="31" customFormat="1" ht="30" customHeight="1" x14ac:dyDescent="0.25">
      <c r="A749" s="86" t="s">
        <v>1137</v>
      </c>
      <c r="B749" s="75" t="s">
        <v>272</v>
      </c>
      <c r="C749" s="76" t="s">
        <v>330</v>
      </c>
      <c r="D749" s="77" t="s">
        <v>3919</v>
      </c>
      <c r="E749" s="121">
        <v>-0.36</v>
      </c>
      <c r="F749" s="15">
        <v>208</v>
      </c>
      <c r="G749" s="17">
        <v>132.9</v>
      </c>
      <c r="H749" s="36"/>
      <c r="I749" s="16">
        <f t="shared" si="15"/>
        <v>0</v>
      </c>
      <c r="J749" s="7"/>
      <c r="K749" s="13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</row>
    <row r="750" spans="1:104" s="31" customFormat="1" ht="30" customHeight="1" x14ac:dyDescent="0.25">
      <c r="A750" s="86" t="s">
        <v>1138</v>
      </c>
      <c r="B750" s="75" t="s">
        <v>272</v>
      </c>
      <c r="C750" s="76" t="s">
        <v>3510</v>
      </c>
      <c r="D750" s="77" t="s">
        <v>3911</v>
      </c>
      <c r="E750" s="121">
        <v>-0.36</v>
      </c>
      <c r="F750" s="15">
        <v>130</v>
      </c>
      <c r="G750" s="17">
        <v>82.9</v>
      </c>
      <c r="H750" s="36"/>
      <c r="I750" s="16">
        <f t="shared" si="15"/>
        <v>0</v>
      </c>
      <c r="J750" s="7"/>
      <c r="K750" s="13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</row>
    <row r="751" spans="1:104" s="31" customFormat="1" ht="30" customHeight="1" x14ac:dyDescent="0.25">
      <c r="A751" s="86" t="s">
        <v>1139</v>
      </c>
      <c r="B751" s="75" t="s">
        <v>272</v>
      </c>
      <c r="C751" s="76" t="s">
        <v>3510</v>
      </c>
      <c r="D751" s="77" t="s">
        <v>3912</v>
      </c>
      <c r="E751" s="121">
        <v>-0.34</v>
      </c>
      <c r="F751" s="15">
        <v>173</v>
      </c>
      <c r="G751" s="17">
        <v>112.9</v>
      </c>
      <c r="H751" s="36"/>
      <c r="I751" s="16">
        <f t="shared" si="15"/>
        <v>0</v>
      </c>
      <c r="J751" s="7"/>
      <c r="K751" s="13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</row>
    <row r="752" spans="1:104" s="31" customFormat="1" ht="30" customHeight="1" x14ac:dyDescent="0.25">
      <c r="A752" s="86" t="s">
        <v>1140</v>
      </c>
      <c r="B752" s="75" t="s">
        <v>272</v>
      </c>
      <c r="C752" s="76" t="s">
        <v>3511</v>
      </c>
      <c r="D752" s="77" t="s">
        <v>3920</v>
      </c>
      <c r="E752" s="121">
        <v>-0.33</v>
      </c>
      <c r="F752" s="15">
        <v>131</v>
      </c>
      <c r="G752" s="17">
        <v>86.9</v>
      </c>
      <c r="H752" s="36"/>
      <c r="I752" s="16">
        <f t="shared" si="15"/>
        <v>0</v>
      </c>
      <c r="J752" s="7"/>
      <c r="K752" s="13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</row>
    <row r="753" spans="1:104" s="31" customFormat="1" ht="30" customHeight="1" x14ac:dyDescent="0.25">
      <c r="A753" s="86" t="s">
        <v>1141</v>
      </c>
      <c r="B753" s="75" t="s">
        <v>272</v>
      </c>
      <c r="C753" s="76" t="s">
        <v>3512</v>
      </c>
      <c r="D753" s="77" t="s">
        <v>3920</v>
      </c>
      <c r="E753" s="121">
        <v>-0.32</v>
      </c>
      <c r="F753" s="15">
        <v>131</v>
      </c>
      <c r="G753" s="17">
        <v>87.9</v>
      </c>
      <c r="H753" s="36"/>
      <c r="I753" s="16">
        <f t="shared" si="15"/>
        <v>0</v>
      </c>
      <c r="J753" s="7"/>
      <c r="K753" s="13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</row>
    <row r="754" spans="1:104" s="31" customFormat="1" ht="30" customHeight="1" x14ac:dyDescent="0.25">
      <c r="A754" s="86" t="s">
        <v>1142</v>
      </c>
      <c r="B754" s="75" t="s">
        <v>272</v>
      </c>
      <c r="C754" s="76" t="s">
        <v>3513</v>
      </c>
      <c r="D754" s="77" t="s">
        <v>3913</v>
      </c>
      <c r="E754" s="121">
        <v>-0.28999999999999998</v>
      </c>
      <c r="F754" s="15">
        <v>96</v>
      </c>
      <c r="G754" s="17">
        <v>67.900000000000006</v>
      </c>
      <c r="H754" s="36"/>
      <c r="I754" s="16">
        <f t="shared" si="15"/>
        <v>0</v>
      </c>
      <c r="J754" s="7"/>
      <c r="K754" s="13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</row>
    <row r="755" spans="1:104" s="31" customFormat="1" ht="30" customHeight="1" x14ac:dyDescent="0.25">
      <c r="A755" s="86" t="s">
        <v>1143</v>
      </c>
      <c r="B755" s="75" t="s">
        <v>272</v>
      </c>
      <c r="C755" s="76" t="s">
        <v>3513</v>
      </c>
      <c r="D755" s="77" t="s">
        <v>3912</v>
      </c>
      <c r="E755" s="121">
        <v>-0.35</v>
      </c>
      <c r="F755" s="15">
        <v>173</v>
      </c>
      <c r="G755" s="17">
        <v>110.9</v>
      </c>
      <c r="H755" s="36"/>
      <c r="I755" s="16">
        <f t="shared" si="15"/>
        <v>0</v>
      </c>
      <c r="J755" s="7"/>
      <c r="K755" s="13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</row>
    <row r="756" spans="1:104" s="31" customFormat="1" ht="30" customHeight="1" x14ac:dyDescent="0.25">
      <c r="A756" s="86" t="s">
        <v>1144</v>
      </c>
      <c r="B756" s="75" t="s">
        <v>2655</v>
      </c>
      <c r="C756" s="76" t="s">
        <v>3514</v>
      </c>
      <c r="D756" s="77" t="s">
        <v>3912</v>
      </c>
      <c r="E756" s="121">
        <v>-0.28000000000000003</v>
      </c>
      <c r="F756" s="15">
        <v>39</v>
      </c>
      <c r="G756" s="17">
        <v>27.9</v>
      </c>
      <c r="H756" s="36"/>
      <c r="I756" s="16">
        <f t="shared" si="15"/>
        <v>0</v>
      </c>
      <c r="J756" s="7"/>
      <c r="K756" s="13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</row>
    <row r="757" spans="1:104" s="31" customFormat="1" ht="30" customHeight="1" x14ac:dyDescent="0.25">
      <c r="A757" s="86" t="s">
        <v>1145</v>
      </c>
      <c r="B757" s="75" t="s">
        <v>273</v>
      </c>
      <c r="C757" s="76" t="s">
        <v>3515</v>
      </c>
      <c r="D757" s="77" t="s">
        <v>3921</v>
      </c>
      <c r="E757" s="121">
        <v>-0.14000000000000001</v>
      </c>
      <c r="F757" s="15">
        <v>21</v>
      </c>
      <c r="G757" s="17">
        <v>17.899999999999999</v>
      </c>
      <c r="H757" s="36"/>
      <c r="I757" s="16">
        <f t="shared" si="15"/>
        <v>0</v>
      </c>
      <c r="J757" s="7"/>
      <c r="K757" s="13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</row>
    <row r="758" spans="1:104" s="31" customFormat="1" ht="30" customHeight="1" x14ac:dyDescent="0.25">
      <c r="A758" s="86" t="s">
        <v>1146</v>
      </c>
      <c r="B758" s="75" t="s">
        <v>273</v>
      </c>
      <c r="C758" s="76" t="s">
        <v>3516</v>
      </c>
      <c r="D758" s="77" t="s">
        <v>3921</v>
      </c>
      <c r="E758" s="121">
        <v>-0.14000000000000001</v>
      </c>
      <c r="F758" s="15">
        <v>21</v>
      </c>
      <c r="G758" s="17">
        <v>17.899999999999999</v>
      </c>
      <c r="H758" s="36"/>
      <c r="I758" s="16">
        <f t="shared" si="15"/>
        <v>0</v>
      </c>
      <c r="J758" s="7"/>
      <c r="K758" s="13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</row>
    <row r="759" spans="1:104" s="31" customFormat="1" ht="30" customHeight="1" x14ac:dyDescent="0.25">
      <c r="A759" s="86" t="s">
        <v>1147</v>
      </c>
      <c r="B759" s="75" t="s">
        <v>273</v>
      </c>
      <c r="C759" s="76" t="s">
        <v>3517</v>
      </c>
      <c r="D759" s="77" t="s">
        <v>3922</v>
      </c>
      <c r="E759" s="121">
        <v>-0.18</v>
      </c>
      <c r="F759" s="15">
        <v>22</v>
      </c>
      <c r="G759" s="17">
        <v>17.899999999999999</v>
      </c>
      <c r="H759" s="36"/>
      <c r="I759" s="16">
        <f t="shared" si="15"/>
        <v>0</v>
      </c>
      <c r="J759" s="7"/>
      <c r="K759" s="13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</row>
    <row r="760" spans="1:104" s="31" customFormat="1" ht="30" customHeight="1" x14ac:dyDescent="0.25">
      <c r="A760" s="86" t="s">
        <v>1148</v>
      </c>
      <c r="B760" s="75" t="s">
        <v>274</v>
      </c>
      <c r="C760" s="76" t="s">
        <v>3518</v>
      </c>
      <c r="D760" s="77" t="s">
        <v>3923</v>
      </c>
      <c r="E760" s="121">
        <v>-0.2</v>
      </c>
      <c r="F760" s="15">
        <v>15</v>
      </c>
      <c r="G760" s="17">
        <v>11.9</v>
      </c>
      <c r="H760" s="36"/>
      <c r="I760" s="16">
        <f t="shared" si="15"/>
        <v>0</v>
      </c>
      <c r="J760" s="7"/>
      <c r="K760" s="13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</row>
    <row r="761" spans="1:104" s="31" customFormat="1" ht="30" customHeight="1" x14ac:dyDescent="0.25">
      <c r="A761" s="86" t="s">
        <v>1149</v>
      </c>
      <c r="B761" s="75" t="s">
        <v>274</v>
      </c>
      <c r="C761" s="76" t="s">
        <v>336</v>
      </c>
      <c r="D761" s="77" t="s">
        <v>3924</v>
      </c>
      <c r="E761" s="121">
        <v>-0.32</v>
      </c>
      <c r="F761" s="15">
        <v>31</v>
      </c>
      <c r="G761" s="17">
        <v>20.9</v>
      </c>
      <c r="H761" s="36"/>
      <c r="I761" s="16">
        <f t="shared" si="15"/>
        <v>0</v>
      </c>
      <c r="J761" s="7"/>
      <c r="K761" s="13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</row>
    <row r="762" spans="1:104" s="31" customFormat="1" ht="30" customHeight="1" x14ac:dyDescent="0.25">
      <c r="A762" s="86" t="s">
        <v>1150</v>
      </c>
      <c r="B762" s="75" t="s">
        <v>274</v>
      </c>
      <c r="C762" s="76" t="s">
        <v>3519</v>
      </c>
      <c r="D762" s="77" t="s">
        <v>3924</v>
      </c>
      <c r="E762" s="121">
        <v>-0.26</v>
      </c>
      <c r="F762" s="15">
        <v>31</v>
      </c>
      <c r="G762" s="17">
        <v>22.9</v>
      </c>
      <c r="H762" s="36"/>
      <c r="I762" s="16">
        <f t="shared" si="15"/>
        <v>0</v>
      </c>
      <c r="J762" s="7"/>
      <c r="K762" s="13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</row>
    <row r="763" spans="1:104" s="31" customFormat="1" ht="30" customHeight="1" x14ac:dyDescent="0.25">
      <c r="A763" s="86" t="s">
        <v>1151</v>
      </c>
      <c r="B763" s="75" t="s">
        <v>274</v>
      </c>
      <c r="C763" s="76" t="s">
        <v>337</v>
      </c>
      <c r="D763" s="77" t="s">
        <v>3925</v>
      </c>
      <c r="E763" s="121">
        <v>-0.23</v>
      </c>
      <c r="F763" s="15">
        <v>9</v>
      </c>
      <c r="G763" s="17">
        <v>6.9</v>
      </c>
      <c r="H763" s="36"/>
      <c r="I763" s="16">
        <f t="shared" si="15"/>
        <v>0</v>
      </c>
      <c r="J763" s="7"/>
      <c r="K763" s="13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</row>
    <row r="764" spans="1:104" s="31" customFormat="1" ht="30" customHeight="1" x14ac:dyDescent="0.25">
      <c r="A764" s="86" t="s">
        <v>1152</v>
      </c>
      <c r="B764" s="75" t="s">
        <v>274</v>
      </c>
      <c r="C764" s="76" t="s">
        <v>337</v>
      </c>
      <c r="D764" s="77" t="s">
        <v>3924</v>
      </c>
      <c r="E764" s="121">
        <v>-0.26</v>
      </c>
      <c r="F764" s="15">
        <v>31</v>
      </c>
      <c r="G764" s="17">
        <v>22.9</v>
      </c>
      <c r="H764" s="36"/>
      <c r="I764" s="16">
        <f t="shared" si="15"/>
        <v>0</v>
      </c>
      <c r="J764" s="7"/>
      <c r="K764" s="13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</row>
    <row r="765" spans="1:104" s="31" customFormat="1" ht="30" customHeight="1" x14ac:dyDescent="0.25">
      <c r="A765" s="86" t="s">
        <v>1153</v>
      </c>
      <c r="B765" s="75" t="s">
        <v>274</v>
      </c>
      <c r="C765" s="76" t="s">
        <v>337</v>
      </c>
      <c r="D765" s="77" t="s">
        <v>3926</v>
      </c>
      <c r="E765" s="121">
        <v>-0.2</v>
      </c>
      <c r="F765" s="15">
        <v>15</v>
      </c>
      <c r="G765" s="17">
        <v>11.9</v>
      </c>
      <c r="H765" s="36"/>
      <c r="I765" s="16">
        <f t="shared" si="15"/>
        <v>0</v>
      </c>
      <c r="J765" s="7"/>
      <c r="K765" s="13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</row>
    <row r="766" spans="1:104" s="31" customFormat="1" ht="30" customHeight="1" x14ac:dyDescent="0.25">
      <c r="A766" s="86" t="s">
        <v>1154</v>
      </c>
      <c r="B766" s="75" t="s">
        <v>2955</v>
      </c>
      <c r="C766" s="76" t="s">
        <v>3520</v>
      </c>
      <c r="D766" s="77" t="s">
        <v>3924</v>
      </c>
      <c r="E766" s="121">
        <v>-0.28000000000000003</v>
      </c>
      <c r="F766" s="15">
        <v>42</v>
      </c>
      <c r="G766" s="17">
        <v>29.9</v>
      </c>
      <c r="H766" s="36"/>
      <c r="I766" s="16">
        <f t="shared" si="15"/>
        <v>0</v>
      </c>
      <c r="J766" s="7"/>
      <c r="K766" s="13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</row>
    <row r="767" spans="1:104" s="31" customFormat="1" ht="30" customHeight="1" x14ac:dyDescent="0.25">
      <c r="A767" s="86" t="s">
        <v>1155</v>
      </c>
      <c r="B767" s="75" t="s">
        <v>2955</v>
      </c>
      <c r="C767" s="76" t="s">
        <v>3521</v>
      </c>
      <c r="D767" s="77" t="s">
        <v>3924</v>
      </c>
      <c r="E767" s="121">
        <v>-0.28000000000000003</v>
      </c>
      <c r="F767" s="15">
        <v>42</v>
      </c>
      <c r="G767" s="17">
        <v>29.9</v>
      </c>
      <c r="H767" s="36"/>
      <c r="I767" s="16">
        <f t="shared" si="15"/>
        <v>0</v>
      </c>
      <c r="J767" s="7"/>
      <c r="K767" s="13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</row>
    <row r="768" spans="1:104" s="31" customFormat="1" ht="30" customHeight="1" x14ac:dyDescent="0.25">
      <c r="A768" s="86" t="s">
        <v>1156</v>
      </c>
      <c r="B768" s="75" t="s">
        <v>2955</v>
      </c>
      <c r="C768" s="76" t="s">
        <v>3522</v>
      </c>
      <c r="D768" s="77" t="s">
        <v>3924</v>
      </c>
      <c r="E768" s="121">
        <v>-0.28000000000000003</v>
      </c>
      <c r="F768" s="15">
        <v>42</v>
      </c>
      <c r="G768" s="17">
        <v>29.9</v>
      </c>
      <c r="H768" s="36"/>
      <c r="I768" s="16">
        <f t="shared" si="15"/>
        <v>0</v>
      </c>
      <c r="J768" s="7"/>
      <c r="K768" s="13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</row>
    <row r="769" spans="1:104" s="31" customFormat="1" ht="30" customHeight="1" x14ac:dyDescent="0.25">
      <c r="A769" s="86" t="s">
        <v>1157</v>
      </c>
      <c r="B769" s="75" t="s">
        <v>3485</v>
      </c>
      <c r="C769" s="76" t="s">
        <v>3523</v>
      </c>
      <c r="D769" s="77" t="s">
        <v>3924</v>
      </c>
      <c r="E769" s="121">
        <v>-0.69</v>
      </c>
      <c r="F769" s="15">
        <v>102</v>
      </c>
      <c r="G769" s="17">
        <v>30.9</v>
      </c>
      <c r="H769" s="36"/>
      <c r="I769" s="16">
        <f t="shared" si="15"/>
        <v>0</v>
      </c>
      <c r="J769" s="7"/>
      <c r="K769" s="13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</row>
    <row r="770" spans="1:104" s="31" customFormat="1" ht="30" customHeight="1" x14ac:dyDescent="0.25">
      <c r="A770" s="86" t="s">
        <v>1158</v>
      </c>
      <c r="B770" s="75" t="s">
        <v>3485</v>
      </c>
      <c r="C770" s="76" t="s">
        <v>3523</v>
      </c>
      <c r="D770" s="77" t="s">
        <v>3912</v>
      </c>
      <c r="E770" s="121">
        <v>-0.67</v>
      </c>
      <c r="F770" s="15">
        <v>119</v>
      </c>
      <c r="G770" s="17">
        <v>38.9</v>
      </c>
      <c r="H770" s="36"/>
      <c r="I770" s="16">
        <f t="shared" si="15"/>
        <v>0</v>
      </c>
      <c r="J770" s="7"/>
      <c r="K770" s="13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</row>
    <row r="771" spans="1:104" s="31" customFormat="1" ht="30" customHeight="1" x14ac:dyDescent="0.25">
      <c r="A771" s="86" t="s">
        <v>1159</v>
      </c>
      <c r="B771" s="75" t="s">
        <v>3485</v>
      </c>
      <c r="C771" s="76" t="s">
        <v>3524</v>
      </c>
      <c r="D771" s="77" t="s">
        <v>3927</v>
      </c>
      <c r="E771" s="121">
        <v>-0.45</v>
      </c>
      <c r="F771" s="15">
        <v>110</v>
      </c>
      <c r="G771" s="17">
        <v>59.9</v>
      </c>
      <c r="H771" s="36"/>
      <c r="I771" s="16">
        <f t="shared" si="15"/>
        <v>0</v>
      </c>
      <c r="J771" s="7"/>
      <c r="K771" s="13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</row>
    <row r="772" spans="1:104" s="31" customFormat="1" ht="30" customHeight="1" x14ac:dyDescent="0.25">
      <c r="A772" s="86" t="s">
        <v>1160</v>
      </c>
      <c r="B772" s="75" t="s">
        <v>275</v>
      </c>
      <c r="C772" s="76" t="s">
        <v>3525</v>
      </c>
      <c r="D772" s="77" t="s">
        <v>3911</v>
      </c>
      <c r="E772" s="121">
        <v>-0.4</v>
      </c>
      <c r="F772" s="15">
        <v>94</v>
      </c>
      <c r="G772" s="17">
        <v>55.9</v>
      </c>
      <c r="H772" s="36"/>
      <c r="I772" s="16">
        <f t="shared" si="15"/>
        <v>0</v>
      </c>
      <c r="J772" s="7"/>
      <c r="K772" s="13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</row>
    <row r="773" spans="1:104" s="31" customFormat="1" ht="30" customHeight="1" x14ac:dyDescent="0.25">
      <c r="A773" s="86" t="s">
        <v>1161</v>
      </c>
      <c r="B773" s="75" t="s">
        <v>275</v>
      </c>
      <c r="C773" s="76" t="s">
        <v>3525</v>
      </c>
      <c r="D773" s="77" t="s">
        <v>3912</v>
      </c>
      <c r="E773" s="121">
        <v>-0.52</v>
      </c>
      <c r="F773" s="15">
        <v>128</v>
      </c>
      <c r="G773" s="17">
        <v>60.9</v>
      </c>
      <c r="H773" s="36"/>
      <c r="I773" s="16">
        <f t="shared" si="15"/>
        <v>0</v>
      </c>
      <c r="J773" s="7"/>
      <c r="K773" s="13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</row>
    <row r="774" spans="1:104" s="31" customFormat="1" ht="30" customHeight="1" x14ac:dyDescent="0.25">
      <c r="A774" s="86" t="s">
        <v>1162</v>
      </c>
      <c r="B774" s="75" t="s">
        <v>275</v>
      </c>
      <c r="C774" s="76" t="s">
        <v>338</v>
      </c>
      <c r="D774" s="77" t="s">
        <v>3913</v>
      </c>
      <c r="E774" s="121">
        <v>-0.4</v>
      </c>
      <c r="F774" s="15">
        <v>81</v>
      </c>
      <c r="G774" s="17">
        <v>47.9</v>
      </c>
      <c r="H774" s="36"/>
      <c r="I774" s="16">
        <f t="shared" si="15"/>
        <v>0</v>
      </c>
      <c r="J774" s="7"/>
      <c r="K774" s="13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</row>
    <row r="775" spans="1:104" s="31" customFormat="1" ht="30" customHeight="1" x14ac:dyDescent="0.25">
      <c r="A775" s="86" t="s">
        <v>1163</v>
      </c>
      <c r="B775" s="75" t="s">
        <v>275</v>
      </c>
      <c r="C775" s="76" t="s">
        <v>338</v>
      </c>
      <c r="D775" s="77" t="s">
        <v>3911</v>
      </c>
      <c r="E775" s="121">
        <v>-0.42</v>
      </c>
      <c r="F775" s="15">
        <v>118</v>
      </c>
      <c r="G775" s="17">
        <v>67.900000000000006</v>
      </c>
      <c r="H775" s="36"/>
      <c r="I775" s="16">
        <f t="shared" si="15"/>
        <v>0</v>
      </c>
      <c r="J775" s="7"/>
      <c r="K775" s="13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</row>
    <row r="776" spans="1:104" s="31" customFormat="1" ht="30" customHeight="1" x14ac:dyDescent="0.25">
      <c r="A776" s="86" t="s">
        <v>1164</v>
      </c>
      <c r="B776" s="75" t="s">
        <v>275</v>
      </c>
      <c r="C776" s="76" t="s">
        <v>338</v>
      </c>
      <c r="D776" s="77" t="s">
        <v>3912</v>
      </c>
      <c r="E776" s="121">
        <v>-0.43</v>
      </c>
      <c r="F776" s="15">
        <v>164</v>
      </c>
      <c r="G776" s="17">
        <v>91.9</v>
      </c>
      <c r="H776" s="36"/>
      <c r="I776" s="16">
        <f t="shared" si="15"/>
        <v>0</v>
      </c>
      <c r="J776" s="7"/>
      <c r="K776" s="13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</row>
    <row r="777" spans="1:104" s="31" customFormat="1" ht="30" customHeight="1" x14ac:dyDescent="0.25">
      <c r="A777" s="86" t="s">
        <v>1165</v>
      </c>
      <c r="B777" s="75" t="s">
        <v>275</v>
      </c>
      <c r="C777" s="76" t="s">
        <v>338</v>
      </c>
      <c r="D777" s="77" t="s">
        <v>3928</v>
      </c>
      <c r="E777" s="121">
        <v>-0.41</v>
      </c>
      <c r="F777" s="15">
        <v>159</v>
      </c>
      <c r="G777" s="17">
        <v>92.9</v>
      </c>
      <c r="H777" s="36"/>
      <c r="I777" s="16">
        <f t="shared" si="15"/>
        <v>0</v>
      </c>
      <c r="J777" s="7"/>
      <c r="K777" s="13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</row>
    <row r="778" spans="1:104" s="31" customFormat="1" ht="30" customHeight="1" x14ac:dyDescent="0.25">
      <c r="A778" s="86" t="s">
        <v>1166</v>
      </c>
      <c r="B778" s="75" t="s">
        <v>275</v>
      </c>
      <c r="C778" s="76" t="s">
        <v>338</v>
      </c>
      <c r="D778" s="77" t="s">
        <v>3929</v>
      </c>
      <c r="E778" s="121">
        <v>-0.38</v>
      </c>
      <c r="F778" s="15">
        <v>85</v>
      </c>
      <c r="G778" s="17">
        <v>51.9</v>
      </c>
      <c r="H778" s="36"/>
      <c r="I778" s="16">
        <f t="shared" si="15"/>
        <v>0</v>
      </c>
      <c r="J778" s="7"/>
      <c r="K778" s="13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</row>
    <row r="779" spans="1:104" s="31" customFormat="1" ht="30" customHeight="1" x14ac:dyDescent="0.25">
      <c r="A779" s="86" t="s">
        <v>1167</v>
      </c>
      <c r="B779" s="75" t="s">
        <v>275</v>
      </c>
      <c r="C779" s="76" t="s">
        <v>338</v>
      </c>
      <c r="D779" s="77" t="s">
        <v>3916</v>
      </c>
      <c r="E779" s="121">
        <v>-0.41</v>
      </c>
      <c r="F779" s="15">
        <v>123</v>
      </c>
      <c r="G779" s="17">
        <v>71.900000000000006</v>
      </c>
      <c r="H779" s="36"/>
      <c r="I779" s="16">
        <f t="shared" si="15"/>
        <v>0</v>
      </c>
      <c r="J779" s="7"/>
      <c r="K779" s="13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</row>
    <row r="780" spans="1:104" s="31" customFormat="1" ht="30" customHeight="1" x14ac:dyDescent="0.25">
      <c r="A780" s="86" t="s">
        <v>1168</v>
      </c>
      <c r="B780" s="75" t="s">
        <v>275</v>
      </c>
      <c r="C780" s="76" t="s">
        <v>338</v>
      </c>
      <c r="D780" s="77" t="s">
        <v>3917</v>
      </c>
      <c r="E780" s="121">
        <v>-0.43</v>
      </c>
      <c r="F780" s="15">
        <v>172</v>
      </c>
      <c r="G780" s="17">
        <v>96.9</v>
      </c>
      <c r="H780" s="36"/>
      <c r="I780" s="16">
        <f t="shared" si="15"/>
        <v>0</v>
      </c>
      <c r="J780" s="7"/>
      <c r="K780" s="13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</row>
    <row r="781" spans="1:104" s="31" customFormat="1" ht="30" customHeight="1" x14ac:dyDescent="0.25">
      <c r="A781" s="86" t="s">
        <v>1169</v>
      </c>
      <c r="B781" s="75" t="s">
        <v>275</v>
      </c>
      <c r="C781" s="76" t="s">
        <v>338</v>
      </c>
      <c r="D781" s="77" t="s">
        <v>3930</v>
      </c>
      <c r="E781" s="121">
        <v>-0.6</v>
      </c>
      <c r="F781" s="15">
        <v>85</v>
      </c>
      <c r="G781" s="17">
        <v>33.9</v>
      </c>
      <c r="H781" s="36"/>
      <c r="I781" s="16">
        <f t="shared" si="15"/>
        <v>0</v>
      </c>
      <c r="J781" s="7"/>
      <c r="K781" s="13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</row>
    <row r="782" spans="1:104" s="31" customFormat="1" ht="30" customHeight="1" x14ac:dyDescent="0.25">
      <c r="A782" s="86" t="s">
        <v>1170</v>
      </c>
      <c r="B782" s="75" t="s">
        <v>275</v>
      </c>
      <c r="C782" s="76" t="s">
        <v>3526</v>
      </c>
      <c r="D782" s="77" t="s">
        <v>3931</v>
      </c>
      <c r="E782" s="121">
        <v>-0.33</v>
      </c>
      <c r="F782" s="15">
        <v>85</v>
      </c>
      <c r="G782" s="17">
        <v>56.9</v>
      </c>
      <c r="H782" s="36"/>
      <c r="I782" s="16">
        <f t="shared" si="15"/>
        <v>0</v>
      </c>
      <c r="J782" s="7"/>
      <c r="K782" s="13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</row>
    <row r="783" spans="1:104" s="31" customFormat="1" ht="30" customHeight="1" x14ac:dyDescent="0.25">
      <c r="A783" s="86" t="s">
        <v>1171</v>
      </c>
      <c r="B783" s="75" t="s">
        <v>275</v>
      </c>
      <c r="C783" s="76" t="s">
        <v>3526</v>
      </c>
      <c r="D783" s="77" t="s">
        <v>3932</v>
      </c>
      <c r="E783" s="121">
        <v>-0.33</v>
      </c>
      <c r="F783" s="15">
        <v>124</v>
      </c>
      <c r="G783" s="17">
        <v>82.9</v>
      </c>
      <c r="H783" s="36"/>
      <c r="I783" s="16">
        <f t="shared" si="15"/>
        <v>0</v>
      </c>
      <c r="J783" s="7"/>
      <c r="K783" s="13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</row>
    <row r="784" spans="1:104" s="31" customFormat="1" ht="30" customHeight="1" x14ac:dyDescent="0.25">
      <c r="A784" s="86" t="s">
        <v>1172</v>
      </c>
      <c r="B784" s="75" t="s">
        <v>275</v>
      </c>
      <c r="C784" s="76" t="s">
        <v>3526</v>
      </c>
      <c r="D784" s="77" t="s">
        <v>3933</v>
      </c>
      <c r="E784" s="121">
        <v>-0.33</v>
      </c>
      <c r="F784" s="15">
        <v>172</v>
      </c>
      <c r="G784" s="17">
        <v>114.9</v>
      </c>
      <c r="H784" s="36"/>
      <c r="I784" s="16">
        <f t="shared" si="15"/>
        <v>0</v>
      </c>
      <c r="J784" s="7"/>
      <c r="K784" s="13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</row>
    <row r="785" spans="1:104" s="31" customFormat="1" ht="30" customHeight="1" x14ac:dyDescent="0.25">
      <c r="A785" s="86" t="s">
        <v>1173</v>
      </c>
      <c r="B785" s="75" t="s">
        <v>275</v>
      </c>
      <c r="C785" s="76" t="s">
        <v>3526</v>
      </c>
      <c r="D785" s="77" t="s">
        <v>3934</v>
      </c>
      <c r="E785" s="121">
        <v>-0.36</v>
      </c>
      <c r="F785" s="15">
        <v>172</v>
      </c>
      <c r="G785" s="17">
        <v>109.9</v>
      </c>
      <c r="H785" s="36"/>
      <c r="I785" s="16">
        <f t="shared" si="15"/>
        <v>0</v>
      </c>
      <c r="J785" s="7"/>
      <c r="K785" s="13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</row>
    <row r="786" spans="1:104" s="31" customFormat="1" ht="30" customHeight="1" x14ac:dyDescent="0.25">
      <c r="A786" s="86" t="s">
        <v>1174</v>
      </c>
      <c r="B786" s="75" t="s">
        <v>275</v>
      </c>
      <c r="C786" s="76" t="s">
        <v>3527</v>
      </c>
      <c r="D786" s="77" t="s">
        <v>3911</v>
      </c>
      <c r="E786" s="121">
        <v>-0.42</v>
      </c>
      <c r="F786" s="15">
        <v>118</v>
      </c>
      <c r="G786" s="17">
        <v>67.900000000000006</v>
      </c>
      <c r="H786" s="36"/>
      <c r="I786" s="16">
        <f t="shared" si="15"/>
        <v>0</v>
      </c>
      <c r="J786" s="7"/>
      <c r="K786" s="13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</row>
    <row r="787" spans="1:104" s="31" customFormat="1" ht="30" customHeight="1" x14ac:dyDescent="0.25">
      <c r="A787" s="86" t="s">
        <v>1175</v>
      </c>
      <c r="B787" s="75" t="s">
        <v>275</v>
      </c>
      <c r="C787" s="76" t="s">
        <v>3527</v>
      </c>
      <c r="D787" s="77" t="s">
        <v>3912</v>
      </c>
      <c r="E787" s="121">
        <v>-0.45</v>
      </c>
      <c r="F787" s="15">
        <v>164</v>
      </c>
      <c r="G787" s="17">
        <v>88.9</v>
      </c>
      <c r="H787" s="36"/>
      <c r="I787" s="16">
        <f t="shared" si="15"/>
        <v>0</v>
      </c>
      <c r="J787" s="7"/>
      <c r="K787" s="13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</row>
    <row r="788" spans="1:104" s="31" customFormat="1" ht="30" customHeight="1" x14ac:dyDescent="0.25">
      <c r="A788" s="86" t="s">
        <v>1176</v>
      </c>
      <c r="B788" s="75" t="s">
        <v>275</v>
      </c>
      <c r="C788" s="76" t="s">
        <v>3527</v>
      </c>
      <c r="D788" s="77" t="s">
        <v>3916</v>
      </c>
      <c r="E788" s="121">
        <v>-0.38</v>
      </c>
      <c r="F788" s="15">
        <v>118</v>
      </c>
      <c r="G788" s="17">
        <v>72.900000000000006</v>
      </c>
      <c r="H788" s="36"/>
      <c r="I788" s="16">
        <f t="shared" si="15"/>
        <v>0</v>
      </c>
      <c r="J788" s="7"/>
      <c r="K788" s="13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</row>
    <row r="789" spans="1:104" s="31" customFormat="1" ht="30" customHeight="1" x14ac:dyDescent="0.25">
      <c r="A789" s="86" t="s">
        <v>1177</v>
      </c>
      <c r="B789" s="75" t="s">
        <v>275</v>
      </c>
      <c r="C789" s="76" t="s">
        <v>3527</v>
      </c>
      <c r="D789" s="77" t="s">
        <v>3917</v>
      </c>
      <c r="E789" s="121">
        <v>-0.37</v>
      </c>
      <c r="F789" s="15">
        <v>165</v>
      </c>
      <c r="G789" s="17">
        <v>103.9</v>
      </c>
      <c r="H789" s="36"/>
      <c r="I789" s="16">
        <f t="shared" si="15"/>
        <v>0</v>
      </c>
      <c r="J789" s="7"/>
      <c r="K789" s="13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</row>
    <row r="790" spans="1:104" s="31" customFormat="1" ht="30" customHeight="1" x14ac:dyDescent="0.25">
      <c r="A790" s="86" t="s">
        <v>1178</v>
      </c>
      <c r="B790" s="75" t="s">
        <v>275</v>
      </c>
      <c r="C790" s="76" t="s">
        <v>3527</v>
      </c>
      <c r="D790" s="77" t="s">
        <v>3918</v>
      </c>
      <c r="E790" s="121">
        <v>-0.43</v>
      </c>
      <c r="F790" s="15">
        <v>89</v>
      </c>
      <c r="G790" s="17">
        <v>49.9</v>
      </c>
      <c r="H790" s="36"/>
      <c r="I790" s="16">
        <f t="shared" si="15"/>
        <v>0</v>
      </c>
      <c r="J790" s="7"/>
      <c r="K790" s="13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</row>
    <row r="791" spans="1:104" s="31" customFormat="1" ht="30" customHeight="1" x14ac:dyDescent="0.25">
      <c r="A791" s="86" t="s">
        <v>1179</v>
      </c>
      <c r="B791" s="75" t="s">
        <v>275</v>
      </c>
      <c r="C791" s="76" t="s">
        <v>3527</v>
      </c>
      <c r="D791" s="77" t="s">
        <v>3935</v>
      </c>
      <c r="E791" s="121">
        <v>-0.38</v>
      </c>
      <c r="F791" s="15">
        <v>129</v>
      </c>
      <c r="G791" s="17">
        <v>78.900000000000006</v>
      </c>
      <c r="H791" s="36"/>
      <c r="I791" s="16">
        <f t="shared" si="15"/>
        <v>0</v>
      </c>
      <c r="J791" s="7"/>
      <c r="K791" s="13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</row>
    <row r="792" spans="1:104" s="31" customFormat="1" ht="30" customHeight="1" x14ac:dyDescent="0.25">
      <c r="A792" s="86" t="s">
        <v>1180</v>
      </c>
      <c r="B792" s="75" t="s">
        <v>275</v>
      </c>
      <c r="C792" s="76" t="s">
        <v>3527</v>
      </c>
      <c r="D792" s="77" t="s">
        <v>3919</v>
      </c>
      <c r="E792" s="121">
        <v>-0.39</v>
      </c>
      <c r="F792" s="15">
        <v>179</v>
      </c>
      <c r="G792" s="17">
        <v>108.9</v>
      </c>
      <c r="H792" s="36"/>
      <c r="I792" s="16">
        <f t="shared" si="15"/>
        <v>0</v>
      </c>
      <c r="J792" s="7"/>
      <c r="K792" s="13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</row>
    <row r="793" spans="1:104" s="31" customFormat="1" ht="30" customHeight="1" x14ac:dyDescent="0.25">
      <c r="A793" s="86" t="s">
        <v>1181</v>
      </c>
      <c r="B793" s="75" t="s">
        <v>275</v>
      </c>
      <c r="C793" s="76" t="s">
        <v>339</v>
      </c>
      <c r="D793" s="77" t="s">
        <v>3935</v>
      </c>
      <c r="E793" s="121">
        <v>-0.39</v>
      </c>
      <c r="F793" s="15">
        <v>130</v>
      </c>
      <c r="G793" s="17">
        <v>78.900000000000006</v>
      </c>
      <c r="H793" s="36"/>
      <c r="I793" s="16">
        <f t="shared" si="15"/>
        <v>0</v>
      </c>
      <c r="J793" s="7"/>
      <c r="K793" s="13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</row>
    <row r="794" spans="1:104" s="31" customFormat="1" ht="30" customHeight="1" x14ac:dyDescent="0.25">
      <c r="A794" s="86" t="s">
        <v>1182</v>
      </c>
      <c r="B794" s="75" t="s">
        <v>275</v>
      </c>
      <c r="C794" s="76" t="s">
        <v>339</v>
      </c>
      <c r="D794" s="77" t="s">
        <v>3919</v>
      </c>
      <c r="E794" s="121">
        <v>-0.43</v>
      </c>
      <c r="F794" s="15">
        <v>180</v>
      </c>
      <c r="G794" s="17">
        <v>100.9</v>
      </c>
      <c r="H794" s="36"/>
      <c r="I794" s="16">
        <f t="shared" si="15"/>
        <v>0</v>
      </c>
      <c r="J794" s="7"/>
      <c r="K794" s="13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</row>
    <row r="795" spans="1:104" s="31" customFormat="1" ht="30" customHeight="1" x14ac:dyDescent="0.25">
      <c r="A795" s="86" t="s">
        <v>1183</v>
      </c>
      <c r="B795" s="75" t="s">
        <v>275</v>
      </c>
      <c r="C795" s="76" t="s">
        <v>3528</v>
      </c>
      <c r="D795" s="77" t="s">
        <v>3911</v>
      </c>
      <c r="E795" s="121">
        <v>-0.49</v>
      </c>
      <c r="F795" s="15">
        <v>94</v>
      </c>
      <c r="G795" s="17">
        <v>47.9</v>
      </c>
      <c r="H795" s="36"/>
      <c r="I795" s="16">
        <f t="shared" ref="I795:I858" si="16">G795*H795</f>
        <v>0</v>
      </c>
      <c r="J795" s="7"/>
      <c r="K795" s="13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</row>
    <row r="796" spans="1:104" s="31" customFormat="1" ht="30" customHeight="1" x14ac:dyDescent="0.25">
      <c r="A796" s="86" t="s">
        <v>1184</v>
      </c>
      <c r="B796" s="75" t="s">
        <v>275</v>
      </c>
      <c r="C796" s="76" t="s">
        <v>3528</v>
      </c>
      <c r="D796" s="77" t="s">
        <v>3912</v>
      </c>
      <c r="E796" s="121">
        <v>-0.63</v>
      </c>
      <c r="F796" s="15">
        <v>131</v>
      </c>
      <c r="G796" s="17">
        <v>47.9</v>
      </c>
      <c r="H796" s="36"/>
      <c r="I796" s="16">
        <f t="shared" si="16"/>
        <v>0</v>
      </c>
      <c r="J796" s="7"/>
      <c r="K796" s="13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</row>
    <row r="797" spans="1:104" s="31" customFormat="1" ht="30" customHeight="1" x14ac:dyDescent="0.25">
      <c r="A797" s="86" t="s">
        <v>1185</v>
      </c>
      <c r="B797" s="75" t="s">
        <v>275</v>
      </c>
      <c r="C797" s="76" t="s">
        <v>3529</v>
      </c>
      <c r="D797" s="77" t="s">
        <v>3911</v>
      </c>
      <c r="E797" s="121">
        <v>-0.42</v>
      </c>
      <c r="F797" s="15">
        <v>118</v>
      </c>
      <c r="G797" s="17">
        <v>67.900000000000006</v>
      </c>
      <c r="H797" s="36"/>
      <c r="I797" s="16">
        <f t="shared" si="16"/>
        <v>0</v>
      </c>
      <c r="J797" s="7"/>
      <c r="K797" s="13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</row>
    <row r="798" spans="1:104" s="31" customFormat="1" ht="30" customHeight="1" x14ac:dyDescent="0.25">
      <c r="A798" s="86" t="s">
        <v>1186</v>
      </c>
      <c r="B798" s="75" t="s">
        <v>275</v>
      </c>
      <c r="C798" s="76" t="s">
        <v>3529</v>
      </c>
      <c r="D798" s="77" t="s">
        <v>3914</v>
      </c>
      <c r="E798" s="121">
        <v>-0.43</v>
      </c>
      <c r="F798" s="15">
        <v>164</v>
      </c>
      <c r="G798" s="17">
        <v>91.9</v>
      </c>
      <c r="H798" s="36"/>
      <c r="I798" s="16">
        <f t="shared" si="16"/>
        <v>0</v>
      </c>
      <c r="J798" s="7"/>
      <c r="K798" s="13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</row>
    <row r="799" spans="1:104" s="31" customFormat="1" ht="30" customHeight="1" x14ac:dyDescent="0.25">
      <c r="A799" s="86" t="s">
        <v>1187</v>
      </c>
      <c r="B799" s="75" t="s">
        <v>275</v>
      </c>
      <c r="C799" s="76" t="s">
        <v>3530</v>
      </c>
      <c r="D799" s="77" t="s">
        <v>3911</v>
      </c>
      <c r="E799" s="121">
        <v>-0.39</v>
      </c>
      <c r="F799" s="15">
        <v>118</v>
      </c>
      <c r="G799" s="17">
        <v>70.900000000000006</v>
      </c>
      <c r="H799" s="36"/>
      <c r="I799" s="16">
        <f t="shared" si="16"/>
        <v>0</v>
      </c>
      <c r="J799" s="7"/>
      <c r="K799" s="13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</row>
    <row r="800" spans="1:104" s="31" customFormat="1" ht="30" customHeight="1" x14ac:dyDescent="0.25">
      <c r="A800" s="86" t="s">
        <v>1188</v>
      </c>
      <c r="B800" s="75" t="s">
        <v>275</v>
      </c>
      <c r="C800" s="76" t="s">
        <v>3531</v>
      </c>
      <c r="D800" s="77" t="s">
        <v>3911</v>
      </c>
      <c r="E800" s="121">
        <v>-0.42</v>
      </c>
      <c r="F800" s="15">
        <v>118</v>
      </c>
      <c r="G800" s="17">
        <v>67.900000000000006</v>
      </c>
      <c r="H800" s="36"/>
      <c r="I800" s="16">
        <f t="shared" si="16"/>
        <v>0</v>
      </c>
      <c r="J800" s="7"/>
      <c r="K800" s="13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</row>
    <row r="801" spans="1:104" s="31" customFormat="1" ht="30" customHeight="1" x14ac:dyDescent="0.25">
      <c r="A801" s="86" t="s">
        <v>1189</v>
      </c>
      <c r="B801" s="75" t="s">
        <v>275</v>
      </c>
      <c r="C801" s="76" t="s">
        <v>3531</v>
      </c>
      <c r="D801" s="77" t="s">
        <v>3914</v>
      </c>
      <c r="E801" s="121">
        <v>-0.43</v>
      </c>
      <c r="F801" s="15">
        <v>164</v>
      </c>
      <c r="G801" s="17">
        <v>91.9</v>
      </c>
      <c r="H801" s="36"/>
      <c r="I801" s="16">
        <f t="shared" si="16"/>
        <v>0</v>
      </c>
      <c r="J801" s="7"/>
      <c r="K801" s="13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</row>
    <row r="802" spans="1:104" s="31" customFormat="1" ht="30" customHeight="1" x14ac:dyDescent="0.25">
      <c r="A802" s="86" t="s">
        <v>1190</v>
      </c>
      <c r="B802" s="75" t="s">
        <v>276</v>
      </c>
      <c r="C802" s="76" t="s">
        <v>340</v>
      </c>
      <c r="D802" s="77" t="s">
        <v>3936</v>
      </c>
      <c r="E802" s="121">
        <v>-0.38</v>
      </c>
      <c r="F802" s="15">
        <v>49</v>
      </c>
      <c r="G802" s="17">
        <v>29.9</v>
      </c>
      <c r="H802" s="36"/>
      <c r="I802" s="16">
        <f t="shared" si="16"/>
        <v>0</v>
      </c>
      <c r="J802" s="7"/>
      <c r="K802" s="13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</row>
    <row r="803" spans="1:104" s="31" customFormat="1" ht="30" customHeight="1" x14ac:dyDescent="0.25">
      <c r="A803" s="86" t="s">
        <v>1191</v>
      </c>
      <c r="B803" s="75" t="s">
        <v>276</v>
      </c>
      <c r="C803" s="76" t="s">
        <v>340</v>
      </c>
      <c r="D803" s="77" t="s">
        <v>3937</v>
      </c>
      <c r="E803" s="121">
        <v>-0.45</v>
      </c>
      <c r="F803" s="15">
        <v>78</v>
      </c>
      <c r="G803" s="17">
        <v>42.9</v>
      </c>
      <c r="H803" s="36"/>
      <c r="I803" s="16">
        <f t="shared" si="16"/>
        <v>0</v>
      </c>
      <c r="J803" s="7"/>
      <c r="K803" s="13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</row>
    <row r="804" spans="1:104" s="31" customFormat="1" ht="43.2" customHeight="1" x14ac:dyDescent="0.25">
      <c r="A804" s="86" t="s">
        <v>1192</v>
      </c>
      <c r="B804" s="75" t="s">
        <v>276</v>
      </c>
      <c r="C804" s="170" t="s">
        <v>6618</v>
      </c>
      <c r="D804" s="77" t="s">
        <v>3924</v>
      </c>
      <c r="E804" s="121">
        <v>-0.51</v>
      </c>
      <c r="F804" s="15">
        <v>103</v>
      </c>
      <c r="G804" s="171">
        <v>49.9</v>
      </c>
      <c r="H804" s="36"/>
      <c r="I804" s="16">
        <f t="shared" si="16"/>
        <v>0</v>
      </c>
      <c r="J804" s="7"/>
      <c r="K804" s="13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</row>
    <row r="805" spans="1:104" s="31" customFormat="1" ht="30" customHeight="1" x14ac:dyDescent="0.25">
      <c r="A805" s="86" t="s">
        <v>1193</v>
      </c>
      <c r="B805" s="75" t="s">
        <v>276</v>
      </c>
      <c r="C805" s="76" t="s">
        <v>340</v>
      </c>
      <c r="D805" s="77" t="s">
        <v>3913</v>
      </c>
      <c r="E805" s="121">
        <v>-0.33</v>
      </c>
      <c r="F805" s="15">
        <v>51</v>
      </c>
      <c r="G805" s="17">
        <v>33.9</v>
      </c>
      <c r="H805" s="36"/>
      <c r="I805" s="16">
        <f t="shared" si="16"/>
        <v>0</v>
      </c>
      <c r="J805" s="7"/>
      <c r="K805" s="13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</row>
    <row r="806" spans="1:104" s="31" customFormat="1" ht="30" customHeight="1" x14ac:dyDescent="0.25">
      <c r="A806" s="86" t="s">
        <v>1194</v>
      </c>
      <c r="B806" s="75" t="s">
        <v>276</v>
      </c>
      <c r="C806" s="76" t="s">
        <v>340</v>
      </c>
      <c r="D806" s="77" t="s">
        <v>3912</v>
      </c>
      <c r="E806" s="121">
        <v>-0.35</v>
      </c>
      <c r="F806" s="15">
        <v>107</v>
      </c>
      <c r="G806" s="17">
        <v>68.900000000000006</v>
      </c>
      <c r="H806" s="36"/>
      <c r="I806" s="16">
        <f t="shared" si="16"/>
        <v>0</v>
      </c>
      <c r="J806" s="7"/>
      <c r="K806" s="13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</row>
    <row r="807" spans="1:104" s="31" customFormat="1" ht="30" customHeight="1" x14ac:dyDescent="0.25">
      <c r="A807" s="86" t="s">
        <v>1195</v>
      </c>
      <c r="B807" s="75" t="s">
        <v>276</v>
      </c>
      <c r="C807" s="76" t="s">
        <v>3532</v>
      </c>
      <c r="D807" s="77" t="s">
        <v>3937</v>
      </c>
      <c r="E807" s="121">
        <v>-0.43</v>
      </c>
      <c r="F807" s="15">
        <v>81</v>
      </c>
      <c r="G807" s="17">
        <v>45.9</v>
      </c>
      <c r="H807" s="36"/>
      <c r="I807" s="16">
        <f t="shared" si="16"/>
        <v>0</v>
      </c>
      <c r="J807" s="7"/>
      <c r="K807" s="13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</row>
    <row r="808" spans="1:104" s="31" customFormat="1" ht="30" customHeight="1" x14ac:dyDescent="0.25">
      <c r="A808" s="86" t="s">
        <v>1196</v>
      </c>
      <c r="B808" s="75" t="s">
        <v>276</v>
      </c>
      <c r="C808" s="76" t="s">
        <v>3532</v>
      </c>
      <c r="D808" s="77" t="s">
        <v>3924</v>
      </c>
      <c r="E808" s="121">
        <v>-0.46</v>
      </c>
      <c r="F808" s="15">
        <v>107</v>
      </c>
      <c r="G808" s="17">
        <v>56.9</v>
      </c>
      <c r="H808" s="36"/>
      <c r="I808" s="16">
        <f t="shared" si="16"/>
        <v>0</v>
      </c>
      <c r="J808" s="7"/>
      <c r="K808" s="13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</row>
    <row r="809" spans="1:104" s="31" customFormat="1" ht="30" customHeight="1" x14ac:dyDescent="0.25">
      <c r="A809" s="86" t="s">
        <v>1197</v>
      </c>
      <c r="B809" s="75" t="s">
        <v>276</v>
      </c>
      <c r="C809" s="76" t="s">
        <v>3533</v>
      </c>
      <c r="D809" s="77" t="s">
        <v>3911</v>
      </c>
      <c r="E809" s="121">
        <v>-0.41</v>
      </c>
      <c r="F809" s="15">
        <v>94</v>
      </c>
      <c r="G809" s="17">
        <v>54.9</v>
      </c>
      <c r="H809" s="36"/>
      <c r="I809" s="16">
        <f t="shared" si="16"/>
        <v>0</v>
      </c>
      <c r="J809" s="7"/>
      <c r="K809" s="13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</row>
    <row r="810" spans="1:104" s="31" customFormat="1" ht="30" customHeight="1" x14ac:dyDescent="0.25">
      <c r="A810" s="86" t="s">
        <v>1198</v>
      </c>
      <c r="B810" s="75" t="s">
        <v>276</v>
      </c>
      <c r="C810" s="76" t="s">
        <v>341</v>
      </c>
      <c r="D810" s="77" t="s">
        <v>3913</v>
      </c>
      <c r="E810" s="121">
        <v>-0.34</v>
      </c>
      <c r="F810" s="15">
        <v>65</v>
      </c>
      <c r="G810" s="17">
        <v>42.9</v>
      </c>
      <c r="H810" s="36"/>
      <c r="I810" s="16">
        <f t="shared" si="16"/>
        <v>0</v>
      </c>
      <c r="J810" s="7"/>
      <c r="K810" s="13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</row>
    <row r="811" spans="1:104" s="31" customFormat="1" ht="30" customHeight="1" x14ac:dyDescent="0.25">
      <c r="A811" s="86" t="s">
        <v>1199</v>
      </c>
      <c r="B811" s="75" t="s">
        <v>276</v>
      </c>
      <c r="C811" s="76" t="s">
        <v>3534</v>
      </c>
      <c r="D811" s="77" t="s">
        <v>3912</v>
      </c>
      <c r="E811" s="121">
        <v>-0.36</v>
      </c>
      <c r="F811" s="15">
        <v>124</v>
      </c>
      <c r="G811" s="17">
        <v>78.900000000000006</v>
      </c>
      <c r="H811" s="36"/>
      <c r="I811" s="16">
        <f t="shared" si="16"/>
        <v>0</v>
      </c>
      <c r="J811" s="7"/>
      <c r="K811" s="13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</row>
    <row r="812" spans="1:104" s="31" customFormat="1" ht="30" customHeight="1" x14ac:dyDescent="0.25">
      <c r="A812" s="86" t="s">
        <v>1200</v>
      </c>
      <c r="B812" s="75" t="s">
        <v>276</v>
      </c>
      <c r="C812" s="76" t="s">
        <v>3535</v>
      </c>
      <c r="D812" s="77" t="s">
        <v>3913</v>
      </c>
      <c r="E812" s="121">
        <v>-0.37</v>
      </c>
      <c r="F812" s="15">
        <v>65</v>
      </c>
      <c r="G812" s="17">
        <v>40.9</v>
      </c>
      <c r="H812" s="36"/>
      <c r="I812" s="16">
        <f t="shared" si="16"/>
        <v>0</v>
      </c>
      <c r="J812" s="7"/>
      <c r="K812" s="13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</row>
    <row r="813" spans="1:104" s="31" customFormat="1" ht="30" customHeight="1" x14ac:dyDescent="0.25">
      <c r="A813" s="86" t="s">
        <v>1201</v>
      </c>
      <c r="B813" s="75" t="s">
        <v>276</v>
      </c>
      <c r="C813" s="76" t="s">
        <v>3535</v>
      </c>
      <c r="D813" s="77" t="s">
        <v>3911</v>
      </c>
      <c r="E813" s="121">
        <v>-0.36</v>
      </c>
      <c r="F813" s="15">
        <v>97</v>
      </c>
      <c r="G813" s="17">
        <v>61.9</v>
      </c>
      <c r="H813" s="36"/>
      <c r="I813" s="16">
        <f t="shared" si="16"/>
        <v>0</v>
      </c>
      <c r="J813" s="7"/>
      <c r="K813" s="13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</row>
    <row r="814" spans="1:104" s="31" customFormat="1" ht="30" customHeight="1" x14ac:dyDescent="0.25">
      <c r="A814" s="86" t="s">
        <v>1202</v>
      </c>
      <c r="B814" s="75" t="s">
        <v>276</v>
      </c>
      <c r="C814" s="76" t="s">
        <v>3536</v>
      </c>
      <c r="D814" s="77" t="s">
        <v>3913</v>
      </c>
      <c r="E814" s="121">
        <v>-0.4</v>
      </c>
      <c r="F814" s="15">
        <v>60</v>
      </c>
      <c r="G814" s="17">
        <v>35.9</v>
      </c>
      <c r="H814" s="36"/>
      <c r="I814" s="16">
        <f t="shared" si="16"/>
        <v>0</v>
      </c>
      <c r="J814" s="7"/>
      <c r="K814" s="13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</row>
    <row r="815" spans="1:104" s="31" customFormat="1" ht="30" customHeight="1" x14ac:dyDescent="0.25">
      <c r="A815" s="86" t="s">
        <v>1203</v>
      </c>
      <c r="B815" s="75" t="s">
        <v>276</v>
      </c>
      <c r="C815" s="76" t="s">
        <v>3536</v>
      </c>
      <c r="D815" s="77" t="s">
        <v>3911</v>
      </c>
      <c r="E815" s="121">
        <v>-0.4</v>
      </c>
      <c r="F815" s="15">
        <v>92</v>
      </c>
      <c r="G815" s="17">
        <v>54.9</v>
      </c>
      <c r="H815" s="36"/>
      <c r="I815" s="16">
        <f t="shared" si="16"/>
        <v>0</v>
      </c>
      <c r="J815" s="7"/>
      <c r="K815" s="13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</row>
    <row r="816" spans="1:104" s="31" customFormat="1" ht="30" customHeight="1" x14ac:dyDescent="0.25">
      <c r="A816" s="86" t="s">
        <v>1204</v>
      </c>
      <c r="B816" s="75" t="s">
        <v>276</v>
      </c>
      <c r="C816" s="76" t="s">
        <v>3537</v>
      </c>
      <c r="D816" s="77" t="s">
        <v>3937</v>
      </c>
      <c r="E816" s="121">
        <v>-0.48</v>
      </c>
      <c r="F816" s="15">
        <v>81</v>
      </c>
      <c r="G816" s="17">
        <v>41.9</v>
      </c>
      <c r="H816" s="36"/>
      <c r="I816" s="16">
        <f t="shared" si="16"/>
        <v>0</v>
      </c>
      <c r="J816" s="7"/>
      <c r="K816" s="13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</row>
    <row r="817" spans="1:104" s="31" customFormat="1" ht="30" customHeight="1" x14ac:dyDescent="0.25">
      <c r="A817" s="86" t="s">
        <v>1205</v>
      </c>
      <c r="B817" s="75" t="s">
        <v>276</v>
      </c>
      <c r="C817" s="76" t="s">
        <v>3537</v>
      </c>
      <c r="D817" s="77" t="s">
        <v>3924</v>
      </c>
      <c r="E817" s="121">
        <v>-0.51</v>
      </c>
      <c r="F817" s="15">
        <v>107</v>
      </c>
      <c r="G817" s="17">
        <v>51.9</v>
      </c>
      <c r="H817" s="36"/>
      <c r="I817" s="16">
        <f t="shared" si="16"/>
        <v>0</v>
      </c>
      <c r="J817" s="7"/>
      <c r="K817" s="13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</row>
    <row r="818" spans="1:104" s="31" customFormat="1" ht="30" customHeight="1" x14ac:dyDescent="0.25">
      <c r="A818" s="86" t="s">
        <v>1206</v>
      </c>
      <c r="B818" s="75" t="s">
        <v>276</v>
      </c>
      <c r="C818" s="76" t="s">
        <v>3538</v>
      </c>
      <c r="D818" s="77" t="s">
        <v>3938</v>
      </c>
      <c r="E818" s="121">
        <v>-0.3</v>
      </c>
      <c r="F818" s="15">
        <v>30</v>
      </c>
      <c r="G818" s="17">
        <v>20.9</v>
      </c>
      <c r="H818" s="36"/>
      <c r="I818" s="16">
        <f t="shared" si="16"/>
        <v>0</v>
      </c>
      <c r="J818" s="7"/>
      <c r="K818" s="13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</row>
    <row r="819" spans="1:104" s="31" customFormat="1" ht="30" customHeight="1" x14ac:dyDescent="0.25">
      <c r="A819" s="86" t="s">
        <v>1207</v>
      </c>
      <c r="B819" s="75" t="s">
        <v>276</v>
      </c>
      <c r="C819" s="76" t="s">
        <v>342</v>
      </c>
      <c r="D819" s="77" t="s">
        <v>3913</v>
      </c>
      <c r="E819" s="121">
        <v>-0.34</v>
      </c>
      <c r="F819" s="15">
        <v>49</v>
      </c>
      <c r="G819" s="17">
        <v>31.9</v>
      </c>
      <c r="H819" s="36"/>
      <c r="I819" s="16">
        <f t="shared" si="16"/>
        <v>0</v>
      </c>
      <c r="J819" s="7"/>
      <c r="K819" s="13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</row>
    <row r="820" spans="1:104" s="31" customFormat="1" ht="30" customHeight="1" x14ac:dyDescent="0.25">
      <c r="A820" s="86" t="s">
        <v>1208</v>
      </c>
      <c r="B820" s="75" t="s">
        <v>276</v>
      </c>
      <c r="C820" s="76" t="s">
        <v>342</v>
      </c>
      <c r="D820" s="77" t="s">
        <v>3911</v>
      </c>
      <c r="E820" s="121">
        <v>-0.36</v>
      </c>
      <c r="F820" s="15">
        <v>83</v>
      </c>
      <c r="G820" s="17">
        <v>52.9</v>
      </c>
      <c r="H820" s="36"/>
      <c r="I820" s="16">
        <f t="shared" si="16"/>
        <v>0</v>
      </c>
      <c r="J820" s="7"/>
      <c r="K820" s="13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</row>
    <row r="821" spans="1:104" s="31" customFormat="1" ht="30" customHeight="1" x14ac:dyDescent="0.25">
      <c r="A821" s="86" t="s">
        <v>1209</v>
      </c>
      <c r="B821" s="75" t="s">
        <v>276</v>
      </c>
      <c r="C821" s="76" t="s">
        <v>342</v>
      </c>
      <c r="D821" s="77" t="s">
        <v>3939</v>
      </c>
      <c r="E821" s="121">
        <v>-0.38</v>
      </c>
      <c r="F821" s="15">
        <v>108</v>
      </c>
      <c r="G821" s="17">
        <v>65.900000000000006</v>
      </c>
      <c r="H821" s="36"/>
      <c r="I821" s="16">
        <f t="shared" si="16"/>
        <v>0</v>
      </c>
      <c r="J821" s="7"/>
      <c r="K821" s="13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</row>
    <row r="822" spans="1:104" s="31" customFormat="1" ht="30" customHeight="1" x14ac:dyDescent="0.25">
      <c r="A822" s="86" t="s">
        <v>1210</v>
      </c>
      <c r="B822" s="75" t="s">
        <v>276</v>
      </c>
      <c r="C822" s="76" t="s">
        <v>3539</v>
      </c>
      <c r="D822" s="77" t="s">
        <v>3911</v>
      </c>
      <c r="E822" s="121">
        <v>-0.35</v>
      </c>
      <c r="F822" s="15">
        <v>83</v>
      </c>
      <c r="G822" s="17">
        <v>53.9</v>
      </c>
      <c r="H822" s="36"/>
      <c r="I822" s="16">
        <f t="shared" si="16"/>
        <v>0</v>
      </c>
      <c r="J822" s="7"/>
      <c r="K822" s="13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</row>
    <row r="823" spans="1:104" s="31" customFormat="1" ht="30" customHeight="1" x14ac:dyDescent="0.25">
      <c r="A823" s="86" t="s">
        <v>1211</v>
      </c>
      <c r="B823" s="75" t="s">
        <v>276</v>
      </c>
      <c r="C823" s="76" t="s">
        <v>343</v>
      </c>
      <c r="D823" s="77" t="s">
        <v>3913</v>
      </c>
      <c r="E823" s="121">
        <v>-0.38</v>
      </c>
      <c r="F823" s="15">
        <v>49</v>
      </c>
      <c r="G823" s="17">
        <v>29.9</v>
      </c>
      <c r="H823" s="36"/>
      <c r="I823" s="16">
        <f t="shared" si="16"/>
        <v>0</v>
      </c>
      <c r="J823" s="7"/>
      <c r="K823" s="13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</row>
    <row r="824" spans="1:104" s="31" customFormat="1" ht="30" customHeight="1" x14ac:dyDescent="0.25">
      <c r="A824" s="86" t="s">
        <v>1212</v>
      </c>
      <c r="B824" s="75" t="s">
        <v>276</v>
      </c>
      <c r="C824" s="76" t="s">
        <v>343</v>
      </c>
      <c r="D824" s="77" t="s">
        <v>3911</v>
      </c>
      <c r="E824" s="121">
        <v>-0.36</v>
      </c>
      <c r="F824" s="15">
        <v>83</v>
      </c>
      <c r="G824" s="17">
        <v>52.9</v>
      </c>
      <c r="H824" s="36"/>
      <c r="I824" s="16">
        <f t="shared" si="16"/>
        <v>0</v>
      </c>
      <c r="J824" s="7"/>
      <c r="K824" s="13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</row>
    <row r="825" spans="1:104" s="31" customFormat="1" ht="30" customHeight="1" x14ac:dyDescent="0.25">
      <c r="A825" s="86" t="s">
        <v>1213</v>
      </c>
      <c r="B825" s="75" t="s">
        <v>277</v>
      </c>
      <c r="C825" s="76" t="s">
        <v>3540</v>
      </c>
      <c r="D825" s="77" t="s">
        <v>3924</v>
      </c>
      <c r="E825" s="121">
        <v>-0.65</v>
      </c>
      <c r="F825" s="15">
        <v>79</v>
      </c>
      <c r="G825" s="17">
        <v>26.9</v>
      </c>
      <c r="H825" s="36"/>
      <c r="I825" s="16">
        <f t="shared" si="16"/>
        <v>0</v>
      </c>
      <c r="J825" s="7"/>
      <c r="K825" s="13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</row>
    <row r="826" spans="1:104" s="31" customFormat="1" ht="30" customHeight="1" x14ac:dyDescent="0.25">
      <c r="A826" s="86" t="s">
        <v>1214</v>
      </c>
      <c r="B826" s="75" t="s">
        <v>277</v>
      </c>
      <c r="C826" s="76" t="s">
        <v>3541</v>
      </c>
      <c r="D826" s="77" t="s">
        <v>3940</v>
      </c>
      <c r="E826" s="121">
        <v>-0.25</v>
      </c>
      <c r="F826" s="15">
        <v>28</v>
      </c>
      <c r="G826" s="17">
        <v>20.9</v>
      </c>
      <c r="H826" s="36"/>
      <c r="I826" s="16">
        <f t="shared" si="16"/>
        <v>0</v>
      </c>
      <c r="J826" s="7"/>
      <c r="K826" s="13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</row>
    <row r="827" spans="1:104" s="31" customFormat="1" ht="30" customHeight="1" x14ac:dyDescent="0.25">
      <c r="A827" s="86" t="s">
        <v>1215</v>
      </c>
      <c r="B827" s="75" t="s">
        <v>277</v>
      </c>
      <c r="C827" s="76" t="s">
        <v>3542</v>
      </c>
      <c r="D827" s="77" t="s">
        <v>3911</v>
      </c>
      <c r="E827" s="121">
        <v>-0.56999999999999995</v>
      </c>
      <c r="F827" s="15">
        <v>98</v>
      </c>
      <c r="G827" s="17">
        <v>41.9</v>
      </c>
      <c r="H827" s="36"/>
      <c r="I827" s="16">
        <f t="shared" si="16"/>
        <v>0</v>
      </c>
      <c r="J827" s="7"/>
      <c r="K827" s="13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</row>
    <row r="828" spans="1:104" s="31" customFormat="1" ht="53.4" customHeight="1" x14ac:dyDescent="0.25">
      <c r="A828" s="86" t="s">
        <v>1216</v>
      </c>
      <c r="B828" s="75" t="s">
        <v>277</v>
      </c>
      <c r="C828" s="170" t="s">
        <v>6617</v>
      </c>
      <c r="D828" s="77" t="s">
        <v>3912</v>
      </c>
      <c r="E828" s="121">
        <v>-0.69</v>
      </c>
      <c r="F828" s="15">
        <v>129</v>
      </c>
      <c r="G828" s="171">
        <v>38.9</v>
      </c>
      <c r="H828" s="36"/>
      <c r="I828" s="16">
        <f t="shared" si="16"/>
        <v>0</v>
      </c>
      <c r="J828" s="7"/>
      <c r="K828" s="13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</row>
    <row r="829" spans="1:104" s="31" customFormat="1" ht="30" customHeight="1" x14ac:dyDescent="0.25">
      <c r="A829" s="86" t="s">
        <v>1217</v>
      </c>
      <c r="B829" s="75" t="s">
        <v>277</v>
      </c>
      <c r="C829" s="76" t="s">
        <v>3543</v>
      </c>
      <c r="D829" s="77" t="s">
        <v>3912</v>
      </c>
      <c r="E829" s="121">
        <v>-0.61</v>
      </c>
      <c r="F829" s="15">
        <v>128</v>
      </c>
      <c r="G829" s="17">
        <v>49.9</v>
      </c>
      <c r="H829" s="36"/>
      <c r="I829" s="16">
        <f t="shared" si="16"/>
        <v>0</v>
      </c>
      <c r="J829" s="7"/>
      <c r="K829" s="13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</row>
    <row r="830" spans="1:104" s="31" customFormat="1" ht="30" customHeight="1" x14ac:dyDescent="0.25">
      <c r="A830" s="86" t="s">
        <v>1218</v>
      </c>
      <c r="B830" s="75" t="s">
        <v>277</v>
      </c>
      <c r="C830" s="76" t="s">
        <v>3544</v>
      </c>
      <c r="D830" s="77" t="s">
        <v>3941</v>
      </c>
      <c r="E830" s="121">
        <v>-0.36</v>
      </c>
      <c r="F830" s="15">
        <v>71</v>
      </c>
      <c r="G830" s="17">
        <v>44.9</v>
      </c>
      <c r="H830" s="36"/>
      <c r="I830" s="16">
        <f t="shared" si="16"/>
        <v>0</v>
      </c>
      <c r="J830" s="7"/>
      <c r="K830" s="13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</row>
    <row r="831" spans="1:104" s="31" customFormat="1" ht="30" customHeight="1" x14ac:dyDescent="0.25">
      <c r="A831" s="86" t="s">
        <v>1219</v>
      </c>
      <c r="B831" s="75" t="s">
        <v>277</v>
      </c>
      <c r="C831" s="76" t="s">
        <v>3544</v>
      </c>
      <c r="D831" s="77" t="s">
        <v>3942</v>
      </c>
      <c r="E831" s="121">
        <v>-0.37</v>
      </c>
      <c r="F831" s="15">
        <v>90</v>
      </c>
      <c r="G831" s="17">
        <v>55.9</v>
      </c>
      <c r="H831" s="36"/>
      <c r="I831" s="16">
        <f t="shared" si="16"/>
        <v>0</v>
      </c>
      <c r="J831" s="7"/>
      <c r="K831" s="13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</row>
    <row r="832" spans="1:104" s="31" customFormat="1" ht="30" customHeight="1" x14ac:dyDescent="0.25">
      <c r="A832" s="86" t="s">
        <v>1220</v>
      </c>
      <c r="B832" s="75" t="s">
        <v>277</v>
      </c>
      <c r="C832" s="76" t="s">
        <v>3544</v>
      </c>
      <c r="D832" s="77" t="s">
        <v>3943</v>
      </c>
      <c r="E832" s="121">
        <v>-0.35</v>
      </c>
      <c r="F832" s="15">
        <v>118</v>
      </c>
      <c r="G832" s="17">
        <v>75.900000000000006</v>
      </c>
      <c r="H832" s="36"/>
      <c r="I832" s="16">
        <f t="shared" si="16"/>
        <v>0</v>
      </c>
      <c r="J832" s="7"/>
      <c r="K832" s="13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</row>
    <row r="833" spans="1:104" s="31" customFormat="1" ht="30" customHeight="1" x14ac:dyDescent="0.25">
      <c r="A833" s="86" t="s">
        <v>1221</v>
      </c>
      <c r="B833" s="75" t="s">
        <v>277</v>
      </c>
      <c r="C833" s="76" t="s">
        <v>3545</v>
      </c>
      <c r="D833" s="77" t="s">
        <v>3941</v>
      </c>
      <c r="E833" s="121">
        <v>-0.36</v>
      </c>
      <c r="F833" s="15">
        <v>71</v>
      </c>
      <c r="G833" s="17">
        <v>44.9</v>
      </c>
      <c r="H833" s="36"/>
      <c r="I833" s="16">
        <f t="shared" si="16"/>
        <v>0</v>
      </c>
      <c r="J833" s="7"/>
      <c r="K833" s="13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</row>
    <row r="834" spans="1:104" s="31" customFormat="1" ht="30" customHeight="1" x14ac:dyDescent="0.25">
      <c r="A834" s="86" t="s">
        <v>1222</v>
      </c>
      <c r="B834" s="75" t="s">
        <v>277</v>
      </c>
      <c r="C834" s="76" t="s">
        <v>3545</v>
      </c>
      <c r="D834" s="77" t="s">
        <v>3942</v>
      </c>
      <c r="E834" s="121">
        <v>-0.34</v>
      </c>
      <c r="F834" s="15">
        <v>90</v>
      </c>
      <c r="G834" s="17">
        <v>58.9</v>
      </c>
      <c r="H834" s="36"/>
      <c r="I834" s="16">
        <f t="shared" si="16"/>
        <v>0</v>
      </c>
      <c r="J834" s="7"/>
      <c r="K834" s="13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</row>
    <row r="835" spans="1:104" s="31" customFormat="1" ht="30" customHeight="1" x14ac:dyDescent="0.25">
      <c r="A835" s="86" t="s">
        <v>1223</v>
      </c>
      <c r="B835" s="75" t="s">
        <v>277</v>
      </c>
      <c r="C835" s="76" t="s">
        <v>3545</v>
      </c>
      <c r="D835" s="77" t="s">
        <v>3943</v>
      </c>
      <c r="E835" s="121">
        <v>-0.35</v>
      </c>
      <c r="F835" s="15">
        <v>118</v>
      </c>
      <c r="G835" s="17">
        <v>75.900000000000006</v>
      </c>
      <c r="H835" s="36"/>
      <c r="I835" s="16">
        <f t="shared" si="16"/>
        <v>0</v>
      </c>
      <c r="J835" s="7"/>
      <c r="K835" s="13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</row>
    <row r="836" spans="1:104" s="31" customFormat="1" ht="30" customHeight="1" x14ac:dyDescent="0.25">
      <c r="A836" s="86" t="s">
        <v>1224</v>
      </c>
      <c r="B836" s="75" t="s">
        <v>277</v>
      </c>
      <c r="C836" s="76" t="s">
        <v>3546</v>
      </c>
      <c r="D836" s="77" t="s">
        <v>3941</v>
      </c>
      <c r="E836" s="121">
        <v>-0.36</v>
      </c>
      <c r="F836" s="15">
        <v>71</v>
      </c>
      <c r="G836" s="17">
        <v>44.9</v>
      </c>
      <c r="H836" s="36"/>
      <c r="I836" s="16">
        <f t="shared" si="16"/>
        <v>0</v>
      </c>
      <c r="J836" s="7"/>
      <c r="K836" s="13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</row>
    <row r="837" spans="1:104" s="31" customFormat="1" ht="30" customHeight="1" x14ac:dyDescent="0.25">
      <c r="A837" s="86" t="s">
        <v>1225</v>
      </c>
      <c r="B837" s="75" t="s">
        <v>277</v>
      </c>
      <c r="C837" s="76" t="s">
        <v>3546</v>
      </c>
      <c r="D837" s="77" t="s">
        <v>3942</v>
      </c>
      <c r="E837" s="121">
        <v>-0.39</v>
      </c>
      <c r="F837" s="15">
        <v>90</v>
      </c>
      <c r="G837" s="17">
        <v>54.9</v>
      </c>
      <c r="H837" s="36"/>
      <c r="I837" s="16">
        <f t="shared" si="16"/>
        <v>0</v>
      </c>
      <c r="J837" s="7"/>
      <c r="K837" s="13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</row>
    <row r="838" spans="1:104" s="31" customFormat="1" ht="30" customHeight="1" x14ac:dyDescent="0.25">
      <c r="A838" s="86" t="s">
        <v>1226</v>
      </c>
      <c r="B838" s="75" t="s">
        <v>277</v>
      </c>
      <c r="C838" s="76" t="s">
        <v>3546</v>
      </c>
      <c r="D838" s="77" t="s">
        <v>3943</v>
      </c>
      <c r="E838" s="121">
        <v>-0.4</v>
      </c>
      <c r="F838" s="15">
        <v>118</v>
      </c>
      <c r="G838" s="17">
        <v>69.900000000000006</v>
      </c>
      <c r="H838" s="36"/>
      <c r="I838" s="16">
        <f t="shared" si="16"/>
        <v>0</v>
      </c>
      <c r="J838" s="7"/>
      <c r="K838" s="13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</row>
    <row r="839" spans="1:104" s="31" customFormat="1" ht="30" customHeight="1" x14ac:dyDescent="0.25">
      <c r="A839" s="86" t="s">
        <v>1227</v>
      </c>
      <c r="B839" s="75" t="s">
        <v>277</v>
      </c>
      <c r="C839" s="76" t="s">
        <v>3547</v>
      </c>
      <c r="D839" s="77" t="s">
        <v>3940</v>
      </c>
      <c r="E839" s="121">
        <v>-0.25</v>
      </c>
      <c r="F839" s="15">
        <v>28</v>
      </c>
      <c r="G839" s="17">
        <v>20.9</v>
      </c>
      <c r="H839" s="36"/>
      <c r="I839" s="16">
        <f t="shared" si="16"/>
        <v>0</v>
      </c>
      <c r="J839" s="7"/>
      <c r="K839" s="13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</row>
    <row r="840" spans="1:104" s="31" customFormat="1" ht="30" customHeight="1" x14ac:dyDescent="0.25">
      <c r="A840" s="86" t="s">
        <v>1228</v>
      </c>
      <c r="B840" s="75" t="s">
        <v>277</v>
      </c>
      <c r="C840" s="76" t="s">
        <v>3548</v>
      </c>
      <c r="D840" s="77" t="s">
        <v>3912</v>
      </c>
      <c r="E840" s="121">
        <v>-0.73</v>
      </c>
      <c r="F840" s="15">
        <v>127</v>
      </c>
      <c r="G840" s="17">
        <v>33.9</v>
      </c>
      <c r="H840" s="36"/>
      <c r="I840" s="16">
        <f t="shared" si="16"/>
        <v>0</v>
      </c>
      <c r="J840" s="7"/>
      <c r="K840" s="13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</row>
    <row r="841" spans="1:104" s="31" customFormat="1" ht="30" customHeight="1" x14ac:dyDescent="0.25">
      <c r="A841" s="86" t="s">
        <v>1229</v>
      </c>
      <c r="B841" s="75" t="s">
        <v>277</v>
      </c>
      <c r="C841" s="76" t="s">
        <v>3549</v>
      </c>
      <c r="D841" s="77" t="s">
        <v>3940</v>
      </c>
      <c r="E841" s="121">
        <v>-0.46</v>
      </c>
      <c r="F841" s="15">
        <v>28</v>
      </c>
      <c r="G841" s="17">
        <v>14.9</v>
      </c>
      <c r="H841" s="36"/>
      <c r="I841" s="16">
        <f t="shared" si="16"/>
        <v>0</v>
      </c>
      <c r="J841" s="7"/>
      <c r="K841" s="13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</row>
    <row r="842" spans="1:104" s="31" customFormat="1" ht="30" customHeight="1" x14ac:dyDescent="0.25">
      <c r="A842" s="86" t="s">
        <v>1230</v>
      </c>
      <c r="B842" s="75" t="s">
        <v>277</v>
      </c>
      <c r="C842" s="76" t="s">
        <v>3549</v>
      </c>
      <c r="D842" s="77" t="s">
        <v>3944</v>
      </c>
      <c r="E842" s="121">
        <v>-0.37</v>
      </c>
      <c r="F842" s="15">
        <v>38</v>
      </c>
      <c r="G842" s="17">
        <v>23.9</v>
      </c>
      <c r="H842" s="36"/>
      <c r="I842" s="16">
        <f t="shared" si="16"/>
        <v>0</v>
      </c>
      <c r="J842" s="7"/>
      <c r="K842" s="13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</row>
    <row r="843" spans="1:104" s="31" customFormat="1" ht="30" customHeight="1" x14ac:dyDescent="0.25">
      <c r="A843" s="86" t="s">
        <v>1231</v>
      </c>
      <c r="B843" s="75" t="s">
        <v>277</v>
      </c>
      <c r="C843" s="76" t="s">
        <v>3550</v>
      </c>
      <c r="D843" s="77" t="s">
        <v>3940</v>
      </c>
      <c r="E843" s="121">
        <v>-0.28000000000000003</v>
      </c>
      <c r="F843" s="15">
        <v>28</v>
      </c>
      <c r="G843" s="17">
        <v>19.899999999999999</v>
      </c>
      <c r="H843" s="36"/>
      <c r="I843" s="16">
        <f t="shared" si="16"/>
        <v>0</v>
      </c>
      <c r="J843" s="7"/>
      <c r="K843" s="13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</row>
    <row r="844" spans="1:104" s="31" customFormat="1" ht="30" customHeight="1" x14ac:dyDescent="0.25">
      <c r="A844" s="86" t="s">
        <v>1232</v>
      </c>
      <c r="B844" s="75" t="s">
        <v>277</v>
      </c>
      <c r="C844" s="76" t="s">
        <v>3550</v>
      </c>
      <c r="D844" s="77" t="s">
        <v>3945</v>
      </c>
      <c r="E844" s="121">
        <v>-0.39</v>
      </c>
      <c r="F844" s="15">
        <v>38</v>
      </c>
      <c r="G844" s="17">
        <v>22.9</v>
      </c>
      <c r="H844" s="36"/>
      <c r="I844" s="16">
        <f t="shared" si="16"/>
        <v>0</v>
      </c>
      <c r="J844" s="7"/>
      <c r="K844" s="13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</row>
    <row r="845" spans="1:104" s="31" customFormat="1" ht="30" customHeight="1" x14ac:dyDescent="0.25">
      <c r="A845" s="86" t="s">
        <v>1233</v>
      </c>
      <c r="B845" s="75" t="s">
        <v>277</v>
      </c>
      <c r="C845" s="76" t="s">
        <v>3551</v>
      </c>
      <c r="D845" s="77" t="s">
        <v>3940</v>
      </c>
      <c r="E845" s="121">
        <v>-0.25</v>
      </c>
      <c r="F845" s="15">
        <v>28</v>
      </c>
      <c r="G845" s="17">
        <v>20.9</v>
      </c>
      <c r="H845" s="36"/>
      <c r="I845" s="16">
        <f t="shared" si="16"/>
        <v>0</v>
      </c>
      <c r="J845" s="7"/>
      <c r="K845" s="13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</row>
    <row r="846" spans="1:104" s="31" customFormat="1" ht="30" customHeight="1" x14ac:dyDescent="0.25">
      <c r="A846" s="86" t="s">
        <v>1234</v>
      </c>
      <c r="B846" s="75" t="s">
        <v>277</v>
      </c>
      <c r="C846" s="76" t="s">
        <v>3552</v>
      </c>
      <c r="D846" s="77" t="s">
        <v>3940</v>
      </c>
      <c r="E846" s="121">
        <v>-0.39</v>
      </c>
      <c r="F846" s="15">
        <v>28</v>
      </c>
      <c r="G846" s="17">
        <v>16.899999999999999</v>
      </c>
      <c r="H846" s="36"/>
      <c r="I846" s="16">
        <f t="shared" si="16"/>
        <v>0</v>
      </c>
      <c r="J846" s="7"/>
      <c r="K846" s="13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</row>
    <row r="847" spans="1:104" s="31" customFormat="1" ht="30" customHeight="1" x14ac:dyDescent="0.25">
      <c r="A847" s="86" t="s">
        <v>1235</v>
      </c>
      <c r="B847" s="75" t="s">
        <v>277</v>
      </c>
      <c r="C847" s="76" t="s">
        <v>3552</v>
      </c>
      <c r="D847" s="77" t="s">
        <v>3944</v>
      </c>
      <c r="E847" s="121">
        <v>-0.37</v>
      </c>
      <c r="F847" s="15">
        <v>38</v>
      </c>
      <c r="G847" s="17">
        <v>23.9</v>
      </c>
      <c r="H847" s="36"/>
      <c r="I847" s="16">
        <f t="shared" si="16"/>
        <v>0</v>
      </c>
      <c r="J847" s="7"/>
      <c r="K847" s="13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</row>
    <row r="848" spans="1:104" s="31" customFormat="1" ht="30" customHeight="1" x14ac:dyDescent="0.25">
      <c r="A848" s="86" t="s">
        <v>1236</v>
      </c>
      <c r="B848" s="75" t="s">
        <v>278</v>
      </c>
      <c r="C848" s="76" t="s">
        <v>346</v>
      </c>
      <c r="D848" s="77" t="s">
        <v>3913</v>
      </c>
      <c r="E848" s="121">
        <v>-0.31</v>
      </c>
      <c r="F848" s="15">
        <v>77</v>
      </c>
      <c r="G848" s="17">
        <v>52.9</v>
      </c>
      <c r="H848" s="36"/>
      <c r="I848" s="16">
        <f t="shared" si="16"/>
        <v>0</v>
      </c>
      <c r="J848" s="7"/>
      <c r="K848" s="13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</row>
    <row r="849" spans="1:104" s="31" customFormat="1" ht="30" customHeight="1" x14ac:dyDescent="0.25">
      <c r="A849" s="86" t="s">
        <v>1237</v>
      </c>
      <c r="B849" s="75" t="s">
        <v>278</v>
      </c>
      <c r="C849" s="76" t="s">
        <v>346</v>
      </c>
      <c r="D849" s="77" t="s">
        <v>3911</v>
      </c>
      <c r="E849" s="121">
        <v>-0.3</v>
      </c>
      <c r="F849" s="15">
        <v>112</v>
      </c>
      <c r="G849" s="17">
        <v>77.900000000000006</v>
      </c>
      <c r="H849" s="36"/>
      <c r="I849" s="16">
        <f t="shared" si="16"/>
        <v>0</v>
      </c>
      <c r="J849" s="7"/>
      <c r="K849" s="13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</row>
    <row r="850" spans="1:104" s="31" customFormat="1" ht="30" customHeight="1" x14ac:dyDescent="0.25">
      <c r="A850" s="86" t="s">
        <v>1238</v>
      </c>
      <c r="B850" s="75" t="s">
        <v>278</v>
      </c>
      <c r="C850" s="76" t="s">
        <v>346</v>
      </c>
      <c r="D850" s="77" t="s">
        <v>3946</v>
      </c>
      <c r="E850" s="121">
        <v>-0.34</v>
      </c>
      <c r="F850" s="15">
        <v>144</v>
      </c>
      <c r="G850" s="17">
        <v>93.9</v>
      </c>
      <c r="H850" s="36"/>
      <c r="I850" s="16">
        <f t="shared" si="16"/>
        <v>0</v>
      </c>
      <c r="J850" s="7"/>
      <c r="K850" s="13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</row>
    <row r="851" spans="1:104" s="31" customFormat="1" ht="30" customHeight="1" x14ac:dyDescent="0.25">
      <c r="A851" s="86" t="s">
        <v>1239</v>
      </c>
      <c r="B851" s="75" t="s">
        <v>278</v>
      </c>
      <c r="C851" s="76" t="s">
        <v>346</v>
      </c>
      <c r="D851" s="77" t="s">
        <v>3947</v>
      </c>
      <c r="E851" s="121">
        <v>-0.33</v>
      </c>
      <c r="F851" s="15">
        <v>188</v>
      </c>
      <c r="G851" s="17">
        <v>124.9</v>
      </c>
      <c r="H851" s="36"/>
      <c r="I851" s="16">
        <f t="shared" si="16"/>
        <v>0</v>
      </c>
      <c r="J851" s="7"/>
      <c r="K851" s="13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</row>
    <row r="852" spans="1:104" s="31" customFormat="1" ht="30" customHeight="1" x14ac:dyDescent="0.25">
      <c r="A852" s="86" t="s">
        <v>1240</v>
      </c>
      <c r="B852" s="75" t="s">
        <v>278</v>
      </c>
      <c r="C852" s="76" t="s">
        <v>346</v>
      </c>
      <c r="D852" s="77" t="s">
        <v>3948</v>
      </c>
      <c r="E852" s="121">
        <v>-0.3</v>
      </c>
      <c r="F852" s="15">
        <v>53</v>
      </c>
      <c r="G852" s="17">
        <v>36.9</v>
      </c>
      <c r="H852" s="36"/>
      <c r="I852" s="16">
        <f t="shared" si="16"/>
        <v>0</v>
      </c>
      <c r="J852" s="7"/>
      <c r="K852" s="13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</row>
    <row r="853" spans="1:104" s="31" customFormat="1" ht="30" customHeight="1" x14ac:dyDescent="0.25">
      <c r="A853" s="86" t="s">
        <v>1241</v>
      </c>
      <c r="B853" s="75" t="s">
        <v>278</v>
      </c>
      <c r="C853" s="76" t="s">
        <v>3553</v>
      </c>
      <c r="D853" s="77" t="s">
        <v>3913</v>
      </c>
      <c r="E853" s="121">
        <v>-0.28999999999999998</v>
      </c>
      <c r="F853" s="15">
        <v>85</v>
      </c>
      <c r="G853" s="17">
        <v>59.9</v>
      </c>
      <c r="H853" s="36"/>
      <c r="I853" s="16">
        <f t="shared" si="16"/>
        <v>0</v>
      </c>
      <c r="J853" s="7"/>
      <c r="K853" s="13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</row>
    <row r="854" spans="1:104" s="31" customFormat="1" ht="30" customHeight="1" x14ac:dyDescent="0.25">
      <c r="A854" s="86" t="s">
        <v>1242</v>
      </c>
      <c r="B854" s="75" t="s">
        <v>278</v>
      </c>
      <c r="C854" s="76" t="s">
        <v>3553</v>
      </c>
      <c r="D854" s="77" t="s">
        <v>3949</v>
      </c>
      <c r="E854" s="121">
        <v>-0.26</v>
      </c>
      <c r="F854" s="15">
        <v>88</v>
      </c>
      <c r="G854" s="17">
        <v>64.900000000000006</v>
      </c>
      <c r="H854" s="36"/>
      <c r="I854" s="16">
        <f t="shared" si="16"/>
        <v>0</v>
      </c>
      <c r="J854" s="7"/>
      <c r="K854" s="13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</row>
    <row r="855" spans="1:104" s="31" customFormat="1" ht="30" customHeight="1" x14ac:dyDescent="0.25">
      <c r="A855" s="86" t="s">
        <v>1243</v>
      </c>
      <c r="B855" s="75" t="s">
        <v>278</v>
      </c>
      <c r="C855" s="76" t="s">
        <v>3553</v>
      </c>
      <c r="D855" s="77" t="s">
        <v>3911</v>
      </c>
      <c r="E855" s="121">
        <v>-0.31</v>
      </c>
      <c r="F855" s="15">
        <v>123</v>
      </c>
      <c r="G855" s="17">
        <v>83.9</v>
      </c>
      <c r="H855" s="36"/>
      <c r="I855" s="16">
        <f t="shared" si="16"/>
        <v>0</v>
      </c>
      <c r="J855" s="7"/>
      <c r="K855" s="13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</row>
    <row r="856" spans="1:104" s="31" customFormat="1" ht="30" customHeight="1" x14ac:dyDescent="0.25">
      <c r="A856" s="86" t="s">
        <v>1244</v>
      </c>
      <c r="B856" s="75" t="s">
        <v>278</v>
      </c>
      <c r="C856" s="76" t="s">
        <v>3553</v>
      </c>
      <c r="D856" s="77" t="s">
        <v>3950</v>
      </c>
      <c r="E856" s="121">
        <v>-0.27</v>
      </c>
      <c r="F856" s="15">
        <v>129</v>
      </c>
      <c r="G856" s="17">
        <v>92.9</v>
      </c>
      <c r="H856" s="36"/>
      <c r="I856" s="16">
        <f t="shared" si="16"/>
        <v>0</v>
      </c>
      <c r="J856" s="7"/>
      <c r="K856" s="13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</row>
    <row r="857" spans="1:104" s="31" customFormat="1" ht="30" customHeight="1" x14ac:dyDescent="0.25">
      <c r="A857" s="86" t="s">
        <v>1245</v>
      </c>
      <c r="B857" s="75" t="s">
        <v>278</v>
      </c>
      <c r="C857" s="76" t="s">
        <v>3553</v>
      </c>
      <c r="D857" s="77" t="s">
        <v>3946</v>
      </c>
      <c r="E857" s="121">
        <v>-0.32</v>
      </c>
      <c r="F857" s="15">
        <v>158</v>
      </c>
      <c r="G857" s="17">
        <v>106.9</v>
      </c>
      <c r="H857" s="36"/>
      <c r="I857" s="16">
        <f t="shared" si="16"/>
        <v>0</v>
      </c>
      <c r="J857" s="7"/>
      <c r="K857" s="13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</row>
    <row r="858" spans="1:104" s="31" customFormat="1" ht="30" customHeight="1" x14ac:dyDescent="0.25">
      <c r="A858" s="86" t="s">
        <v>1246</v>
      </c>
      <c r="B858" s="75" t="s">
        <v>278</v>
      </c>
      <c r="C858" s="76" t="s">
        <v>3553</v>
      </c>
      <c r="D858" s="77" t="s">
        <v>3951</v>
      </c>
      <c r="E858" s="121">
        <v>-0.27</v>
      </c>
      <c r="F858" s="15">
        <v>165</v>
      </c>
      <c r="G858" s="17">
        <v>118.9</v>
      </c>
      <c r="H858" s="36"/>
      <c r="I858" s="16">
        <f t="shared" si="16"/>
        <v>0</v>
      </c>
      <c r="J858" s="7"/>
      <c r="K858" s="13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</row>
    <row r="859" spans="1:104" s="31" customFormat="1" ht="30" customHeight="1" x14ac:dyDescent="0.25">
      <c r="A859" s="86" t="s">
        <v>1247</v>
      </c>
      <c r="B859" s="75" t="s">
        <v>278</v>
      </c>
      <c r="C859" s="76" t="s">
        <v>3554</v>
      </c>
      <c r="D859" s="77" t="s">
        <v>3913</v>
      </c>
      <c r="E859" s="121">
        <v>-0.3</v>
      </c>
      <c r="F859" s="15">
        <v>81</v>
      </c>
      <c r="G859" s="17">
        <v>55.9</v>
      </c>
      <c r="H859" s="36"/>
      <c r="I859" s="16">
        <f t="shared" ref="I859:I922" si="17">G859*H859</f>
        <v>0</v>
      </c>
      <c r="J859" s="7"/>
      <c r="K859" s="13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</row>
    <row r="860" spans="1:104" s="31" customFormat="1" ht="30" customHeight="1" x14ac:dyDescent="0.25">
      <c r="A860" s="86" t="s">
        <v>1248</v>
      </c>
      <c r="B860" s="75" t="s">
        <v>278</v>
      </c>
      <c r="C860" s="76" t="s">
        <v>3554</v>
      </c>
      <c r="D860" s="77" t="s">
        <v>3911</v>
      </c>
      <c r="E860" s="121">
        <v>-0.32</v>
      </c>
      <c r="F860" s="15">
        <v>118</v>
      </c>
      <c r="G860" s="17">
        <v>79.900000000000006</v>
      </c>
      <c r="H860" s="36"/>
      <c r="I860" s="16">
        <f t="shared" si="17"/>
        <v>0</v>
      </c>
      <c r="J860" s="7"/>
      <c r="K860" s="13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</row>
    <row r="861" spans="1:104" s="31" customFormat="1" ht="30" customHeight="1" x14ac:dyDescent="0.25">
      <c r="A861" s="86" t="s">
        <v>1249</v>
      </c>
      <c r="B861" s="75" t="s">
        <v>278</v>
      </c>
      <c r="C861" s="76" t="s">
        <v>3554</v>
      </c>
      <c r="D861" s="77" t="s">
        <v>3946</v>
      </c>
      <c r="E861" s="121">
        <v>-0.33</v>
      </c>
      <c r="F861" s="15">
        <v>152</v>
      </c>
      <c r="G861" s="17">
        <v>100.9</v>
      </c>
      <c r="H861" s="36"/>
      <c r="I861" s="16">
        <f t="shared" si="17"/>
        <v>0</v>
      </c>
      <c r="J861" s="7"/>
      <c r="K861" s="13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</row>
    <row r="862" spans="1:104" s="31" customFormat="1" ht="30" customHeight="1" x14ac:dyDescent="0.25">
      <c r="A862" s="86" t="s">
        <v>1250</v>
      </c>
      <c r="B862" s="75" t="s">
        <v>278</v>
      </c>
      <c r="C862" s="76" t="s">
        <v>3555</v>
      </c>
      <c r="D862" s="77" t="s">
        <v>3913</v>
      </c>
      <c r="E862" s="121">
        <v>-0.34</v>
      </c>
      <c r="F862" s="15">
        <v>75</v>
      </c>
      <c r="G862" s="17">
        <v>48.9</v>
      </c>
      <c r="H862" s="36"/>
      <c r="I862" s="16">
        <f t="shared" si="17"/>
        <v>0</v>
      </c>
      <c r="J862" s="7"/>
      <c r="K862" s="13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</row>
    <row r="863" spans="1:104" s="31" customFormat="1" ht="30" customHeight="1" x14ac:dyDescent="0.25">
      <c r="A863" s="86" t="s">
        <v>1251</v>
      </c>
      <c r="B863" s="75" t="s">
        <v>278</v>
      </c>
      <c r="C863" s="76" t="s">
        <v>3555</v>
      </c>
      <c r="D863" s="77" t="s">
        <v>3911</v>
      </c>
      <c r="E863" s="121">
        <v>-0.36</v>
      </c>
      <c r="F863" s="15">
        <v>110</v>
      </c>
      <c r="G863" s="17">
        <v>69.900000000000006</v>
      </c>
      <c r="H863" s="36"/>
      <c r="I863" s="16">
        <f t="shared" si="17"/>
        <v>0</v>
      </c>
      <c r="J863" s="7"/>
      <c r="K863" s="13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</row>
    <row r="864" spans="1:104" s="31" customFormat="1" ht="30" customHeight="1" x14ac:dyDescent="0.25">
      <c r="A864" s="86" t="s">
        <v>1252</v>
      </c>
      <c r="B864" s="75" t="s">
        <v>278</v>
      </c>
      <c r="C864" s="76" t="s">
        <v>3555</v>
      </c>
      <c r="D864" s="77" t="s">
        <v>3946</v>
      </c>
      <c r="E864" s="121">
        <v>-0.36</v>
      </c>
      <c r="F864" s="15">
        <v>141</v>
      </c>
      <c r="G864" s="17">
        <v>89.9</v>
      </c>
      <c r="H864" s="36"/>
      <c r="I864" s="16">
        <f t="shared" si="17"/>
        <v>0</v>
      </c>
      <c r="J864" s="7"/>
      <c r="K864" s="13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</row>
    <row r="865" spans="1:104" s="31" customFormat="1" ht="30" customHeight="1" x14ac:dyDescent="0.25">
      <c r="A865" s="86" t="s">
        <v>1253</v>
      </c>
      <c r="B865" s="75" t="s">
        <v>278</v>
      </c>
      <c r="C865" s="76" t="s">
        <v>3556</v>
      </c>
      <c r="D865" s="77" t="s">
        <v>3949</v>
      </c>
      <c r="E865" s="121">
        <v>-0.27</v>
      </c>
      <c r="F865" s="15">
        <v>88</v>
      </c>
      <c r="G865" s="17">
        <v>63.9</v>
      </c>
      <c r="H865" s="36"/>
      <c r="I865" s="16">
        <f t="shared" si="17"/>
        <v>0</v>
      </c>
      <c r="J865" s="7"/>
      <c r="K865" s="13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</row>
    <row r="866" spans="1:104" s="31" customFormat="1" ht="30" customHeight="1" x14ac:dyDescent="0.25">
      <c r="A866" s="86" t="s">
        <v>1254</v>
      </c>
      <c r="B866" s="75" t="s">
        <v>278</v>
      </c>
      <c r="C866" s="76" t="s">
        <v>3556</v>
      </c>
      <c r="D866" s="77" t="s">
        <v>3911</v>
      </c>
      <c r="E866" s="121">
        <v>-0.28999999999999998</v>
      </c>
      <c r="F866" s="15">
        <v>123</v>
      </c>
      <c r="G866" s="17">
        <v>86.9</v>
      </c>
      <c r="H866" s="36"/>
      <c r="I866" s="16">
        <f t="shared" si="17"/>
        <v>0</v>
      </c>
      <c r="J866" s="7"/>
      <c r="K866" s="13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</row>
    <row r="867" spans="1:104" s="31" customFormat="1" ht="30" customHeight="1" x14ac:dyDescent="0.25">
      <c r="A867" s="86" t="s">
        <v>1255</v>
      </c>
      <c r="B867" s="75" t="s">
        <v>278</v>
      </c>
      <c r="C867" s="76" t="s">
        <v>3556</v>
      </c>
      <c r="D867" s="77" t="s">
        <v>3950</v>
      </c>
      <c r="E867" s="121">
        <v>-0.32</v>
      </c>
      <c r="F867" s="15">
        <v>129</v>
      </c>
      <c r="G867" s="17">
        <v>86.9</v>
      </c>
      <c r="H867" s="36"/>
      <c r="I867" s="16">
        <f t="shared" si="17"/>
        <v>0</v>
      </c>
      <c r="J867" s="7"/>
      <c r="K867" s="13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</row>
    <row r="868" spans="1:104" s="31" customFormat="1" ht="30" customHeight="1" x14ac:dyDescent="0.25">
      <c r="A868" s="86" t="s">
        <v>1256</v>
      </c>
      <c r="B868" s="75" t="s">
        <v>278</v>
      </c>
      <c r="C868" s="76" t="s">
        <v>3556</v>
      </c>
      <c r="D868" s="77" t="s">
        <v>3951</v>
      </c>
      <c r="E868" s="121">
        <v>-0.35</v>
      </c>
      <c r="F868" s="15">
        <v>165</v>
      </c>
      <c r="G868" s="17">
        <v>106.9</v>
      </c>
      <c r="H868" s="36"/>
      <c r="I868" s="16">
        <f t="shared" si="17"/>
        <v>0</v>
      </c>
      <c r="J868" s="7"/>
      <c r="K868" s="13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</row>
    <row r="869" spans="1:104" s="31" customFormat="1" ht="30" customHeight="1" x14ac:dyDescent="0.25">
      <c r="A869" s="86" t="s">
        <v>1257</v>
      </c>
      <c r="B869" s="75" t="s">
        <v>278</v>
      </c>
      <c r="C869" s="76" t="s">
        <v>3556</v>
      </c>
      <c r="D869" s="77" t="s">
        <v>3946</v>
      </c>
      <c r="E869" s="121">
        <v>-0.34</v>
      </c>
      <c r="F869" s="15">
        <v>158</v>
      </c>
      <c r="G869" s="17">
        <v>102.9</v>
      </c>
      <c r="H869" s="36"/>
      <c r="I869" s="16">
        <f t="shared" si="17"/>
        <v>0</v>
      </c>
      <c r="J869" s="7"/>
      <c r="K869" s="13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</row>
    <row r="870" spans="1:104" s="31" customFormat="1" ht="30" customHeight="1" x14ac:dyDescent="0.25">
      <c r="A870" s="86" t="s">
        <v>1258</v>
      </c>
      <c r="B870" s="75" t="s">
        <v>278</v>
      </c>
      <c r="C870" s="76" t="s">
        <v>3557</v>
      </c>
      <c r="D870" s="77" t="s">
        <v>3952</v>
      </c>
      <c r="E870" s="121">
        <v>-0.19</v>
      </c>
      <c r="F870" s="15">
        <v>37</v>
      </c>
      <c r="G870" s="17">
        <v>29.9</v>
      </c>
      <c r="H870" s="36"/>
      <c r="I870" s="16">
        <f t="shared" si="17"/>
        <v>0</v>
      </c>
      <c r="J870" s="7"/>
      <c r="K870" s="13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</row>
    <row r="871" spans="1:104" s="31" customFormat="1" ht="30" customHeight="1" x14ac:dyDescent="0.25">
      <c r="A871" s="86" t="s">
        <v>1259</v>
      </c>
      <c r="B871" s="75" t="s">
        <v>3486</v>
      </c>
      <c r="C871" s="76" t="s">
        <v>3558</v>
      </c>
      <c r="D871" s="77" t="s">
        <v>3912</v>
      </c>
      <c r="E871" s="121">
        <v>-0.36</v>
      </c>
      <c r="F871" s="15">
        <v>79</v>
      </c>
      <c r="G871" s="17">
        <v>49.9</v>
      </c>
      <c r="H871" s="36"/>
      <c r="I871" s="16">
        <f t="shared" si="17"/>
        <v>0</v>
      </c>
      <c r="J871" s="7"/>
      <c r="K871" s="13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</row>
    <row r="872" spans="1:104" s="31" customFormat="1" ht="30" customHeight="1" x14ac:dyDescent="0.25">
      <c r="A872" s="86" t="s">
        <v>1260</v>
      </c>
      <c r="B872" s="75" t="s">
        <v>279</v>
      </c>
      <c r="C872" s="76" t="s">
        <v>347</v>
      </c>
      <c r="D872" s="77" t="s">
        <v>3936</v>
      </c>
      <c r="E872" s="121">
        <v>-0.55000000000000004</v>
      </c>
      <c r="F872" s="15">
        <v>52</v>
      </c>
      <c r="G872" s="17">
        <v>22.9</v>
      </c>
      <c r="H872" s="36"/>
      <c r="I872" s="16">
        <f t="shared" si="17"/>
        <v>0</v>
      </c>
      <c r="J872" s="7"/>
      <c r="K872" s="13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</row>
    <row r="873" spans="1:104" s="31" customFormat="1" ht="30" customHeight="1" x14ac:dyDescent="0.25">
      <c r="A873" s="86" t="s">
        <v>1261</v>
      </c>
      <c r="B873" s="75" t="s">
        <v>279</v>
      </c>
      <c r="C873" s="76" t="s">
        <v>347</v>
      </c>
      <c r="D873" s="77" t="s">
        <v>3937</v>
      </c>
      <c r="E873" s="121">
        <v>-0.35</v>
      </c>
      <c r="F873" s="15">
        <v>73</v>
      </c>
      <c r="G873" s="17">
        <v>46.9</v>
      </c>
      <c r="H873" s="36"/>
      <c r="I873" s="16">
        <f t="shared" si="17"/>
        <v>0</v>
      </c>
      <c r="J873" s="7"/>
      <c r="K873" s="13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</row>
    <row r="874" spans="1:104" s="31" customFormat="1" ht="30" customHeight="1" x14ac:dyDescent="0.25">
      <c r="A874" s="86" t="s">
        <v>1262</v>
      </c>
      <c r="B874" s="75" t="s">
        <v>279</v>
      </c>
      <c r="C874" s="76" t="s">
        <v>347</v>
      </c>
      <c r="D874" s="77" t="s">
        <v>3924</v>
      </c>
      <c r="E874" s="121">
        <v>-0.61</v>
      </c>
      <c r="F874" s="15">
        <v>98</v>
      </c>
      <c r="G874" s="17">
        <v>37.9</v>
      </c>
      <c r="H874" s="36"/>
      <c r="I874" s="16">
        <f t="shared" si="17"/>
        <v>0</v>
      </c>
      <c r="J874" s="7"/>
      <c r="K874" s="13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</row>
    <row r="875" spans="1:104" s="31" customFormat="1" ht="30" customHeight="1" x14ac:dyDescent="0.25">
      <c r="A875" s="86" t="s">
        <v>1263</v>
      </c>
      <c r="B875" s="75" t="s">
        <v>279</v>
      </c>
      <c r="C875" s="76" t="s">
        <v>3559</v>
      </c>
      <c r="D875" s="77" t="s">
        <v>3927</v>
      </c>
      <c r="E875" s="121">
        <v>-0.36</v>
      </c>
      <c r="F875" s="15">
        <v>108</v>
      </c>
      <c r="G875" s="17">
        <v>68.900000000000006</v>
      </c>
      <c r="H875" s="36"/>
      <c r="I875" s="16">
        <f t="shared" si="17"/>
        <v>0</v>
      </c>
      <c r="J875" s="7"/>
      <c r="K875" s="13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</row>
    <row r="876" spans="1:104" s="31" customFormat="1" ht="30" customHeight="1" x14ac:dyDescent="0.25">
      <c r="A876" s="86" t="s">
        <v>1264</v>
      </c>
      <c r="B876" s="75" t="s">
        <v>280</v>
      </c>
      <c r="C876" s="76" t="s">
        <v>3560</v>
      </c>
      <c r="D876" s="77" t="s">
        <v>3913</v>
      </c>
      <c r="E876" s="121">
        <v>-0.42</v>
      </c>
      <c r="F876" s="15">
        <v>74</v>
      </c>
      <c r="G876" s="17">
        <v>42.9</v>
      </c>
      <c r="H876" s="36"/>
      <c r="I876" s="16">
        <f t="shared" si="17"/>
        <v>0</v>
      </c>
      <c r="J876" s="7"/>
      <c r="K876" s="13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</row>
    <row r="877" spans="1:104" s="31" customFormat="1" ht="30" customHeight="1" x14ac:dyDescent="0.25">
      <c r="A877" s="86" t="s">
        <v>1265</v>
      </c>
      <c r="B877" s="75" t="s">
        <v>280</v>
      </c>
      <c r="C877" s="76" t="s">
        <v>3560</v>
      </c>
      <c r="D877" s="77" t="s">
        <v>3911</v>
      </c>
      <c r="E877" s="121">
        <v>-0.42</v>
      </c>
      <c r="F877" s="15">
        <v>103</v>
      </c>
      <c r="G877" s="17">
        <v>58.9</v>
      </c>
      <c r="H877" s="36"/>
      <c r="I877" s="16">
        <f t="shared" si="17"/>
        <v>0</v>
      </c>
      <c r="J877" s="7"/>
      <c r="K877" s="13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</row>
    <row r="878" spans="1:104" s="31" customFormat="1" ht="30" customHeight="1" x14ac:dyDescent="0.25">
      <c r="A878" s="86" t="s">
        <v>1266</v>
      </c>
      <c r="B878" s="75" t="s">
        <v>280</v>
      </c>
      <c r="C878" s="76" t="s">
        <v>3560</v>
      </c>
      <c r="D878" s="77" t="s">
        <v>3916</v>
      </c>
      <c r="E878" s="121">
        <v>-0.37</v>
      </c>
      <c r="F878" s="15">
        <v>110</v>
      </c>
      <c r="G878" s="17">
        <v>68.900000000000006</v>
      </c>
      <c r="H878" s="36"/>
      <c r="I878" s="16">
        <f t="shared" si="17"/>
        <v>0</v>
      </c>
      <c r="J878" s="7"/>
      <c r="K878" s="13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</row>
    <row r="879" spans="1:104" s="31" customFormat="1" ht="30" customHeight="1" x14ac:dyDescent="0.25">
      <c r="A879" s="86" t="s">
        <v>1267</v>
      </c>
      <c r="B879" s="75" t="s">
        <v>280</v>
      </c>
      <c r="C879" s="76" t="s">
        <v>3560</v>
      </c>
      <c r="D879" s="77" t="s">
        <v>3939</v>
      </c>
      <c r="E879" s="121">
        <v>-0.45</v>
      </c>
      <c r="F879" s="15">
        <v>123</v>
      </c>
      <c r="G879" s="17">
        <v>66.900000000000006</v>
      </c>
      <c r="H879" s="36"/>
      <c r="I879" s="16">
        <f t="shared" si="17"/>
        <v>0</v>
      </c>
      <c r="J879" s="7"/>
      <c r="K879" s="13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</row>
    <row r="880" spans="1:104" s="31" customFormat="1" ht="30" customHeight="1" x14ac:dyDescent="0.25">
      <c r="A880" s="86" t="s">
        <v>1268</v>
      </c>
      <c r="B880" s="75" t="s">
        <v>280</v>
      </c>
      <c r="C880" s="76" t="s">
        <v>3560</v>
      </c>
      <c r="D880" s="77" t="s">
        <v>3917</v>
      </c>
      <c r="E880" s="121">
        <v>-0.4</v>
      </c>
      <c r="F880" s="15">
        <v>161</v>
      </c>
      <c r="G880" s="17">
        <v>95.09</v>
      </c>
      <c r="H880" s="36"/>
      <c r="I880" s="16">
        <f t="shared" si="17"/>
        <v>0</v>
      </c>
      <c r="J880" s="7"/>
      <c r="K880" s="13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</row>
    <row r="881" spans="1:104" s="31" customFormat="1" ht="30" customHeight="1" x14ac:dyDescent="0.25">
      <c r="A881" s="86" t="s">
        <v>1269</v>
      </c>
      <c r="B881" s="75" t="s">
        <v>280</v>
      </c>
      <c r="C881" s="76" t="s">
        <v>3560</v>
      </c>
      <c r="D881" s="77" t="s">
        <v>3912</v>
      </c>
      <c r="E881" s="121">
        <v>-0.43</v>
      </c>
      <c r="F881" s="15">
        <v>149</v>
      </c>
      <c r="G881" s="17">
        <v>83.9</v>
      </c>
      <c r="H881" s="36"/>
      <c r="I881" s="16">
        <f t="shared" si="17"/>
        <v>0</v>
      </c>
      <c r="J881" s="7"/>
      <c r="K881" s="13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</row>
    <row r="882" spans="1:104" s="31" customFormat="1" ht="30" customHeight="1" x14ac:dyDescent="0.25">
      <c r="A882" s="86" t="s">
        <v>1270</v>
      </c>
      <c r="B882" s="75" t="s">
        <v>280</v>
      </c>
      <c r="C882" s="76" t="s">
        <v>3561</v>
      </c>
      <c r="D882" s="77" t="s">
        <v>3953</v>
      </c>
      <c r="E882" s="121">
        <v>-0.37</v>
      </c>
      <c r="F882" s="15">
        <v>161</v>
      </c>
      <c r="G882" s="17">
        <v>100.9</v>
      </c>
      <c r="H882" s="36"/>
      <c r="I882" s="16">
        <f t="shared" si="17"/>
        <v>0</v>
      </c>
      <c r="J882" s="7"/>
      <c r="K882" s="13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</row>
    <row r="883" spans="1:104" s="31" customFormat="1" ht="30" customHeight="1" x14ac:dyDescent="0.25">
      <c r="A883" s="86" t="s">
        <v>1271</v>
      </c>
      <c r="B883" s="75" t="s">
        <v>280</v>
      </c>
      <c r="C883" s="76" t="s">
        <v>3562</v>
      </c>
      <c r="D883" s="77" t="s">
        <v>3913</v>
      </c>
      <c r="E883" s="121">
        <v>-0.38</v>
      </c>
      <c r="F883" s="15">
        <v>75</v>
      </c>
      <c r="G883" s="17">
        <v>45.9</v>
      </c>
      <c r="H883" s="36"/>
      <c r="I883" s="16">
        <f t="shared" si="17"/>
        <v>0</v>
      </c>
      <c r="J883" s="7"/>
      <c r="K883" s="13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</row>
    <row r="884" spans="1:104" s="31" customFormat="1" ht="30" customHeight="1" x14ac:dyDescent="0.25">
      <c r="A884" s="86" t="s">
        <v>1272</v>
      </c>
      <c r="B884" s="75" t="s">
        <v>280</v>
      </c>
      <c r="C884" s="76" t="s">
        <v>3562</v>
      </c>
      <c r="D884" s="77" t="s">
        <v>3911</v>
      </c>
      <c r="E884" s="121">
        <v>-0.39</v>
      </c>
      <c r="F884" s="15">
        <v>105</v>
      </c>
      <c r="G884" s="17">
        <v>63.900000000000006</v>
      </c>
      <c r="H884" s="36"/>
      <c r="I884" s="16">
        <f t="shared" si="17"/>
        <v>0</v>
      </c>
      <c r="J884" s="7"/>
      <c r="K884" s="13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</row>
    <row r="885" spans="1:104" s="31" customFormat="1" ht="30" customHeight="1" x14ac:dyDescent="0.25">
      <c r="A885" s="86" t="s">
        <v>1273</v>
      </c>
      <c r="B885" s="75" t="s">
        <v>280</v>
      </c>
      <c r="C885" s="76" t="s">
        <v>3562</v>
      </c>
      <c r="D885" s="77" t="s">
        <v>3912</v>
      </c>
      <c r="E885" s="121">
        <v>-0.37</v>
      </c>
      <c r="F885" s="15">
        <v>153</v>
      </c>
      <c r="G885" s="17">
        <v>95.9</v>
      </c>
      <c r="H885" s="36"/>
      <c r="I885" s="16">
        <f t="shared" si="17"/>
        <v>0</v>
      </c>
      <c r="J885" s="7"/>
      <c r="K885" s="13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</row>
    <row r="886" spans="1:104" s="31" customFormat="1" ht="30" customHeight="1" x14ac:dyDescent="0.25">
      <c r="A886" s="86" t="s">
        <v>1274</v>
      </c>
      <c r="B886" s="75" t="s">
        <v>280</v>
      </c>
      <c r="C886" s="76" t="s">
        <v>3563</v>
      </c>
      <c r="D886" s="77" t="s">
        <v>3911</v>
      </c>
      <c r="E886" s="121">
        <v>-0.38</v>
      </c>
      <c r="F886" s="15">
        <v>105</v>
      </c>
      <c r="G886" s="17">
        <v>64.900000000000006</v>
      </c>
      <c r="H886" s="36"/>
      <c r="I886" s="16">
        <f t="shared" si="17"/>
        <v>0</v>
      </c>
      <c r="J886" s="7"/>
      <c r="K886" s="13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</row>
    <row r="887" spans="1:104" s="31" customFormat="1" ht="30" customHeight="1" x14ac:dyDescent="0.25">
      <c r="A887" s="86" t="s">
        <v>1275</v>
      </c>
      <c r="B887" s="75" t="s">
        <v>280</v>
      </c>
      <c r="C887" s="76" t="s">
        <v>3563</v>
      </c>
      <c r="D887" s="77" t="s">
        <v>3954</v>
      </c>
      <c r="E887" s="121">
        <v>-0.41</v>
      </c>
      <c r="F887" s="15">
        <v>153</v>
      </c>
      <c r="G887" s="17">
        <v>89.9</v>
      </c>
      <c r="H887" s="36"/>
      <c r="I887" s="16">
        <f t="shared" si="17"/>
        <v>0</v>
      </c>
      <c r="J887" s="7"/>
      <c r="K887" s="13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</row>
    <row r="888" spans="1:104" s="31" customFormat="1" ht="30" customHeight="1" x14ac:dyDescent="0.25">
      <c r="A888" s="86" t="s">
        <v>1276</v>
      </c>
      <c r="B888" s="75" t="s">
        <v>280</v>
      </c>
      <c r="C888" s="76" t="s">
        <v>349</v>
      </c>
      <c r="D888" s="77" t="s">
        <v>3918</v>
      </c>
      <c r="E888" s="121">
        <v>-0.38</v>
      </c>
      <c r="F888" s="15">
        <v>79</v>
      </c>
      <c r="G888" s="17">
        <v>48.9</v>
      </c>
      <c r="H888" s="36"/>
      <c r="I888" s="16">
        <f t="shared" si="17"/>
        <v>0</v>
      </c>
      <c r="J888" s="7"/>
      <c r="K888" s="13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</row>
    <row r="889" spans="1:104" s="31" customFormat="1" ht="30" customHeight="1" x14ac:dyDescent="0.25">
      <c r="A889" s="86" t="s">
        <v>1277</v>
      </c>
      <c r="B889" s="75" t="s">
        <v>280</v>
      </c>
      <c r="C889" s="76" t="s">
        <v>349</v>
      </c>
      <c r="D889" s="77" t="s">
        <v>3935</v>
      </c>
      <c r="E889" s="121">
        <v>-0.39</v>
      </c>
      <c r="F889" s="15">
        <v>110</v>
      </c>
      <c r="G889" s="17">
        <v>66.900000000000006</v>
      </c>
      <c r="H889" s="36"/>
      <c r="I889" s="16">
        <f t="shared" si="17"/>
        <v>0</v>
      </c>
      <c r="J889" s="7"/>
      <c r="K889" s="13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</row>
    <row r="890" spans="1:104" s="31" customFormat="1" ht="30" customHeight="1" x14ac:dyDescent="0.25">
      <c r="A890" s="86" t="s">
        <v>1278</v>
      </c>
      <c r="B890" s="75" t="s">
        <v>280</v>
      </c>
      <c r="C890" s="76" t="s">
        <v>349</v>
      </c>
      <c r="D890" s="77" t="s">
        <v>3919</v>
      </c>
      <c r="E890" s="121">
        <v>-0.4</v>
      </c>
      <c r="F890" s="15">
        <v>160</v>
      </c>
      <c r="G890" s="17">
        <v>95.9</v>
      </c>
      <c r="H890" s="36"/>
      <c r="I890" s="16">
        <f t="shared" si="17"/>
        <v>0</v>
      </c>
      <c r="J890" s="7"/>
      <c r="K890" s="13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</row>
    <row r="891" spans="1:104" s="31" customFormat="1" ht="30" customHeight="1" x14ac:dyDescent="0.25">
      <c r="A891" s="86" t="s">
        <v>1279</v>
      </c>
      <c r="B891" s="75" t="s">
        <v>280</v>
      </c>
      <c r="C891" s="76" t="s">
        <v>3564</v>
      </c>
      <c r="D891" s="77" t="s">
        <v>3941</v>
      </c>
      <c r="E891" s="121">
        <v>-0.38</v>
      </c>
      <c r="F891" s="15">
        <v>80</v>
      </c>
      <c r="G891" s="17">
        <v>48.9</v>
      </c>
      <c r="H891" s="36"/>
      <c r="I891" s="16">
        <f t="shared" si="17"/>
        <v>0</v>
      </c>
      <c r="J891" s="7"/>
      <c r="K891" s="13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</row>
    <row r="892" spans="1:104" s="31" customFormat="1" ht="30" customHeight="1" x14ac:dyDescent="0.25">
      <c r="A892" s="86" t="s">
        <v>1280</v>
      </c>
      <c r="B892" s="75" t="s">
        <v>280</v>
      </c>
      <c r="C892" s="76" t="s">
        <v>3564</v>
      </c>
      <c r="D892" s="77" t="s">
        <v>3955</v>
      </c>
      <c r="E892" s="121">
        <v>-0.37</v>
      </c>
      <c r="F892" s="15">
        <v>111</v>
      </c>
      <c r="G892" s="17">
        <v>68.900000000000006</v>
      </c>
      <c r="H892" s="36"/>
      <c r="I892" s="16">
        <f t="shared" si="17"/>
        <v>0</v>
      </c>
      <c r="J892" s="7"/>
      <c r="K892" s="13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</row>
    <row r="893" spans="1:104" s="31" customFormat="1" ht="30" customHeight="1" x14ac:dyDescent="0.25">
      <c r="A893" s="86" t="s">
        <v>1281</v>
      </c>
      <c r="B893" s="75" t="s">
        <v>280</v>
      </c>
      <c r="C893" s="76" t="s">
        <v>3564</v>
      </c>
      <c r="D893" s="77" t="s">
        <v>3943</v>
      </c>
      <c r="E893" s="121">
        <v>-0.37</v>
      </c>
      <c r="F893" s="15">
        <v>162</v>
      </c>
      <c r="G893" s="17">
        <v>101.9</v>
      </c>
      <c r="H893" s="36"/>
      <c r="I893" s="16">
        <f t="shared" si="17"/>
        <v>0</v>
      </c>
      <c r="J893" s="7"/>
      <c r="K893" s="13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</row>
    <row r="894" spans="1:104" s="31" customFormat="1" ht="30" customHeight="1" x14ac:dyDescent="0.25">
      <c r="A894" s="86" t="s">
        <v>1282</v>
      </c>
      <c r="B894" s="75" t="s">
        <v>280</v>
      </c>
      <c r="C894" s="76" t="s">
        <v>3564</v>
      </c>
      <c r="D894" s="77" t="s">
        <v>3956</v>
      </c>
      <c r="E894" s="121">
        <v>-0.37</v>
      </c>
      <c r="F894" s="15">
        <v>162</v>
      </c>
      <c r="G894" s="17">
        <v>101.9</v>
      </c>
      <c r="H894" s="36"/>
      <c r="I894" s="16">
        <f t="shared" si="17"/>
        <v>0</v>
      </c>
      <c r="J894" s="7"/>
      <c r="K894" s="13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</row>
    <row r="895" spans="1:104" s="31" customFormat="1" ht="30" customHeight="1" x14ac:dyDescent="0.25">
      <c r="A895" s="86" t="s">
        <v>1283</v>
      </c>
      <c r="B895" s="75" t="s">
        <v>280</v>
      </c>
      <c r="C895" s="76" t="s">
        <v>3565</v>
      </c>
      <c r="D895" s="77" t="s">
        <v>3939</v>
      </c>
      <c r="E895" s="121">
        <v>-0.41</v>
      </c>
      <c r="F895" s="15">
        <v>123</v>
      </c>
      <c r="G895" s="17">
        <v>71.900000000000006</v>
      </c>
      <c r="H895" s="36"/>
      <c r="I895" s="16">
        <f t="shared" si="17"/>
        <v>0</v>
      </c>
      <c r="J895" s="7"/>
      <c r="K895" s="13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</row>
    <row r="896" spans="1:104" s="31" customFormat="1" ht="30" customHeight="1" x14ac:dyDescent="0.25">
      <c r="A896" s="86" t="s">
        <v>1284</v>
      </c>
      <c r="B896" s="75" t="s">
        <v>280</v>
      </c>
      <c r="C896" s="76" t="s">
        <v>3566</v>
      </c>
      <c r="D896" s="77" t="s">
        <v>3913</v>
      </c>
      <c r="E896" s="121">
        <v>-0.4</v>
      </c>
      <c r="F896" s="15">
        <v>74</v>
      </c>
      <c r="G896" s="17">
        <v>43.9</v>
      </c>
      <c r="H896" s="36"/>
      <c r="I896" s="16">
        <f t="shared" si="17"/>
        <v>0</v>
      </c>
      <c r="J896" s="7"/>
      <c r="K896" s="13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</row>
    <row r="897" spans="1:104" s="31" customFormat="1" ht="30" customHeight="1" x14ac:dyDescent="0.25">
      <c r="A897" s="86" t="s">
        <v>1285</v>
      </c>
      <c r="B897" s="75" t="s">
        <v>280</v>
      </c>
      <c r="C897" s="76" t="s">
        <v>3566</v>
      </c>
      <c r="D897" s="77" t="s">
        <v>3911</v>
      </c>
      <c r="E897" s="121">
        <v>-0.4</v>
      </c>
      <c r="F897" s="15">
        <v>103</v>
      </c>
      <c r="G897" s="17">
        <v>60.9</v>
      </c>
      <c r="H897" s="36"/>
      <c r="I897" s="16">
        <f t="shared" si="17"/>
        <v>0</v>
      </c>
      <c r="J897" s="7"/>
      <c r="K897" s="13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</row>
    <row r="898" spans="1:104" s="31" customFormat="1" ht="30" customHeight="1" x14ac:dyDescent="0.25">
      <c r="A898" s="86" t="s">
        <v>1286</v>
      </c>
      <c r="B898" s="75" t="s">
        <v>280</v>
      </c>
      <c r="C898" s="76" t="s">
        <v>3566</v>
      </c>
      <c r="D898" s="77" t="s">
        <v>3939</v>
      </c>
      <c r="E898" s="121">
        <v>-0.42</v>
      </c>
      <c r="F898" s="15">
        <v>123</v>
      </c>
      <c r="G898" s="17">
        <v>70.900000000000006</v>
      </c>
      <c r="H898" s="36"/>
      <c r="I898" s="16">
        <f t="shared" si="17"/>
        <v>0</v>
      </c>
      <c r="J898" s="7"/>
      <c r="K898" s="13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</row>
    <row r="899" spans="1:104" s="31" customFormat="1" ht="30" customHeight="1" x14ac:dyDescent="0.25">
      <c r="A899" s="86" t="s">
        <v>1287</v>
      </c>
      <c r="B899" s="75" t="s">
        <v>280</v>
      </c>
      <c r="C899" s="76" t="s">
        <v>3567</v>
      </c>
      <c r="D899" s="77" t="s">
        <v>3913</v>
      </c>
      <c r="E899" s="121">
        <v>-0.34</v>
      </c>
      <c r="F899" s="15">
        <v>72</v>
      </c>
      <c r="G899" s="17">
        <v>46.9</v>
      </c>
      <c r="H899" s="36"/>
      <c r="I899" s="16">
        <f t="shared" si="17"/>
        <v>0</v>
      </c>
      <c r="J899" s="7"/>
      <c r="K899" s="13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</row>
    <row r="900" spans="1:104" s="31" customFormat="1" ht="30" customHeight="1" x14ac:dyDescent="0.25">
      <c r="A900" s="86" t="s">
        <v>1288</v>
      </c>
      <c r="B900" s="75" t="s">
        <v>280</v>
      </c>
      <c r="C900" s="76" t="s">
        <v>3567</v>
      </c>
      <c r="D900" s="77" t="s">
        <v>3911</v>
      </c>
      <c r="E900" s="121">
        <v>-0.35</v>
      </c>
      <c r="F900" s="15">
        <v>100</v>
      </c>
      <c r="G900" s="17">
        <v>64.900000000000006</v>
      </c>
      <c r="H900" s="36"/>
      <c r="I900" s="16">
        <f t="shared" si="17"/>
        <v>0</v>
      </c>
      <c r="J900" s="7"/>
      <c r="K900" s="13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</row>
    <row r="901" spans="1:104" s="31" customFormat="1" ht="30" customHeight="1" x14ac:dyDescent="0.25">
      <c r="A901" s="86" t="s">
        <v>1289</v>
      </c>
      <c r="B901" s="75" t="s">
        <v>280</v>
      </c>
      <c r="C901" s="76" t="s">
        <v>3567</v>
      </c>
      <c r="D901" s="77" t="s">
        <v>3939</v>
      </c>
      <c r="E901" s="121">
        <v>-0.35</v>
      </c>
      <c r="F901" s="15">
        <v>126</v>
      </c>
      <c r="G901" s="17">
        <v>81.900000000000006</v>
      </c>
      <c r="H901" s="36"/>
      <c r="I901" s="16">
        <f t="shared" si="17"/>
        <v>0</v>
      </c>
      <c r="J901" s="7"/>
      <c r="K901" s="13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</row>
    <row r="902" spans="1:104" s="31" customFormat="1" ht="30" customHeight="1" x14ac:dyDescent="0.25">
      <c r="A902" s="86" t="s">
        <v>1290</v>
      </c>
      <c r="B902" s="75" t="s">
        <v>280</v>
      </c>
      <c r="C902" s="76" t="s">
        <v>3568</v>
      </c>
      <c r="D902" s="77" t="s">
        <v>3913</v>
      </c>
      <c r="E902" s="121">
        <v>-0.37</v>
      </c>
      <c r="F902" s="15">
        <v>75</v>
      </c>
      <c r="G902" s="17">
        <v>46.9</v>
      </c>
      <c r="H902" s="36"/>
      <c r="I902" s="16">
        <f t="shared" si="17"/>
        <v>0</v>
      </c>
      <c r="J902" s="7"/>
      <c r="K902" s="13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</row>
    <row r="903" spans="1:104" s="31" customFormat="1" ht="30" customHeight="1" x14ac:dyDescent="0.25">
      <c r="A903" s="86" t="s">
        <v>1291</v>
      </c>
      <c r="B903" s="75" t="s">
        <v>280</v>
      </c>
      <c r="C903" s="76" t="s">
        <v>3568</v>
      </c>
      <c r="D903" s="77" t="s">
        <v>3911</v>
      </c>
      <c r="E903" s="121">
        <v>-0.38</v>
      </c>
      <c r="F903" s="15">
        <v>105</v>
      </c>
      <c r="G903" s="17">
        <v>64.900000000000006</v>
      </c>
      <c r="H903" s="36"/>
      <c r="I903" s="16">
        <f t="shared" si="17"/>
        <v>0</v>
      </c>
      <c r="J903" s="7"/>
      <c r="K903" s="13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</row>
    <row r="904" spans="1:104" s="31" customFormat="1" ht="30" customHeight="1" x14ac:dyDescent="0.25">
      <c r="A904" s="86" t="s">
        <v>1292</v>
      </c>
      <c r="B904" s="75" t="s">
        <v>280</v>
      </c>
      <c r="C904" s="76" t="s">
        <v>3568</v>
      </c>
      <c r="D904" s="77" t="s">
        <v>3939</v>
      </c>
      <c r="E904" s="121">
        <v>-0.39</v>
      </c>
      <c r="F904" s="15">
        <v>132</v>
      </c>
      <c r="G904" s="17">
        <v>79.900000000000006</v>
      </c>
      <c r="H904" s="36"/>
      <c r="I904" s="16">
        <f t="shared" si="17"/>
        <v>0</v>
      </c>
      <c r="J904" s="7"/>
      <c r="K904" s="13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</row>
    <row r="905" spans="1:104" s="31" customFormat="1" ht="30" customHeight="1" x14ac:dyDescent="0.25">
      <c r="A905" s="86" t="s">
        <v>1293</v>
      </c>
      <c r="B905" s="75" t="s">
        <v>280</v>
      </c>
      <c r="C905" s="76" t="s">
        <v>3568</v>
      </c>
      <c r="D905" s="77" t="s">
        <v>3916</v>
      </c>
      <c r="E905" s="121">
        <v>-0.37</v>
      </c>
      <c r="F905" s="15">
        <v>110</v>
      </c>
      <c r="G905" s="17">
        <v>68.900000000000006</v>
      </c>
      <c r="H905" s="36"/>
      <c r="I905" s="16">
        <f t="shared" si="17"/>
        <v>0</v>
      </c>
      <c r="J905" s="7"/>
      <c r="K905" s="13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</row>
    <row r="906" spans="1:104" s="31" customFormat="1" ht="30" customHeight="1" x14ac:dyDescent="0.25">
      <c r="A906" s="86" t="s">
        <v>1294</v>
      </c>
      <c r="B906" s="75" t="s">
        <v>280</v>
      </c>
      <c r="C906" s="76" t="s">
        <v>3568</v>
      </c>
      <c r="D906" s="77" t="s">
        <v>3957</v>
      </c>
      <c r="E906" s="121">
        <v>-0.38</v>
      </c>
      <c r="F906" s="15">
        <v>144</v>
      </c>
      <c r="G906" s="17">
        <v>88.9</v>
      </c>
      <c r="H906" s="36"/>
      <c r="I906" s="16">
        <f t="shared" si="17"/>
        <v>0</v>
      </c>
      <c r="J906" s="7"/>
      <c r="K906" s="13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</row>
    <row r="907" spans="1:104" s="31" customFormat="1" ht="30" customHeight="1" x14ac:dyDescent="0.25">
      <c r="A907" s="86" t="s">
        <v>1295</v>
      </c>
      <c r="B907" s="75" t="s">
        <v>280</v>
      </c>
      <c r="C907" s="76" t="s">
        <v>3569</v>
      </c>
      <c r="D907" s="77" t="s">
        <v>3911</v>
      </c>
      <c r="E907" s="121">
        <v>-0.42</v>
      </c>
      <c r="F907" s="15">
        <v>110</v>
      </c>
      <c r="G907" s="17">
        <v>62.9</v>
      </c>
      <c r="H907" s="36"/>
      <c r="I907" s="16">
        <f t="shared" si="17"/>
        <v>0</v>
      </c>
      <c r="J907" s="7"/>
      <c r="K907" s="13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</row>
    <row r="908" spans="1:104" s="31" customFormat="1" ht="30" customHeight="1" x14ac:dyDescent="0.25">
      <c r="A908" s="86" t="s">
        <v>1296</v>
      </c>
      <c r="B908" s="75" t="s">
        <v>280</v>
      </c>
      <c r="C908" s="76" t="s">
        <v>3569</v>
      </c>
      <c r="D908" s="77" t="s">
        <v>3939</v>
      </c>
      <c r="E908" s="121">
        <v>-0.42</v>
      </c>
      <c r="F908" s="15">
        <v>139</v>
      </c>
      <c r="G908" s="17">
        <v>79.900000000000006</v>
      </c>
      <c r="H908" s="36"/>
      <c r="I908" s="16">
        <f t="shared" si="17"/>
        <v>0</v>
      </c>
      <c r="J908" s="7"/>
      <c r="K908" s="13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</row>
    <row r="909" spans="1:104" s="31" customFormat="1" ht="30" customHeight="1" x14ac:dyDescent="0.25">
      <c r="A909" s="86" t="s">
        <v>1297</v>
      </c>
      <c r="B909" s="75" t="s">
        <v>280</v>
      </c>
      <c r="C909" s="76" t="s">
        <v>3570</v>
      </c>
      <c r="D909" s="77" t="s">
        <v>3911</v>
      </c>
      <c r="E909" s="121">
        <v>-0.4</v>
      </c>
      <c r="F909" s="15">
        <v>105</v>
      </c>
      <c r="G909" s="17">
        <v>62.9</v>
      </c>
      <c r="H909" s="36"/>
      <c r="I909" s="16">
        <f t="shared" si="17"/>
        <v>0</v>
      </c>
      <c r="J909" s="7"/>
      <c r="K909" s="13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</row>
    <row r="910" spans="1:104" s="31" customFormat="1" ht="30" customHeight="1" x14ac:dyDescent="0.25">
      <c r="A910" s="86" t="s">
        <v>1298</v>
      </c>
      <c r="B910" s="75" t="s">
        <v>280</v>
      </c>
      <c r="C910" s="76" t="s">
        <v>3570</v>
      </c>
      <c r="D910" s="77" t="s">
        <v>3939</v>
      </c>
      <c r="E910" s="121">
        <v>-0.4</v>
      </c>
      <c r="F910" s="15">
        <v>132</v>
      </c>
      <c r="G910" s="17">
        <v>78.900000000000006</v>
      </c>
      <c r="H910" s="36"/>
      <c r="I910" s="16">
        <f t="shared" si="17"/>
        <v>0</v>
      </c>
      <c r="J910" s="7"/>
      <c r="K910" s="13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</row>
    <row r="911" spans="1:104" s="31" customFormat="1" ht="30" customHeight="1" x14ac:dyDescent="0.25">
      <c r="A911" s="86" t="s">
        <v>1299</v>
      </c>
      <c r="B911" s="75" t="s">
        <v>281</v>
      </c>
      <c r="C911" s="76" t="s">
        <v>3571</v>
      </c>
      <c r="D911" s="77" t="s">
        <v>3958</v>
      </c>
      <c r="E911" s="121">
        <v>-0.31</v>
      </c>
      <c r="F911" s="15">
        <v>38</v>
      </c>
      <c r="G911" s="17">
        <v>25.9</v>
      </c>
      <c r="H911" s="36"/>
      <c r="I911" s="16">
        <f t="shared" si="17"/>
        <v>0</v>
      </c>
      <c r="J911" s="7"/>
      <c r="K911" s="13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</row>
    <row r="912" spans="1:104" s="31" customFormat="1" ht="30" customHeight="1" x14ac:dyDescent="0.25">
      <c r="A912" s="86" t="s">
        <v>1300</v>
      </c>
      <c r="B912" s="75" t="s">
        <v>281</v>
      </c>
      <c r="C912" s="76" t="s">
        <v>3571</v>
      </c>
      <c r="D912" s="77" t="s">
        <v>3959</v>
      </c>
      <c r="E912" s="121">
        <v>-0.28999999999999998</v>
      </c>
      <c r="F912" s="15">
        <v>65</v>
      </c>
      <c r="G912" s="17">
        <v>45.9</v>
      </c>
      <c r="H912" s="36"/>
      <c r="I912" s="16">
        <f t="shared" si="17"/>
        <v>0</v>
      </c>
      <c r="J912" s="7"/>
      <c r="K912" s="13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</row>
    <row r="913" spans="1:104" s="31" customFormat="1" ht="30" customHeight="1" x14ac:dyDescent="0.25">
      <c r="A913" s="86" t="s">
        <v>1301</v>
      </c>
      <c r="B913" s="75" t="s">
        <v>281</v>
      </c>
      <c r="C913" s="76" t="s">
        <v>3572</v>
      </c>
      <c r="D913" s="77" t="s">
        <v>3958</v>
      </c>
      <c r="E913" s="121">
        <v>-0.26</v>
      </c>
      <c r="F913" s="15">
        <v>38</v>
      </c>
      <c r="G913" s="17">
        <v>27.9</v>
      </c>
      <c r="H913" s="36"/>
      <c r="I913" s="16">
        <f t="shared" si="17"/>
        <v>0</v>
      </c>
      <c r="J913" s="7"/>
      <c r="K913" s="13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</row>
    <row r="914" spans="1:104" s="31" customFormat="1" ht="30" customHeight="1" x14ac:dyDescent="0.25">
      <c r="A914" s="86" t="s">
        <v>1302</v>
      </c>
      <c r="B914" s="75" t="s">
        <v>281</v>
      </c>
      <c r="C914" s="76" t="s">
        <v>3572</v>
      </c>
      <c r="D914" s="77" t="s">
        <v>3959</v>
      </c>
      <c r="E914" s="121">
        <v>-0.26</v>
      </c>
      <c r="F914" s="15">
        <v>65</v>
      </c>
      <c r="G914" s="17">
        <v>47.9</v>
      </c>
      <c r="H914" s="36"/>
      <c r="I914" s="16">
        <f t="shared" si="17"/>
        <v>0</v>
      </c>
      <c r="J914" s="7"/>
      <c r="K914" s="13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</row>
    <row r="915" spans="1:104" s="31" customFormat="1" ht="30" customHeight="1" x14ac:dyDescent="0.25">
      <c r="A915" s="86" t="s">
        <v>1303</v>
      </c>
      <c r="B915" s="75" t="s">
        <v>281</v>
      </c>
      <c r="C915" s="76" t="s">
        <v>3572</v>
      </c>
      <c r="D915" s="77" t="s">
        <v>3960</v>
      </c>
      <c r="E915" s="121">
        <v>-0.33</v>
      </c>
      <c r="F915" s="15">
        <v>96</v>
      </c>
      <c r="G915" s="17">
        <v>63.9</v>
      </c>
      <c r="H915" s="36"/>
      <c r="I915" s="16">
        <f t="shared" si="17"/>
        <v>0</v>
      </c>
      <c r="J915" s="7"/>
      <c r="K915" s="13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</row>
    <row r="916" spans="1:104" s="31" customFormat="1" ht="30" customHeight="1" x14ac:dyDescent="0.25">
      <c r="A916" s="86" t="s">
        <v>1304</v>
      </c>
      <c r="B916" s="75" t="s">
        <v>281</v>
      </c>
      <c r="C916" s="76" t="s">
        <v>3573</v>
      </c>
      <c r="D916" s="77" t="s">
        <v>3959</v>
      </c>
      <c r="E916" s="121">
        <v>-0.27</v>
      </c>
      <c r="F916" s="15">
        <v>65</v>
      </c>
      <c r="G916" s="17">
        <v>46.9</v>
      </c>
      <c r="H916" s="36"/>
      <c r="I916" s="16">
        <f t="shared" si="17"/>
        <v>0</v>
      </c>
      <c r="J916" s="7"/>
      <c r="K916" s="13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</row>
    <row r="917" spans="1:104" s="31" customFormat="1" ht="30" customHeight="1" x14ac:dyDescent="0.25">
      <c r="A917" s="86" t="s">
        <v>1305</v>
      </c>
      <c r="B917" s="75" t="s">
        <v>281</v>
      </c>
      <c r="C917" s="76" t="s">
        <v>350</v>
      </c>
      <c r="D917" s="77" t="s">
        <v>3961</v>
      </c>
      <c r="E917" s="121">
        <v>-0.34</v>
      </c>
      <c r="F917" s="15">
        <v>146</v>
      </c>
      <c r="G917" s="17">
        <v>95.9</v>
      </c>
      <c r="H917" s="36"/>
      <c r="I917" s="16">
        <f t="shared" si="17"/>
        <v>0</v>
      </c>
      <c r="J917" s="7"/>
      <c r="K917" s="13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</row>
    <row r="918" spans="1:104" s="31" customFormat="1" ht="30" customHeight="1" x14ac:dyDescent="0.25">
      <c r="A918" s="86" t="s">
        <v>1306</v>
      </c>
      <c r="B918" s="75" t="s">
        <v>2957</v>
      </c>
      <c r="C918" s="76" t="s">
        <v>3574</v>
      </c>
      <c r="D918" s="77" t="s">
        <v>3962</v>
      </c>
      <c r="E918" s="121">
        <v>-0.32</v>
      </c>
      <c r="F918" s="15">
        <v>67</v>
      </c>
      <c r="G918" s="17">
        <v>44.9</v>
      </c>
      <c r="H918" s="36"/>
      <c r="I918" s="16">
        <f t="shared" si="17"/>
        <v>0</v>
      </c>
      <c r="J918" s="7"/>
      <c r="K918" s="13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</row>
    <row r="919" spans="1:104" s="31" customFormat="1" ht="30" customHeight="1" x14ac:dyDescent="0.25">
      <c r="A919" s="86" t="s">
        <v>1307</v>
      </c>
      <c r="B919" s="75" t="s">
        <v>2957</v>
      </c>
      <c r="C919" s="76" t="s">
        <v>3574</v>
      </c>
      <c r="D919" s="77" t="s">
        <v>3963</v>
      </c>
      <c r="E919" s="121">
        <v>-0.34</v>
      </c>
      <c r="F919" s="15">
        <v>70</v>
      </c>
      <c r="G919" s="17">
        <v>45.9</v>
      </c>
      <c r="H919" s="36"/>
      <c r="I919" s="16">
        <f t="shared" si="17"/>
        <v>0</v>
      </c>
      <c r="J919" s="7"/>
      <c r="K919" s="13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</row>
    <row r="920" spans="1:104" s="31" customFormat="1" ht="30" customHeight="1" x14ac:dyDescent="0.25">
      <c r="A920" s="86" t="s">
        <v>1308</v>
      </c>
      <c r="B920" s="75" t="s">
        <v>2957</v>
      </c>
      <c r="C920" s="76" t="s">
        <v>3574</v>
      </c>
      <c r="D920" s="77" t="s">
        <v>3964</v>
      </c>
      <c r="E920" s="121">
        <v>-0.37</v>
      </c>
      <c r="F920" s="15">
        <v>91</v>
      </c>
      <c r="G920" s="17">
        <v>56.9</v>
      </c>
      <c r="H920" s="36"/>
      <c r="I920" s="16">
        <f t="shared" si="17"/>
        <v>0</v>
      </c>
      <c r="J920" s="7"/>
      <c r="K920" s="13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</row>
    <row r="921" spans="1:104" s="31" customFormat="1" ht="36.6" customHeight="1" x14ac:dyDescent="0.25">
      <c r="A921" s="86" t="s">
        <v>1309</v>
      </c>
      <c r="B921" s="75" t="s">
        <v>2957</v>
      </c>
      <c r="C921" s="170" t="s">
        <v>6611</v>
      </c>
      <c r="D921" s="77" t="s">
        <v>3919</v>
      </c>
      <c r="E921" s="121">
        <v>-0.48</v>
      </c>
      <c r="F921" s="15">
        <v>135</v>
      </c>
      <c r="G921" s="171">
        <v>68.900000000000006</v>
      </c>
      <c r="H921" s="36"/>
      <c r="I921" s="16">
        <f t="shared" si="17"/>
        <v>0</v>
      </c>
      <c r="J921" s="7"/>
      <c r="K921" s="13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</row>
    <row r="922" spans="1:104" s="31" customFormat="1" ht="30" customHeight="1" x14ac:dyDescent="0.25">
      <c r="A922" s="86" t="s">
        <v>1310</v>
      </c>
      <c r="B922" s="75" t="s">
        <v>2957</v>
      </c>
      <c r="C922" s="76" t="s">
        <v>3575</v>
      </c>
      <c r="D922" s="77" t="s">
        <v>3919</v>
      </c>
      <c r="E922" s="121">
        <v>-0.4</v>
      </c>
      <c r="F922" s="15">
        <v>95</v>
      </c>
      <c r="G922" s="17">
        <v>56.9</v>
      </c>
      <c r="H922" s="36"/>
      <c r="I922" s="16">
        <f t="shared" si="17"/>
        <v>0</v>
      </c>
      <c r="J922" s="7"/>
      <c r="K922" s="13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</row>
    <row r="923" spans="1:104" s="31" customFormat="1" ht="30" customHeight="1" x14ac:dyDescent="0.25">
      <c r="A923" s="86" t="s">
        <v>1311</v>
      </c>
      <c r="B923" s="75" t="s">
        <v>3487</v>
      </c>
      <c r="C923" s="76" t="s">
        <v>3576</v>
      </c>
      <c r="D923" s="77" t="s">
        <v>3912</v>
      </c>
      <c r="E923" s="121">
        <v>-0.56000000000000005</v>
      </c>
      <c r="F923" s="15">
        <v>25</v>
      </c>
      <c r="G923" s="17">
        <v>10.9</v>
      </c>
      <c r="H923" s="36"/>
      <c r="I923" s="16">
        <f t="shared" ref="I923:I987" si="18">G923*H923</f>
        <v>0</v>
      </c>
      <c r="J923" s="7"/>
      <c r="K923" s="13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</row>
    <row r="924" spans="1:104" s="31" customFormat="1" ht="30" customHeight="1" x14ac:dyDescent="0.25">
      <c r="A924" s="86" t="s">
        <v>1312</v>
      </c>
      <c r="B924" s="75" t="s">
        <v>3487</v>
      </c>
      <c r="C924" s="76" t="s">
        <v>3577</v>
      </c>
      <c r="D924" s="77" t="s">
        <v>3912</v>
      </c>
      <c r="E924" s="121">
        <v>-0.56000000000000005</v>
      </c>
      <c r="F924" s="15">
        <v>25</v>
      </c>
      <c r="G924" s="17">
        <v>10.9</v>
      </c>
      <c r="H924" s="36"/>
      <c r="I924" s="16">
        <f t="shared" si="18"/>
        <v>0</v>
      </c>
      <c r="J924" s="7"/>
      <c r="K924" s="13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</row>
    <row r="925" spans="1:104" s="31" customFormat="1" ht="30" customHeight="1" x14ac:dyDescent="0.25">
      <c r="A925" s="86" t="s">
        <v>1313</v>
      </c>
      <c r="B925" s="75" t="s">
        <v>3487</v>
      </c>
      <c r="C925" s="76" t="s">
        <v>3578</v>
      </c>
      <c r="D925" s="77" t="s">
        <v>3912</v>
      </c>
      <c r="E925" s="121">
        <v>-0.56000000000000005</v>
      </c>
      <c r="F925" s="15">
        <v>25</v>
      </c>
      <c r="G925" s="17">
        <v>10.9</v>
      </c>
      <c r="H925" s="36"/>
      <c r="I925" s="16">
        <f t="shared" si="18"/>
        <v>0</v>
      </c>
      <c r="J925" s="7"/>
      <c r="K925" s="13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</row>
    <row r="926" spans="1:104" s="31" customFormat="1" ht="30" customHeight="1" x14ac:dyDescent="0.25">
      <c r="A926" s="86" t="s">
        <v>1314</v>
      </c>
      <c r="B926" s="75" t="s">
        <v>3487</v>
      </c>
      <c r="C926" s="76" t="s">
        <v>3579</v>
      </c>
      <c r="D926" s="77" t="s">
        <v>3926</v>
      </c>
      <c r="E926" s="121">
        <v>-0.52</v>
      </c>
      <c r="F926" s="15">
        <v>11</v>
      </c>
      <c r="G926" s="17">
        <v>5.2</v>
      </c>
      <c r="H926" s="36"/>
      <c r="I926" s="16">
        <f t="shared" si="18"/>
        <v>0</v>
      </c>
      <c r="J926" s="7"/>
      <c r="K926" s="13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</row>
    <row r="927" spans="1:104" s="31" customFormat="1" ht="30" customHeight="1" x14ac:dyDescent="0.25">
      <c r="A927" s="86" t="s">
        <v>1315</v>
      </c>
      <c r="B927" s="75" t="s">
        <v>3487</v>
      </c>
      <c r="C927" s="76" t="s">
        <v>3580</v>
      </c>
      <c r="D927" s="77" t="s">
        <v>3926</v>
      </c>
      <c r="E927" s="121">
        <v>-0.52</v>
      </c>
      <c r="F927" s="15">
        <v>11</v>
      </c>
      <c r="G927" s="17">
        <v>5.2</v>
      </c>
      <c r="H927" s="36"/>
      <c r="I927" s="16">
        <f t="shared" si="18"/>
        <v>0</v>
      </c>
      <c r="J927" s="7"/>
      <c r="K927" s="13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</row>
    <row r="928" spans="1:104" s="31" customFormat="1" ht="30" customHeight="1" x14ac:dyDescent="0.25">
      <c r="A928" s="86" t="s">
        <v>1316</v>
      </c>
      <c r="B928" s="75" t="s">
        <v>3487</v>
      </c>
      <c r="C928" s="76" t="s">
        <v>3581</v>
      </c>
      <c r="D928" s="77" t="s">
        <v>3926</v>
      </c>
      <c r="E928" s="121">
        <v>-0.55000000000000004</v>
      </c>
      <c r="F928" s="15">
        <v>11</v>
      </c>
      <c r="G928" s="17">
        <v>4.9000000000000004</v>
      </c>
      <c r="H928" s="36"/>
      <c r="I928" s="16">
        <f t="shared" si="18"/>
        <v>0</v>
      </c>
      <c r="J928" s="7"/>
      <c r="K928" s="13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</row>
    <row r="929" spans="1:104" s="31" customFormat="1" ht="30" customHeight="1" x14ac:dyDescent="0.25">
      <c r="A929" s="86" t="s">
        <v>1317</v>
      </c>
      <c r="B929" s="75" t="s">
        <v>282</v>
      </c>
      <c r="C929" s="76" t="s">
        <v>3582</v>
      </c>
      <c r="D929" s="77" t="s">
        <v>3965</v>
      </c>
      <c r="E929" s="121">
        <v>-0.42</v>
      </c>
      <c r="F929" s="15">
        <v>189</v>
      </c>
      <c r="G929" s="17">
        <v>108.9</v>
      </c>
      <c r="H929" s="36"/>
      <c r="I929" s="16">
        <f t="shared" si="18"/>
        <v>0</v>
      </c>
      <c r="J929" s="7"/>
      <c r="K929" s="13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</row>
    <row r="930" spans="1:104" s="31" customFormat="1" ht="30" customHeight="1" x14ac:dyDescent="0.25">
      <c r="A930" s="86" t="s">
        <v>1318</v>
      </c>
      <c r="B930" s="75" t="s">
        <v>282</v>
      </c>
      <c r="C930" s="76" t="s">
        <v>3583</v>
      </c>
      <c r="D930" s="77" t="s">
        <v>3965</v>
      </c>
      <c r="E930" s="121">
        <v>-0.42</v>
      </c>
      <c r="F930" s="15">
        <v>189</v>
      </c>
      <c r="G930" s="17">
        <v>108.9</v>
      </c>
      <c r="H930" s="36"/>
      <c r="I930" s="16">
        <f t="shared" si="18"/>
        <v>0</v>
      </c>
      <c r="J930" s="7"/>
      <c r="K930" s="13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</row>
    <row r="931" spans="1:104" s="31" customFormat="1" ht="30" customHeight="1" x14ac:dyDescent="0.25">
      <c r="A931" s="86" t="s">
        <v>1319</v>
      </c>
      <c r="B931" s="75" t="s">
        <v>282</v>
      </c>
      <c r="C931" s="76" t="s">
        <v>3584</v>
      </c>
      <c r="D931" s="77" t="s">
        <v>3965</v>
      </c>
      <c r="E931" s="121">
        <v>-0.42</v>
      </c>
      <c r="F931" s="15">
        <v>189</v>
      </c>
      <c r="G931" s="17">
        <v>108.9</v>
      </c>
      <c r="H931" s="36"/>
      <c r="I931" s="16">
        <f t="shared" si="18"/>
        <v>0</v>
      </c>
      <c r="J931" s="7"/>
      <c r="K931" s="13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</row>
    <row r="932" spans="1:104" s="31" customFormat="1" ht="30" customHeight="1" x14ac:dyDescent="0.25">
      <c r="A932" s="86" t="s">
        <v>1320</v>
      </c>
      <c r="B932" s="75" t="s">
        <v>3488</v>
      </c>
      <c r="C932" s="76" t="s">
        <v>3585</v>
      </c>
      <c r="D932" s="77" t="s">
        <v>3924</v>
      </c>
      <c r="E932" s="121">
        <v>-0.68</v>
      </c>
      <c r="F932" s="15">
        <v>106</v>
      </c>
      <c r="G932" s="17">
        <v>32.9</v>
      </c>
      <c r="H932" s="36"/>
      <c r="I932" s="16">
        <f t="shared" si="18"/>
        <v>0</v>
      </c>
      <c r="J932" s="7"/>
      <c r="K932" s="13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</row>
    <row r="933" spans="1:104" s="31" customFormat="1" ht="30" customHeight="1" x14ac:dyDescent="0.25">
      <c r="A933" s="86" t="s">
        <v>1321</v>
      </c>
      <c r="B933" s="75" t="s">
        <v>2658</v>
      </c>
      <c r="C933" s="76" t="s">
        <v>3586</v>
      </c>
      <c r="D933" s="77" t="s">
        <v>3911</v>
      </c>
      <c r="E933" s="121">
        <v>-0.35</v>
      </c>
      <c r="F933" s="15">
        <v>46</v>
      </c>
      <c r="G933" s="17">
        <v>29.9</v>
      </c>
      <c r="H933" s="36"/>
      <c r="I933" s="16">
        <f t="shared" si="18"/>
        <v>0</v>
      </c>
      <c r="J933" s="7"/>
      <c r="K933" s="13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</row>
    <row r="934" spans="1:104" s="31" customFormat="1" ht="30" customHeight="1" x14ac:dyDescent="0.25">
      <c r="A934" s="86" t="s">
        <v>1322</v>
      </c>
      <c r="B934" s="75" t="s">
        <v>2658</v>
      </c>
      <c r="C934" s="76" t="s">
        <v>3587</v>
      </c>
      <c r="D934" s="77" t="s">
        <v>3939</v>
      </c>
      <c r="E934" s="121">
        <v>-0.42</v>
      </c>
      <c r="F934" s="15">
        <v>105</v>
      </c>
      <c r="G934" s="17">
        <v>60.9</v>
      </c>
      <c r="H934" s="36"/>
      <c r="I934" s="16">
        <f t="shared" si="18"/>
        <v>0</v>
      </c>
      <c r="J934" s="7"/>
      <c r="K934" s="13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</row>
    <row r="935" spans="1:104" s="31" customFormat="1" ht="30" customHeight="1" x14ac:dyDescent="0.25">
      <c r="A935" s="86" t="s">
        <v>1323</v>
      </c>
      <c r="B935" s="75" t="s">
        <v>2659</v>
      </c>
      <c r="C935" s="76" t="s">
        <v>3588</v>
      </c>
      <c r="D935" s="77" t="s">
        <v>3911</v>
      </c>
      <c r="E935" s="121"/>
      <c r="F935" s="15">
        <v>122</v>
      </c>
      <c r="G935" s="17">
        <v>88.9</v>
      </c>
      <c r="H935" s="36"/>
      <c r="I935" s="16">
        <f t="shared" si="18"/>
        <v>0</v>
      </c>
      <c r="J935" s="7"/>
      <c r="K935" s="13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</row>
    <row r="936" spans="1:104" s="31" customFormat="1" ht="30" customHeight="1" x14ac:dyDescent="0.25">
      <c r="A936" s="86" t="s">
        <v>1324</v>
      </c>
      <c r="B936" s="75" t="s">
        <v>2659</v>
      </c>
      <c r="C936" s="76" t="s">
        <v>3588</v>
      </c>
      <c r="D936" s="77" t="s">
        <v>3912</v>
      </c>
      <c r="E936" s="121"/>
      <c r="F936" s="15">
        <v>168</v>
      </c>
      <c r="G936" s="17">
        <v>119.9</v>
      </c>
      <c r="H936" s="36"/>
      <c r="I936" s="16">
        <f t="shared" si="18"/>
        <v>0</v>
      </c>
      <c r="J936" s="7"/>
      <c r="K936" s="13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</row>
    <row r="937" spans="1:104" s="31" customFormat="1" ht="30" customHeight="1" x14ac:dyDescent="0.25">
      <c r="A937" s="86" t="s">
        <v>1325</v>
      </c>
      <c r="B937" s="75" t="s">
        <v>2659</v>
      </c>
      <c r="C937" s="76" t="s">
        <v>3589</v>
      </c>
      <c r="D937" s="77" t="s">
        <v>3966</v>
      </c>
      <c r="E937" s="121"/>
      <c r="F937" s="15">
        <v>104</v>
      </c>
      <c r="G937" s="17">
        <v>74.900000000000006</v>
      </c>
      <c r="H937" s="36"/>
      <c r="I937" s="16">
        <f t="shared" si="18"/>
        <v>0</v>
      </c>
      <c r="J937" s="7"/>
      <c r="K937" s="13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</row>
    <row r="938" spans="1:104" s="31" customFormat="1" ht="30" customHeight="1" x14ac:dyDescent="0.25">
      <c r="A938" s="86" t="s">
        <v>1326</v>
      </c>
      <c r="B938" s="75" t="s">
        <v>2659</v>
      </c>
      <c r="C938" s="76" t="s">
        <v>3589</v>
      </c>
      <c r="D938" s="77" t="s">
        <v>3967</v>
      </c>
      <c r="E938" s="121"/>
      <c r="F938" s="15">
        <v>146</v>
      </c>
      <c r="G938" s="17">
        <v>104.9</v>
      </c>
      <c r="H938" s="36"/>
      <c r="I938" s="16">
        <f t="shared" si="18"/>
        <v>0</v>
      </c>
      <c r="J938" s="7"/>
      <c r="K938" s="13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</row>
    <row r="939" spans="1:104" s="31" customFormat="1" ht="30" customHeight="1" x14ac:dyDescent="0.25">
      <c r="A939" s="86" t="s">
        <v>1327</v>
      </c>
      <c r="B939" s="75" t="s">
        <v>2659</v>
      </c>
      <c r="C939" s="76" t="s">
        <v>3590</v>
      </c>
      <c r="D939" s="77" t="s">
        <v>3936</v>
      </c>
      <c r="E939" s="121"/>
      <c r="F939" s="15">
        <v>74</v>
      </c>
      <c r="G939" s="17">
        <v>54.9</v>
      </c>
      <c r="H939" s="36"/>
      <c r="I939" s="16">
        <f t="shared" si="18"/>
        <v>0</v>
      </c>
      <c r="J939" s="7"/>
      <c r="K939" s="13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</row>
    <row r="940" spans="1:104" s="31" customFormat="1" ht="30" customHeight="1" x14ac:dyDescent="0.25">
      <c r="A940" s="86" t="s">
        <v>1328</v>
      </c>
      <c r="B940" s="75" t="s">
        <v>2659</v>
      </c>
      <c r="C940" s="76" t="s">
        <v>3590</v>
      </c>
      <c r="D940" s="77" t="s">
        <v>3937</v>
      </c>
      <c r="E940" s="121"/>
      <c r="F940" s="15">
        <v>104</v>
      </c>
      <c r="G940" s="17">
        <v>74.900000000000006</v>
      </c>
      <c r="H940" s="36"/>
      <c r="I940" s="16">
        <f t="shared" si="18"/>
        <v>0</v>
      </c>
      <c r="J940" s="7"/>
      <c r="K940" s="13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</row>
    <row r="941" spans="1:104" s="31" customFormat="1" ht="30" customHeight="1" x14ac:dyDescent="0.25">
      <c r="A941" s="86" t="s">
        <v>1329</v>
      </c>
      <c r="B941" s="75" t="s">
        <v>2659</v>
      </c>
      <c r="C941" s="76" t="s">
        <v>3590</v>
      </c>
      <c r="D941" s="77" t="s">
        <v>3924</v>
      </c>
      <c r="E941" s="121"/>
      <c r="F941" s="15">
        <v>146</v>
      </c>
      <c r="G941" s="17">
        <v>104.9</v>
      </c>
      <c r="H941" s="36"/>
      <c r="I941" s="16">
        <f t="shared" si="18"/>
        <v>0</v>
      </c>
      <c r="J941" s="7"/>
      <c r="K941" s="13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</row>
    <row r="942" spans="1:104" s="31" customFormat="1" ht="30" customHeight="1" x14ac:dyDescent="0.25">
      <c r="A942" s="86" t="s">
        <v>1330</v>
      </c>
      <c r="B942" s="75" t="s">
        <v>2659</v>
      </c>
      <c r="C942" s="76" t="s">
        <v>3590</v>
      </c>
      <c r="D942" s="77" t="s">
        <v>3968</v>
      </c>
      <c r="E942" s="121"/>
      <c r="F942" s="15">
        <v>173</v>
      </c>
      <c r="G942" s="17">
        <v>126.9</v>
      </c>
      <c r="H942" s="36"/>
      <c r="I942" s="16">
        <f t="shared" si="18"/>
        <v>0</v>
      </c>
      <c r="J942" s="7"/>
      <c r="K942" s="13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</row>
    <row r="943" spans="1:104" s="31" customFormat="1" ht="30" customHeight="1" x14ac:dyDescent="0.25">
      <c r="A943" s="86" t="s">
        <v>1331</v>
      </c>
      <c r="B943" s="75" t="s">
        <v>2659</v>
      </c>
      <c r="C943" s="76" t="s">
        <v>3590</v>
      </c>
      <c r="D943" s="77" t="s">
        <v>3911</v>
      </c>
      <c r="E943" s="121"/>
      <c r="F943" s="15">
        <v>122</v>
      </c>
      <c r="G943" s="17">
        <v>88.9</v>
      </c>
      <c r="H943" s="36"/>
      <c r="I943" s="16">
        <f t="shared" si="18"/>
        <v>0</v>
      </c>
      <c r="J943" s="7"/>
      <c r="K943" s="13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</row>
    <row r="944" spans="1:104" s="31" customFormat="1" ht="30" customHeight="1" x14ac:dyDescent="0.25">
      <c r="A944" s="86" t="s">
        <v>1332</v>
      </c>
      <c r="B944" s="75" t="s">
        <v>2659</v>
      </c>
      <c r="C944" s="76" t="s">
        <v>3590</v>
      </c>
      <c r="D944" s="77" t="s">
        <v>3912</v>
      </c>
      <c r="E944" s="121"/>
      <c r="F944" s="15">
        <v>168</v>
      </c>
      <c r="G944" s="17">
        <v>119.9</v>
      </c>
      <c r="H944" s="36"/>
      <c r="I944" s="16">
        <f t="shared" si="18"/>
        <v>0</v>
      </c>
      <c r="J944" s="7"/>
      <c r="K944" s="13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</row>
    <row r="945" spans="1:104" s="31" customFormat="1" ht="30" customHeight="1" x14ac:dyDescent="0.25">
      <c r="A945" s="86" t="s">
        <v>1333</v>
      </c>
      <c r="B945" s="75" t="s">
        <v>2659</v>
      </c>
      <c r="C945" s="76" t="s">
        <v>3591</v>
      </c>
      <c r="D945" s="77" t="s">
        <v>3925</v>
      </c>
      <c r="E945" s="121"/>
      <c r="F945" s="15">
        <v>51</v>
      </c>
      <c r="G945" s="17">
        <v>37.9</v>
      </c>
      <c r="H945" s="36"/>
      <c r="I945" s="16">
        <f t="shared" si="18"/>
        <v>0</v>
      </c>
      <c r="J945" s="7"/>
      <c r="K945" s="13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</row>
    <row r="946" spans="1:104" s="31" customFormat="1" ht="30" customHeight="1" x14ac:dyDescent="0.25">
      <c r="A946" s="86" t="s">
        <v>1334</v>
      </c>
      <c r="B946" s="75" t="s">
        <v>2659</v>
      </c>
      <c r="C946" s="76" t="s">
        <v>3591</v>
      </c>
      <c r="D946" s="77" t="s">
        <v>3937</v>
      </c>
      <c r="E946" s="121"/>
      <c r="F946" s="15">
        <v>104</v>
      </c>
      <c r="G946" s="17">
        <v>75.900000000000006</v>
      </c>
      <c r="H946" s="36"/>
      <c r="I946" s="16">
        <f t="shared" si="18"/>
        <v>0</v>
      </c>
      <c r="J946" s="7"/>
      <c r="K946" s="13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</row>
    <row r="947" spans="1:104" s="31" customFormat="1" ht="30" customHeight="1" x14ac:dyDescent="0.25">
      <c r="A947" s="86" t="s">
        <v>1335</v>
      </c>
      <c r="B947" s="75" t="s">
        <v>2659</v>
      </c>
      <c r="C947" s="76" t="s">
        <v>3591</v>
      </c>
      <c r="D947" s="77" t="s">
        <v>3924</v>
      </c>
      <c r="E947" s="121"/>
      <c r="F947" s="15">
        <v>146</v>
      </c>
      <c r="G947" s="17">
        <v>104.9</v>
      </c>
      <c r="H947" s="36"/>
      <c r="I947" s="16">
        <f t="shared" si="18"/>
        <v>0</v>
      </c>
      <c r="J947" s="7"/>
      <c r="K947" s="13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</row>
    <row r="948" spans="1:104" s="31" customFormat="1" ht="30" customHeight="1" x14ac:dyDescent="0.25">
      <c r="A948" s="86" t="s">
        <v>1336</v>
      </c>
      <c r="B948" s="75" t="s">
        <v>2659</v>
      </c>
      <c r="C948" s="76" t="s">
        <v>3591</v>
      </c>
      <c r="D948" s="77" t="s">
        <v>3969</v>
      </c>
      <c r="E948" s="121"/>
      <c r="F948" s="15">
        <v>60</v>
      </c>
      <c r="G948" s="17">
        <v>44.9</v>
      </c>
      <c r="H948" s="36"/>
      <c r="I948" s="16">
        <f t="shared" si="18"/>
        <v>0</v>
      </c>
      <c r="J948" s="7"/>
      <c r="K948" s="13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</row>
    <row r="949" spans="1:104" s="31" customFormat="1" ht="30" customHeight="1" x14ac:dyDescent="0.25">
      <c r="A949" s="86" t="s">
        <v>1337</v>
      </c>
      <c r="B949" s="75" t="s">
        <v>2659</v>
      </c>
      <c r="C949" s="76" t="s">
        <v>3591</v>
      </c>
      <c r="D949" s="77" t="s">
        <v>3913</v>
      </c>
      <c r="E949" s="121"/>
      <c r="F949" s="15">
        <v>83</v>
      </c>
      <c r="G949" s="17">
        <v>62.9</v>
      </c>
      <c r="H949" s="36"/>
      <c r="I949" s="16">
        <f t="shared" si="18"/>
        <v>0</v>
      </c>
      <c r="J949" s="7"/>
      <c r="K949" s="13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</row>
    <row r="950" spans="1:104" s="31" customFormat="1" ht="30" customHeight="1" x14ac:dyDescent="0.25">
      <c r="A950" s="86" t="s">
        <v>1338</v>
      </c>
      <c r="B950" s="75" t="s">
        <v>2659</v>
      </c>
      <c r="C950" s="76" t="s">
        <v>3591</v>
      </c>
      <c r="D950" s="77" t="s">
        <v>3911</v>
      </c>
      <c r="E950" s="121"/>
      <c r="F950" s="15">
        <v>122</v>
      </c>
      <c r="G950" s="17">
        <v>87.9</v>
      </c>
      <c r="H950" s="36"/>
      <c r="I950" s="16">
        <f t="shared" si="18"/>
        <v>0</v>
      </c>
      <c r="J950" s="7"/>
      <c r="K950" s="13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</row>
    <row r="951" spans="1:104" s="31" customFormat="1" ht="30" customHeight="1" x14ac:dyDescent="0.25">
      <c r="A951" s="86" t="s">
        <v>1339</v>
      </c>
      <c r="B951" s="75" t="s">
        <v>2659</v>
      </c>
      <c r="C951" s="76" t="s">
        <v>3591</v>
      </c>
      <c r="D951" s="77" t="s">
        <v>3912</v>
      </c>
      <c r="E951" s="121"/>
      <c r="F951" s="15">
        <v>168</v>
      </c>
      <c r="G951" s="17">
        <v>121.9</v>
      </c>
      <c r="H951" s="36"/>
      <c r="I951" s="16">
        <f t="shared" si="18"/>
        <v>0</v>
      </c>
      <c r="J951" s="7"/>
      <c r="K951" s="136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</row>
    <row r="952" spans="1:104" s="31" customFormat="1" ht="30" customHeight="1" x14ac:dyDescent="0.25">
      <c r="A952" s="86" t="s">
        <v>1340</v>
      </c>
      <c r="B952" s="75" t="s">
        <v>2659</v>
      </c>
      <c r="C952" s="76" t="s">
        <v>3591</v>
      </c>
      <c r="D952" s="77" t="s">
        <v>3947</v>
      </c>
      <c r="E952" s="121"/>
      <c r="F952" s="15">
        <v>208</v>
      </c>
      <c r="G952" s="17">
        <v>155.9</v>
      </c>
      <c r="H952" s="36"/>
      <c r="I952" s="16">
        <f t="shared" si="18"/>
        <v>0</v>
      </c>
      <c r="J952" s="7"/>
      <c r="K952" s="136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</row>
    <row r="953" spans="1:104" s="31" customFormat="1" ht="30" customHeight="1" x14ac:dyDescent="0.25">
      <c r="A953" s="86" t="s">
        <v>1341</v>
      </c>
      <c r="B953" s="75" t="s">
        <v>2659</v>
      </c>
      <c r="C953" s="76" t="s">
        <v>3592</v>
      </c>
      <c r="D953" s="77" t="s">
        <v>3970</v>
      </c>
      <c r="E953" s="121"/>
      <c r="F953" s="15">
        <v>132</v>
      </c>
      <c r="G953" s="17">
        <v>97.9</v>
      </c>
      <c r="H953" s="36"/>
      <c r="I953" s="16">
        <f t="shared" si="18"/>
        <v>0</v>
      </c>
      <c r="J953" s="7"/>
      <c r="K953" s="136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</row>
    <row r="954" spans="1:104" s="31" customFormat="1" ht="30" customHeight="1" x14ac:dyDescent="0.25">
      <c r="A954" s="86" t="s">
        <v>1342</v>
      </c>
      <c r="B954" s="75" t="s">
        <v>2659</v>
      </c>
      <c r="C954" s="76" t="s">
        <v>3592</v>
      </c>
      <c r="D954" s="77" t="s">
        <v>3971</v>
      </c>
      <c r="E954" s="121"/>
      <c r="F954" s="15">
        <v>233</v>
      </c>
      <c r="G954" s="17">
        <v>172.9</v>
      </c>
      <c r="H954" s="36"/>
      <c r="I954" s="16">
        <f t="shared" si="18"/>
        <v>0</v>
      </c>
      <c r="J954" s="7"/>
      <c r="K954" s="136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</row>
    <row r="955" spans="1:104" s="31" customFormat="1" ht="30" customHeight="1" x14ac:dyDescent="0.25">
      <c r="A955" s="86" t="s">
        <v>1343</v>
      </c>
      <c r="B955" s="75" t="s">
        <v>2659</v>
      </c>
      <c r="C955" s="76" t="s">
        <v>3592</v>
      </c>
      <c r="D955" s="77" t="s">
        <v>3972</v>
      </c>
      <c r="E955" s="121"/>
      <c r="F955" s="15">
        <v>171</v>
      </c>
      <c r="G955" s="17">
        <v>126.9</v>
      </c>
      <c r="H955" s="36"/>
      <c r="I955" s="16">
        <f t="shared" si="18"/>
        <v>0</v>
      </c>
      <c r="J955" s="7"/>
      <c r="K955" s="136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</row>
    <row r="956" spans="1:104" s="31" customFormat="1" ht="30" customHeight="1" x14ac:dyDescent="0.25">
      <c r="A956" s="86" t="s">
        <v>1344</v>
      </c>
      <c r="B956" s="75" t="s">
        <v>2659</v>
      </c>
      <c r="C956" s="76" t="s">
        <v>3593</v>
      </c>
      <c r="D956" s="77" t="s">
        <v>3973</v>
      </c>
      <c r="E956" s="121"/>
      <c r="F956" s="15">
        <v>122</v>
      </c>
      <c r="G956" s="17">
        <v>89.9</v>
      </c>
      <c r="H956" s="36"/>
      <c r="I956" s="16">
        <f t="shared" si="18"/>
        <v>0</v>
      </c>
      <c r="J956" s="7"/>
      <c r="K956" s="136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</row>
    <row r="957" spans="1:104" s="31" customFormat="1" ht="30" customHeight="1" x14ac:dyDescent="0.25">
      <c r="A957" s="86" t="s">
        <v>1345</v>
      </c>
      <c r="B957" s="75" t="s">
        <v>2659</v>
      </c>
      <c r="C957" s="76" t="s">
        <v>3594</v>
      </c>
      <c r="D957" s="77" t="s">
        <v>3911</v>
      </c>
      <c r="E957" s="121"/>
      <c r="F957" s="15">
        <v>122</v>
      </c>
      <c r="G957" s="17">
        <v>88.9</v>
      </c>
      <c r="H957" s="36"/>
      <c r="I957" s="16">
        <f t="shared" si="18"/>
        <v>0</v>
      </c>
      <c r="J957" s="7"/>
      <c r="K957" s="136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</row>
    <row r="958" spans="1:104" s="31" customFormat="1" ht="30" customHeight="1" x14ac:dyDescent="0.25">
      <c r="A958" s="86" t="s">
        <v>1346</v>
      </c>
      <c r="B958" s="75" t="s">
        <v>2659</v>
      </c>
      <c r="C958" s="76" t="s">
        <v>3595</v>
      </c>
      <c r="D958" s="77" t="s">
        <v>3974</v>
      </c>
      <c r="E958" s="121"/>
      <c r="F958" s="15">
        <v>171</v>
      </c>
      <c r="G958" s="17">
        <v>123.9</v>
      </c>
      <c r="H958" s="36"/>
      <c r="I958" s="16">
        <f t="shared" si="18"/>
        <v>0</v>
      </c>
      <c r="J958" s="7"/>
      <c r="K958" s="136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</row>
    <row r="959" spans="1:104" s="31" customFormat="1" ht="30" customHeight="1" x14ac:dyDescent="0.25">
      <c r="A959" s="86" t="s">
        <v>1347</v>
      </c>
      <c r="B959" s="75" t="s">
        <v>2659</v>
      </c>
      <c r="C959" s="76" t="s">
        <v>3596</v>
      </c>
      <c r="D959" s="77" t="s">
        <v>3913</v>
      </c>
      <c r="E959" s="121"/>
      <c r="F959" s="15">
        <v>83</v>
      </c>
      <c r="G959" s="17">
        <v>60.9</v>
      </c>
      <c r="H959" s="36"/>
      <c r="I959" s="16">
        <f t="shared" si="18"/>
        <v>0</v>
      </c>
      <c r="J959" s="7"/>
      <c r="K959" s="136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</row>
    <row r="960" spans="1:104" s="31" customFormat="1" ht="30" customHeight="1" x14ac:dyDescent="0.25">
      <c r="A960" s="86" t="s">
        <v>1348</v>
      </c>
      <c r="B960" s="75" t="s">
        <v>2659</v>
      </c>
      <c r="C960" s="76" t="s">
        <v>3596</v>
      </c>
      <c r="D960" s="77" t="s">
        <v>3920</v>
      </c>
      <c r="E960" s="121"/>
      <c r="F960" s="15">
        <v>122</v>
      </c>
      <c r="G960" s="17">
        <v>87.9</v>
      </c>
      <c r="H960" s="36"/>
      <c r="I960" s="16">
        <f t="shared" si="18"/>
        <v>0</v>
      </c>
      <c r="J960" s="7"/>
      <c r="K960" s="136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</row>
    <row r="961" spans="1:104" s="31" customFormat="1" ht="30" customHeight="1" x14ac:dyDescent="0.25">
      <c r="A961" s="86" t="s">
        <v>1349</v>
      </c>
      <c r="B961" s="75" t="s">
        <v>2659</v>
      </c>
      <c r="C961" s="76" t="s">
        <v>3596</v>
      </c>
      <c r="D961" s="77" t="s">
        <v>3912</v>
      </c>
      <c r="E961" s="121"/>
      <c r="F961" s="15">
        <v>168</v>
      </c>
      <c r="G961" s="17">
        <v>118.9</v>
      </c>
      <c r="H961" s="36"/>
      <c r="I961" s="16">
        <f t="shared" si="18"/>
        <v>0</v>
      </c>
      <c r="J961" s="7"/>
      <c r="K961" s="136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</row>
    <row r="962" spans="1:104" s="31" customFormat="1" ht="30" customHeight="1" x14ac:dyDescent="0.25">
      <c r="A962" s="86" t="s">
        <v>1350</v>
      </c>
      <c r="B962" s="75" t="s">
        <v>2659</v>
      </c>
      <c r="C962" s="76" t="s">
        <v>3596</v>
      </c>
      <c r="D962" s="77" t="s">
        <v>3975</v>
      </c>
      <c r="E962" s="121"/>
      <c r="F962" s="15">
        <v>87</v>
      </c>
      <c r="G962" s="17">
        <v>63.9</v>
      </c>
      <c r="H962" s="36"/>
      <c r="I962" s="16">
        <f t="shared" si="18"/>
        <v>0</v>
      </c>
      <c r="J962" s="7"/>
      <c r="K962" s="136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</row>
    <row r="963" spans="1:104" s="31" customFormat="1" ht="30" customHeight="1" x14ac:dyDescent="0.25">
      <c r="A963" s="86" t="s">
        <v>1351</v>
      </c>
      <c r="B963" s="75" t="s">
        <v>2659</v>
      </c>
      <c r="C963" s="76" t="s">
        <v>3596</v>
      </c>
      <c r="D963" s="77" t="s">
        <v>3935</v>
      </c>
      <c r="E963" s="121"/>
      <c r="F963" s="15">
        <v>124</v>
      </c>
      <c r="G963" s="17">
        <v>89.9</v>
      </c>
      <c r="H963" s="36"/>
      <c r="I963" s="16">
        <f t="shared" si="18"/>
        <v>0</v>
      </c>
      <c r="J963" s="7"/>
      <c r="K963" s="136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</row>
    <row r="964" spans="1:104" s="31" customFormat="1" ht="30" customHeight="1" x14ac:dyDescent="0.25">
      <c r="A964" s="86" t="s">
        <v>1352</v>
      </c>
      <c r="B964" s="75" t="s">
        <v>2659</v>
      </c>
      <c r="C964" s="76" t="s">
        <v>3596</v>
      </c>
      <c r="D964" s="77" t="s">
        <v>3976</v>
      </c>
      <c r="E964" s="121"/>
      <c r="F964" s="15">
        <v>168</v>
      </c>
      <c r="G964" s="17">
        <v>122.9</v>
      </c>
      <c r="H964" s="36"/>
      <c r="I964" s="16">
        <f t="shared" si="18"/>
        <v>0</v>
      </c>
      <c r="J964" s="7"/>
      <c r="K964" s="136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</row>
    <row r="965" spans="1:104" s="31" customFormat="1" ht="30" customHeight="1" x14ac:dyDescent="0.25">
      <c r="A965" s="86" t="s">
        <v>1353</v>
      </c>
      <c r="B965" s="75" t="s">
        <v>2659</v>
      </c>
      <c r="C965" s="76" t="s">
        <v>3597</v>
      </c>
      <c r="D965" s="77" t="s">
        <v>3937</v>
      </c>
      <c r="E965" s="121"/>
      <c r="F965" s="15">
        <v>104</v>
      </c>
      <c r="G965" s="17">
        <v>74.900000000000006</v>
      </c>
      <c r="H965" s="36"/>
      <c r="I965" s="16">
        <f t="shared" si="18"/>
        <v>0</v>
      </c>
      <c r="J965" s="7"/>
      <c r="K965" s="136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</row>
    <row r="966" spans="1:104" s="31" customFormat="1" ht="30" customHeight="1" x14ac:dyDescent="0.25">
      <c r="A966" s="86" t="s">
        <v>1354</v>
      </c>
      <c r="B966" s="75" t="s">
        <v>2659</v>
      </c>
      <c r="C966" s="76" t="s">
        <v>3597</v>
      </c>
      <c r="D966" s="77" t="s">
        <v>3924</v>
      </c>
      <c r="E966" s="121"/>
      <c r="F966" s="15">
        <v>146</v>
      </c>
      <c r="G966" s="17">
        <v>104.9</v>
      </c>
      <c r="H966" s="36"/>
      <c r="I966" s="16">
        <f t="shared" si="18"/>
        <v>0</v>
      </c>
      <c r="J966" s="7"/>
      <c r="K966" s="136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</row>
    <row r="967" spans="1:104" s="31" customFormat="1" ht="30" customHeight="1" x14ac:dyDescent="0.25">
      <c r="A967" s="86" t="s">
        <v>1355</v>
      </c>
      <c r="B967" s="75" t="s">
        <v>2659</v>
      </c>
      <c r="C967" s="76" t="s">
        <v>3598</v>
      </c>
      <c r="D967" s="77" t="s">
        <v>3946</v>
      </c>
      <c r="E967" s="121"/>
      <c r="F967" s="15">
        <v>202</v>
      </c>
      <c r="G967" s="17">
        <v>157.9</v>
      </c>
      <c r="H967" s="36"/>
      <c r="I967" s="16">
        <f t="shared" si="18"/>
        <v>0</v>
      </c>
      <c r="J967" s="7"/>
      <c r="K967" s="136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</row>
    <row r="968" spans="1:104" s="31" customFormat="1" ht="30" customHeight="1" x14ac:dyDescent="0.25">
      <c r="A968" s="86" t="s">
        <v>1356</v>
      </c>
      <c r="B968" s="75" t="s">
        <v>2659</v>
      </c>
      <c r="C968" s="76" t="s">
        <v>3599</v>
      </c>
      <c r="D968" s="77" t="s">
        <v>3924</v>
      </c>
      <c r="E968" s="121"/>
      <c r="F968" s="15">
        <v>146</v>
      </c>
      <c r="G968" s="17">
        <v>104.9</v>
      </c>
      <c r="H968" s="36"/>
      <c r="I968" s="16">
        <f t="shared" si="18"/>
        <v>0</v>
      </c>
      <c r="J968" s="7"/>
      <c r="K968" s="136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</row>
    <row r="969" spans="1:104" s="31" customFormat="1" ht="30" customHeight="1" x14ac:dyDescent="0.25">
      <c r="A969" s="86" t="s">
        <v>1357</v>
      </c>
      <c r="B969" s="75" t="s">
        <v>2659</v>
      </c>
      <c r="C969" s="76" t="s">
        <v>3600</v>
      </c>
      <c r="D969" s="77" t="s">
        <v>3937</v>
      </c>
      <c r="E969" s="121"/>
      <c r="F969" s="15">
        <v>104</v>
      </c>
      <c r="G969" s="17">
        <v>74.900000000000006</v>
      </c>
      <c r="H969" s="36"/>
      <c r="I969" s="16">
        <f t="shared" si="18"/>
        <v>0</v>
      </c>
      <c r="J969" s="7"/>
      <c r="K969" s="136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</row>
    <row r="970" spans="1:104" s="31" customFormat="1" ht="30" customHeight="1" x14ac:dyDescent="0.25">
      <c r="A970" s="86" t="s">
        <v>1358</v>
      </c>
      <c r="B970" s="75" t="s">
        <v>2659</v>
      </c>
      <c r="C970" s="76" t="s">
        <v>3600</v>
      </c>
      <c r="D970" s="77" t="s">
        <v>3924</v>
      </c>
      <c r="E970" s="121"/>
      <c r="F970" s="15">
        <v>146</v>
      </c>
      <c r="G970" s="17">
        <v>108.9</v>
      </c>
      <c r="H970" s="36"/>
      <c r="I970" s="16">
        <f t="shared" si="18"/>
        <v>0</v>
      </c>
      <c r="J970" s="7"/>
      <c r="K970" s="136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</row>
    <row r="971" spans="1:104" s="31" customFormat="1" ht="30" customHeight="1" x14ac:dyDescent="0.25">
      <c r="A971" s="86" t="s">
        <v>1359</v>
      </c>
      <c r="B971" s="75" t="s">
        <v>2659</v>
      </c>
      <c r="C971" s="76" t="s">
        <v>3601</v>
      </c>
      <c r="D971" s="77" t="s">
        <v>3937</v>
      </c>
      <c r="E971" s="121"/>
      <c r="F971" s="15">
        <v>104</v>
      </c>
      <c r="G971" s="17">
        <v>75.900000000000006</v>
      </c>
      <c r="H971" s="36"/>
      <c r="I971" s="16">
        <f t="shared" si="18"/>
        <v>0</v>
      </c>
      <c r="J971" s="7"/>
      <c r="K971" s="136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</row>
    <row r="972" spans="1:104" s="31" customFormat="1" ht="30" customHeight="1" x14ac:dyDescent="0.25">
      <c r="A972" s="86" t="s">
        <v>1360</v>
      </c>
      <c r="B972" s="75" t="s">
        <v>2659</v>
      </c>
      <c r="C972" s="76" t="s">
        <v>3601</v>
      </c>
      <c r="D972" s="77" t="s">
        <v>3924</v>
      </c>
      <c r="E972" s="121"/>
      <c r="F972" s="15">
        <v>146</v>
      </c>
      <c r="G972" s="17">
        <v>104.9</v>
      </c>
      <c r="H972" s="36"/>
      <c r="I972" s="16">
        <f t="shared" si="18"/>
        <v>0</v>
      </c>
      <c r="J972" s="7"/>
      <c r="K972" s="136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</row>
    <row r="973" spans="1:104" s="31" customFormat="1" ht="30" customHeight="1" x14ac:dyDescent="0.25">
      <c r="A973" s="86" t="s">
        <v>1361</v>
      </c>
      <c r="B973" s="75" t="s">
        <v>2659</v>
      </c>
      <c r="C973" s="76" t="s">
        <v>3602</v>
      </c>
      <c r="D973" s="77" t="s">
        <v>3913</v>
      </c>
      <c r="E973" s="121"/>
      <c r="F973" s="15">
        <v>83</v>
      </c>
      <c r="G973" s="17">
        <v>61.9</v>
      </c>
      <c r="H973" s="36"/>
      <c r="I973" s="16">
        <f t="shared" si="18"/>
        <v>0</v>
      </c>
      <c r="J973" s="7"/>
      <c r="K973" s="136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</row>
    <row r="974" spans="1:104" s="31" customFormat="1" ht="30" customHeight="1" x14ac:dyDescent="0.25">
      <c r="A974" s="86" t="s">
        <v>1362</v>
      </c>
      <c r="B974" s="75" t="s">
        <v>2659</v>
      </c>
      <c r="C974" s="76" t="s">
        <v>3602</v>
      </c>
      <c r="D974" s="77" t="s">
        <v>3911</v>
      </c>
      <c r="E974" s="121"/>
      <c r="F974" s="15">
        <v>122</v>
      </c>
      <c r="G974" s="17">
        <v>88.9</v>
      </c>
      <c r="H974" s="36"/>
      <c r="I974" s="16">
        <f t="shared" si="18"/>
        <v>0</v>
      </c>
      <c r="J974" s="7"/>
      <c r="K974" s="136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</row>
    <row r="975" spans="1:104" s="31" customFormat="1" ht="30" customHeight="1" x14ac:dyDescent="0.25">
      <c r="A975" s="86" t="s">
        <v>1363</v>
      </c>
      <c r="B975" s="75" t="s">
        <v>2659</v>
      </c>
      <c r="C975" s="76" t="s">
        <v>3602</v>
      </c>
      <c r="D975" s="77" t="s">
        <v>3912</v>
      </c>
      <c r="E975" s="121"/>
      <c r="F975" s="15">
        <v>168</v>
      </c>
      <c r="G975" s="17">
        <v>119.9</v>
      </c>
      <c r="H975" s="36"/>
      <c r="I975" s="16">
        <f t="shared" si="18"/>
        <v>0</v>
      </c>
      <c r="J975" s="7"/>
      <c r="K975" s="136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</row>
    <row r="976" spans="1:104" s="31" customFormat="1" ht="30" customHeight="1" x14ac:dyDescent="0.25">
      <c r="A976" s="86" t="s">
        <v>1364</v>
      </c>
      <c r="B976" s="75" t="s">
        <v>2659</v>
      </c>
      <c r="C976" s="76" t="s">
        <v>3603</v>
      </c>
      <c r="D976" s="77" t="s">
        <v>3912</v>
      </c>
      <c r="E976" s="121"/>
      <c r="F976" s="15">
        <v>168</v>
      </c>
      <c r="G976" s="17">
        <v>123.9</v>
      </c>
      <c r="H976" s="36"/>
      <c r="I976" s="16">
        <f t="shared" si="18"/>
        <v>0</v>
      </c>
      <c r="J976" s="7"/>
      <c r="K976" s="136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</row>
    <row r="977" spans="1:104" s="31" customFormat="1" ht="30" customHeight="1" x14ac:dyDescent="0.25">
      <c r="A977" s="86" t="s">
        <v>1365</v>
      </c>
      <c r="B977" s="75" t="s">
        <v>283</v>
      </c>
      <c r="C977" s="76" t="s">
        <v>357</v>
      </c>
      <c r="D977" s="77" t="s">
        <v>3977</v>
      </c>
      <c r="E977" s="121">
        <v>-0.35</v>
      </c>
      <c r="F977" s="15">
        <v>70</v>
      </c>
      <c r="G977" s="17">
        <v>44.9</v>
      </c>
      <c r="H977" s="36"/>
      <c r="I977" s="16">
        <f t="shared" si="18"/>
        <v>0</v>
      </c>
      <c r="J977" s="7"/>
      <c r="K977" s="136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</row>
    <row r="978" spans="1:104" s="31" customFormat="1" ht="30" customHeight="1" x14ac:dyDescent="0.25">
      <c r="A978" s="86" t="s">
        <v>1366</v>
      </c>
      <c r="B978" s="75" t="s">
        <v>283</v>
      </c>
      <c r="C978" s="76" t="s">
        <v>357</v>
      </c>
      <c r="D978" s="77" t="s">
        <v>3911</v>
      </c>
      <c r="E978" s="121">
        <v>-0.35</v>
      </c>
      <c r="F978" s="15">
        <v>117</v>
      </c>
      <c r="G978" s="17">
        <v>75.900000000000006</v>
      </c>
      <c r="H978" s="36"/>
      <c r="I978" s="16">
        <f t="shared" si="18"/>
        <v>0</v>
      </c>
      <c r="J978" s="7"/>
      <c r="K978" s="136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</row>
    <row r="979" spans="1:104" s="31" customFormat="1" ht="30" customHeight="1" x14ac:dyDescent="0.25">
      <c r="A979" s="86" t="s">
        <v>1367</v>
      </c>
      <c r="B979" s="75" t="s">
        <v>283</v>
      </c>
      <c r="C979" s="76" t="s">
        <v>357</v>
      </c>
      <c r="D979" s="77" t="s">
        <v>3912</v>
      </c>
      <c r="E979" s="121">
        <v>-0.38</v>
      </c>
      <c r="F979" s="15">
        <v>157</v>
      </c>
      <c r="G979" s="17">
        <v>96.9</v>
      </c>
      <c r="H979" s="36"/>
      <c r="I979" s="16">
        <f t="shared" si="18"/>
        <v>0</v>
      </c>
      <c r="J979" s="7"/>
      <c r="K979" s="136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</row>
    <row r="980" spans="1:104" s="31" customFormat="1" ht="30" customHeight="1" x14ac:dyDescent="0.25">
      <c r="A980" s="86" t="s">
        <v>1368</v>
      </c>
      <c r="B980" s="75" t="s">
        <v>283</v>
      </c>
      <c r="C980" s="76" t="s">
        <v>357</v>
      </c>
      <c r="D980" s="77" t="s">
        <v>3916</v>
      </c>
      <c r="E980" s="121">
        <v>-0.43</v>
      </c>
      <c r="F980" s="15">
        <v>128</v>
      </c>
      <c r="G980" s="17">
        <v>72.900000000000006</v>
      </c>
      <c r="H980" s="36"/>
      <c r="I980" s="16">
        <f t="shared" si="18"/>
        <v>0</v>
      </c>
      <c r="J980" s="7"/>
      <c r="K980" s="136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</row>
    <row r="981" spans="1:104" s="31" customFormat="1" ht="30" customHeight="1" x14ac:dyDescent="0.25">
      <c r="A981" s="86" t="s">
        <v>1369</v>
      </c>
      <c r="B981" s="75" t="s">
        <v>283</v>
      </c>
      <c r="C981" s="76" t="s">
        <v>3604</v>
      </c>
      <c r="D981" s="77" t="s">
        <v>3937</v>
      </c>
      <c r="E981" s="121">
        <v>-0.36</v>
      </c>
      <c r="F981" s="15">
        <v>117</v>
      </c>
      <c r="G981" s="17">
        <v>73.900000000000006</v>
      </c>
      <c r="H981" s="36"/>
      <c r="I981" s="16">
        <f t="shared" si="18"/>
        <v>0</v>
      </c>
      <c r="J981" s="7"/>
      <c r="K981" s="136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</row>
    <row r="982" spans="1:104" s="31" customFormat="1" ht="30" customHeight="1" x14ac:dyDescent="0.25">
      <c r="A982" s="86" t="s">
        <v>1370</v>
      </c>
      <c r="B982" s="75" t="s">
        <v>283</v>
      </c>
      <c r="C982" s="76" t="s">
        <v>3605</v>
      </c>
      <c r="D982" s="77" t="s">
        <v>3936</v>
      </c>
      <c r="E982" s="121">
        <v>-0.34</v>
      </c>
      <c r="F982" s="15">
        <v>73</v>
      </c>
      <c r="G982" s="17">
        <v>47.9</v>
      </c>
      <c r="H982" s="36"/>
      <c r="I982" s="16">
        <f t="shared" si="18"/>
        <v>0</v>
      </c>
      <c r="J982" s="7"/>
      <c r="K982" s="136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</row>
    <row r="983" spans="1:104" s="31" customFormat="1" ht="30" customHeight="1" x14ac:dyDescent="0.25">
      <c r="A983" s="86" t="s">
        <v>6722</v>
      </c>
      <c r="B983" s="75" t="s">
        <v>283</v>
      </c>
      <c r="C983" s="76" t="s">
        <v>3605</v>
      </c>
      <c r="D983" s="77" t="s">
        <v>3936</v>
      </c>
      <c r="E983" s="121">
        <v>-0.5</v>
      </c>
      <c r="F983" s="15">
        <v>105</v>
      </c>
      <c r="G983" s="17">
        <v>51.9</v>
      </c>
      <c r="H983" s="36"/>
      <c r="I983" s="16">
        <f t="shared" si="18"/>
        <v>0</v>
      </c>
      <c r="J983" s="7"/>
      <c r="K983" s="136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</row>
    <row r="984" spans="1:104" s="31" customFormat="1" ht="30" customHeight="1" x14ac:dyDescent="0.25">
      <c r="A984" s="86" t="s">
        <v>1371</v>
      </c>
      <c r="B984" s="75" t="s">
        <v>283</v>
      </c>
      <c r="C984" s="76" t="s">
        <v>3605</v>
      </c>
      <c r="D984" s="77" t="s">
        <v>3924</v>
      </c>
      <c r="E984" s="121">
        <v>-0.4</v>
      </c>
      <c r="F984" s="15">
        <v>142</v>
      </c>
      <c r="G984" s="17">
        <v>84.9</v>
      </c>
      <c r="H984" s="36"/>
      <c r="I984" s="16">
        <f t="shared" si="18"/>
        <v>0</v>
      </c>
      <c r="J984" s="7"/>
      <c r="K984" s="136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</row>
    <row r="985" spans="1:104" s="31" customFormat="1" ht="30" customHeight="1" x14ac:dyDescent="0.25">
      <c r="A985" s="86" t="s">
        <v>1372</v>
      </c>
      <c r="B985" s="75" t="s">
        <v>283</v>
      </c>
      <c r="C985" s="76" t="s">
        <v>3605</v>
      </c>
      <c r="D985" s="77" t="s">
        <v>3913</v>
      </c>
      <c r="E985" s="121">
        <v>-0.65</v>
      </c>
      <c r="F985" s="15">
        <v>157</v>
      </c>
      <c r="G985" s="17">
        <v>53.9</v>
      </c>
      <c r="H985" s="36"/>
      <c r="I985" s="16">
        <f t="shared" si="18"/>
        <v>0</v>
      </c>
      <c r="J985" s="7"/>
      <c r="K985" s="136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</row>
    <row r="986" spans="1:104" s="31" customFormat="1" ht="30" customHeight="1" x14ac:dyDescent="0.25">
      <c r="A986" s="86" t="s">
        <v>1373</v>
      </c>
      <c r="B986" s="75" t="s">
        <v>283</v>
      </c>
      <c r="C986" s="76" t="s">
        <v>3605</v>
      </c>
      <c r="D986" s="77" t="s">
        <v>3911</v>
      </c>
      <c r="E986" s="121">
        <v>-0.2</v>
      </c>
      <c r="F986" s="15">
        <v>97</v>
      </c>
      <c r="G986" s="17">
        <v>76.900000000000006</v>
      </c>
      <c r="H986" s="36"/>
      <c r="I986" s="16">
        <f t="shared" si="18"/>
        <v>0</v>
      </c>
      <c r="J986" s="7"/>
      <c r="K986" s="136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</row>
    <row r="987" spans="1:104" s="31" customFormat="1" ht="30" customHeight="1" x14ac:dyDescent="0.25">
      <c r="A987" s="86" t="s">
        <v>1374</v>
      </c>
      <c r="B987" s="75" t="s">
        <v>283</v>
      </c>
      <c r="C987" s="76" t="s">
        <v>3606</v>
      </c>
      <c r="D987" s="77" t="s">
        <v>3924</v>
      </c>
      <c r="E987" s="121">
        <v>-0.37</v>
      </c>
      <c r="F987" s="15">
        <v>105</v>
      </c>
      <c r="G987" s="17">
        <v>65.900000000000006</v>
      </c>
      <c r="H987" s="36"/>
      <c r="I987" s="16">
        <f t="shared" si="18"/>
        <v>0</v>
      </c>
      <c r="J987" s="7"/>
      <c r="K987" s="136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</row>
    <row r="988" spans="1:104" s="31" customFormat="1" ht="30" customHeight="1" x14ac:dyDescent="0.25">
      <c r="A988" s="86" t="s">
        <v>1375</v>
      </c>
      <c r="B988" s="75" t="s">
        <v>283</v>
      </c>
      <c r="C988" s="76" t="s">
        <v>3607</v>
      </c>
      <c r="D988" s="77" t="s">
        <v>3913</v>
      </c>
      <c r="E988" s="121">
        <v>-0.35</v>
      </c>
      <c r="F988" s="15">
        <v>91</v>
      </c>
      <c r="G988" s="17">
        <v>58.9</v>
      </c>
      <c r="H988" s="36"/>
      <c r="I988" s="16">
        <f t="shared" ref="I988:I1051" si="19">G988*H988</f>
        <v>0</v>
      </c>
      <c r="J988" s="7"/>
      <c r="K988" s="136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</row>
    <row r="989" spans="1:104" s="31" customFormat="1" ht="30" customHeight="1" x14ac:dyDescent="0.25">
      <c r="A989" s="86" t="s">
        <v>1376</v>
      </c>
      <c r="B989" s="75" t="s">
        <v>283</v>
      </c>
      <c r="C989" s="76" t="s">
        <v>3607</v>
      </c>
      <c r="D989" s="77" t="s">
        <v>3911</v>
      </c>
      <c r="E989" s="121">
        <v>-0.34</v>
      </c>
      <c r="F989" s="15">
        <v>129</v>
      </c>
      <c r="G989" s="17">
        <v>84.9</v>
      </c>
      <c r="H989" s="36"/>
      <c r="I989" s="16">
        <f t="shared" si="19"/>
        <v>0</v>
      </c>
      <c r="J989" s="7"/>
      <c r="K989" s="136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</row>
    <row r="990" spans="1:104" s="31" customFormat="1" ht="30" customHeight="1" x14ac:dyDescent="0.25">
      <c r="A990" s="86" t="s">
        <v>1377</v>
      </c>
      <c r="B990" s="75" t="s">
        <v>283</v>
      </c>
      <c r="C990" s="76" t="s">
        <v>3607</v>
      </c>
      <c r="D990" s="77" t="s">
        <v>3912</v>
      </c>
      <c r="E990" s="121">
        <v>-0.34</v>
      </c>
      <c r="F990" s="15">
        <v>173</v>
      </c>
      <c r="G990" s="17">
        <v>113.9</v>
      </c>
      <c r="H990" s="36"/>
      <c r="I990" s="16">
        <f t="shared" si="19"/>
        <v>0</v>
      </c>
      <c r="J990" s="7"/>
      <c r="K990" s="136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</row>
    <row r="991" spans="1:104" s="31" customFormat="1" ht="30" customHeight="1" x14ac:dyDescent="0.25">
      <c r="A991" s="86" t="s">
        <v>1378</v>
      </c>
      <c r="B991" s="75" t="s">
        <v>283</v>
      </c>
      <c r="C991" s="76" t="s">
        <v>3608</v>
      </c>
      <c r="D991" s="77" t="s">
        <v>3935</v>
      </c>
      <c r="E991" s="121">
        <v>-0.39</v>
      </c>
      <c r="F991" s="15">
        <v>131</v>
      </c>
      <c r="G991" s="17">
        <v>79.900000000000006</v>
      </c>
      <c r="H991" s="36"/>
      <c r="I991" s="16">
        <f t="shared" si="19"/>
        <v>0</v>
      </c>
      <c r="J991" s="7"/>
      <c r="K991" s="136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</row>
    <row r="992" spans="1:104" s="31" customFormat="1" ht="30" customHeight="1" x14ac:dyDescent="0.25">
      <c r="A992" s="86" t="s">
        <v>1379</v>
      </c>
      <c r="B992" s="75" t="s">
        <v>283</v>
      </c>
      <c r="C992" s="76" t="s">
        <v>3608</v>
      </c>
      <c r="D992" s="77" t="s">
        <v>3919</v>
      </c>
      <c r="E992" s="121">
        <v>-0.34</v>
      </c>
      <c r="F992" s="15">
        <v>174</v>
      </c>
      <c r="G992" s="17">
        <v>113.9</v>
      </c>
      <c r="H992" s="36"/>
      <c r="I992" s="16">
        <f t="shared" si="19"/>
        <v>0</v>
      </c>
      <c r="J992" s="7"/>
      <c r="K992" s="136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</row>
    <row r="993" spans="1:104" s="31" customFormat="1" ht="30" customHeight="1" x14ac:dyDescent="0.25">
      <c r="A993" s="86" t="s">
        <v>1380</v>
      </c>
      <c r="B993" s="75" t="s">
        <v>283</v>
      </c>
      <c r="C993" s="76" t="s">
        <v>3608</v>
      </c>
      <c r="D993" s="77" t="s">
        <v>3978</v>
      </c>
      <c r="E993" s="121">
        <v>-0.33</v>
      </c>
      <c r="F993" s="15">
        <v>171</v>
      </c>
      <c r="G993" s="17">
        <v>112.9</v>
      </c>
      <c r="H993" s="36"/>
      <c r="I993" s="16">
        <f t="shared" si="19"/>
        <v>0</v>
      </c>
      <c r="J993" s="7"/>
      <c r="K993" s="136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</row>
    <row r="994" spans="1:104" s="31" customFormat="1" ht="30" customHeight="1" x14ac:dyDescent="0.25">
      <c r="A994" s="86" t="s">
        <v>1381</v>
      </c>
      <c r="B994" s="75" t="s">
        <v>283</v>
      </c>
      <c r="C994" s="76" t="s">
        <v>3609</v>
      </c>
      <c r="D994" s="77" t="s">
        <v>3939</v>
      </c>
      <c r="E994" s="121">
        <v>-0.37</v>
      </c>
      <c r="F994" s="15">
        <v>143</v>
      </c>
      <c r="G994" s="17">
        <v>89.9</v>
      </c>
      <c r="H994" s="36"/>
      <c r="I994" s="16">
        <f t="shared" si="19"/>
        <v>0</v>
      </c>
      <c r="J994" s="7"/>
      <c r="K994" s="136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</row>
    <row r="995" spans="1:104" s="31" customFormat="1" ht="30" customHeight="1" x14ac:dyDescent="0.25">
      <c r="A995" s="86" t="s">
        <v>1382</v>
      </c>
      <c r="B995" s="75" t="s">
        <v>283</v>
      </c>
      <c r="C995" s="76" t="s">
        <v>3610</v>
      </c>
      <c r="D995" s="77" t="s">
        <v>3916</v>
      </c>
      <c r="E995" s="121">
        <v>-0.35</v>
      </c>
      <c r="F995" s="15">
        <v>128</v>
      </c>
      <c r="G995" s="17">
        <v>82.9</v>
      </c>
      <c r="H995" s="36"/>
      <c r="I995" s="16">
        <f t="shared" si="19"/>
        <v>0</v>
      </c>
      <c r="J995" s="7"/>
      <c r="K995" s="136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</row>
    <row r="996" spans="1:104" s="31" customFormat="1" ht="30" customHeight="1" x14ac:dyDescent="0.25">
      <c r="A996" s="86" t="s">
        <v>1383</v>
      </c>
      <c r="B996" s="75" t="s">
        <v>283</v>
      </c>
      <c r="C996" s="76" t="s">
        <v>3610</v>
      </c>
      <c r="D996" s="77" t="s">
        <v>3957</v>
      </c>
      <c r="E996" s="121">
        <v>-0.41</v>
      </c>
      <c r="F996" s="15">
        <v>163</v>
      </c>
      <c r="G996" s="17">
        <v>95.9</v>
      </c>
      <c r="H996" s="36"/>
      <c r="I996" s="16">
        <f t="shared" si="19"/>
        <v>0</v>
      </c>
      <c r="J996" s="7"/>
      <c r="K996" s="136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</row>
    <row r="997" spans="1:104" s="31" customFormat="1" ht="30" customHeight="1" x14ac:dyDescent="0.25">
      <c r="A997" s="86" t="s">
        <v>1384</v>
      </c>
      <c r="B997" s="75" t="s">
        <v>283</v>
      </c>
      <c r="C997" s="76" t="s">
        <v>3611</v>
      </c>
      <c r="D997" s="77" t="s">
        <v>3913</v>
      </c>
      <c r="E997" s="121">
        <v>-0.59</v>
      </c>
      <c r="F997" s="15">
        <v>129</v>
      </c>
      <c r="G997" s="17">
        <v>51.9</v>
      </c>
      <c r="H997" s="36"/>
      <c r="I997" s="16">
        <f t="shared" si="19"/>
        <v>0</v>
      </c>
      <c r="J997" s="7"/>
      <c r="K997" s="136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</row>
    <row r="998" spans="1:104" s="31" customFormat="1" ht="30" customHeight="1" x14ac:dyDescent="0.25">
      <c r="A998" s="86" t="s">
        <v>1385</v>
      </c>
      <c r="B998" s="75" t="s">
        <v>283</v>
      </c>
      <c r="C998" s="76" t="s">
        <v>3611</v>
      </c>
      <c r="D998" s="77" t="s">
        <v>3911</v>
      </c>
      <c r="E998" s="121">
        <v>-0.54</v>
      </c>
      <c r="F998" s="15">
        <v>164</v>
      </c>
      <c r="G998" s="17">
        <v>73.900000000000006</v>
      </c>
      <c r="H998" s="36"/>
      <c r="I998" s="16">
        <f t="shared" si="19"/>
        <v>0</v>
      </c>
      <c r="J998" s="7"/>
      <c r="K998" s="136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</row>
    <row r="999" spans="1:104" s="31" customFormat="1" ht="30" customHeight="1" x14ac:dyDescent="0.25">
      <c r="A999" s="86" t="s">
        <v>1386</v>
      </c>
      <c r="B999" s="75" t="s">
        <v>283</v>
      </c>
      <c r="C999" s="76" t="s">
        <v>3611</v>
      </c>
      <c r="D999" s="77" t="s">
        <v>3939</v>
      </c>
      <c r="E999" s="121">
        <v>-0.04</v>
      </c>
      <c r="F999" s="15">
        <v>97</v>
      </c>
      <c r="G999" s="17">
        <v>92.9</v>
      </c>
      <c r="H999" s="36"/>
      <c r="I999" s="16">
        <f t="shared" si="19"/>
        <v>0</v>
      </c>
      <c r="J999" s="7"/>
      <c r="K999" s="136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</row>
    <row r="1000" spans="1:104" s="31" customFormat="1" ht="30" customHeight="1" x14ac:dyDescent="0.25">
      <c r="A1000" s="86" t="s">
        <v>1387</v>
      </c>
      <c r="B1000" s="75" t="s">
        <v>286</v>
      </c>
      <c r="C1000" s="76" t="s">
        <v>365</v>
      </c>
      <c r="D1000" s="77" t="s">
        <v>3939</v>
      </c>
      <c r="E1000" s="121">
        <v>-0.57999999999999996</v>
      </c>
      <c r="F1000" s="15">
        <v>50</v>
      </c>
      <c r="G1000" s="17">
        <v>20.9</v>
      </c>
      <c r="H1000" s="36"/>
      <c r="I1000" s="16">
        <f t="shared" si="19"/>
        <v>0</v>
      </c>
      <c r="J1000" s="7"/>
      <c r="K1000" s="136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</row>
    <row r="1001" spans="1:104" s="31" customFormat="1" ht="30" customHeight="1" x14ac:dyDescent="0.25">
      <c r="A1001" s="86" t="s">
        <v>1388</v>
      </c>
      <c r="B1001" s="75" t="s">
        <v>3489</v>
      </c>
      <c r="C1001" s="76" t="s">
        <v>3612</v>
      </c>
      <c r="D1001" s="77" t="s">
        <v>3939</v>
      </c>
      <c r="E1001" s="121">
        <v>-0.67</v>
      </c>
      <c r="F1001" s="15">
        <v>108</v>
      </c>
      <c r="G1001" s="17">
        <v>34.9</v>
      </c>
      <c r="H1001" s="36"/>
      <c r="I1001" s="16">
        <f t="shared" si="19"/>
        <v>0</v>
      </c>
      <c r="J1001" s="7"/>
      <c r="K1001" s="136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</row>
    <row r="1002" spans="1:104" s="31" customFormat="1" ht="30" customHeight="1" x14ac:dyDescent="0.25">
      <c r="A1002" s="86" t="s">
        <v>1389</v>
      </c>
      <c r="B1002" s="75" t="s">
        <v>288</v>
      </c>
      <c r="C1002" s="76" t="s">
        <v>3613</v>
      </c>
      <c r="D1002" s="77" t="s">
        <v>3939</v>
      </c>
      <c r="E1002" s="121">
        <v>-0.28000000000000003</v>
      </c>
      <c r="F1002" s="15">
        <v>139</v>
      </c>
      <c r="G1002" s="17">
        <v>99.9</v>
      </c>
      <c r="H1002" s="36"/>
      <c r="I1002" s="16">
        <f t="shared" si="19"/>
        <v>0</v>
      </c>
      <c r="J1002" s="7"/>
      <c r="K1002" s="136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</row>
    <row r="1003" spans="1:104" s="31" customFormat="1" ht="30" customHeight="1" x14ac:dyDescent="0.25">
      <c r="A1003" s="86" t="s">
        <v>1390</v>
      </c>
      <c r="B1003" s="75" t="s">
        <v>288</v>
      </c>
      <c r="C1003" s="76" t="s">
        <v>3614</v>
      </c>
      <c r="D1003" s="77" t="s">
        <v>3911</v>
      </c>
      <c r="E1003" s="121">
        <v>-0.4</v>
      </c>
      <c r="F1003" s="15">
        <v>115</v>
      </c>
      <c r="G1003" s="17">
        <v>68.900000000000006</v>
      </c>
      <c r="H1003" s="36"/>
      <c r="I1003" s="16">
        <f t="shared" si="19"/>
        <v>0</v>
      </c>
      <c r="J1003" s="7"/>
      <c r="K1003" s="136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</row>
    <row r="1004" spans="1:104" s="31" customFormat="1" ht="30" customHeight="1" x14ac:dyDescent="0.25">
      <c r="A1004" s="86" t="s">
        <v>1391</v>
      </c>
      <c r="B1004" s="75" t="s">
        <v>288</v>
      </c>
      <c r="C1004" s="76" t="s">
        <v>3615</v>
      </c>
      <c r="D1004" s="77" t="s">
        <v>3911</v>
      </c>
      <c r="E1004" s="121">
        <v>-0.49</v>
      </c>
      <c r="F1004" s="15">
        <v>115</v>
      </c>
      <c r="G1004" s="17">
        <v>57.9</v>
      </c>
      <c r="H1004" s="36"/>
      <c r="I1004" s="16">
        <f t="shared" si="19"/>
        <v>0</v>
      </c>
      <c r="J1004" s="7"/>
      <c r="K1004" s="136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</row>
    <row r="1005" spans="1:104" s="31" customFormat="1" ht="30" customHeight="1" x14ac:dyDescent="0.25">
      <c r="A1005" s="86" t="s">
        <v>1392</v>
      </c>
      <c r="B1005" s="75" t="s">
        <v>288</v>
      </c>
      <c r="C1005" s="76" t="s">
        <v>3616</v>
      </c>
      <c r="D1005" s="77" t="s">
        <v>3939</v>
      </c>
      <c r="E1005" s="121">
        <v>-0.34</v>
      </c>
      <c r="F1005" s="15">
        <v>148</v>
      </c>
      <c r="G1005" s="17">
        <v>96.9</v>
      </c>
      <c r="H1005" s="36"/>
      <c r="I1005" s="16">
        <f t="shared" si="19"/>
        <v>0</v>
      </c>
      <c r="J1005" s="7"/>
      <c r="K1005" s="136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</row>
    <row r="1006" spans="1:104" s="31" customFormat="1" ht="30" customHeight="1" x14ac:dyDescent="0.25">
      <c r="A1006" s="86" t="s">
        <v>1393</v>
      </c>
      <c r="B1006" s="75" t="s">
        <v>288</v>
      </c>
      <c r="C1006" s="76" t="s">
        <v>3617</v>
      </c>
      <c r="D1006" s="77" t="s">
        <v>3913</v>
      </c>
      <c r="E1006" s="121">
        <v>-0.28999999999999998</v>
      </c>
      <c r="F1006" s="15">
        <v>79</v>
      </c>
      <c r="G1006" s="17">
        <v>55.9</v>
      </c>
      <c r="H1006" s="36"/>
      <c r="I1006" s="16">
        <f t="shared" si="19"/>
        <v>0</v>
      </c>
      <c r="J1006" s="7"/>
      <c r="K1006" s="136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</row>
    <row r="1007" spans="1:104" s="31" customFormat="1" ht="30" customHeight="1" x14ac:dyDescent="0.25">
      <c r="A1007" s="86" t="s">
        <v>1394</v>
      </c>
      <c r="B1007" s="75" t="s">
        <v>288</v>
      </c>
      <c r="C1007" s="76" t="s">
        <v>3617</v>
      </c>
      <c r="D1007" s="77" t="s">
        <v>3911</v>
      </c>
      <c r="E1007" s="121">
        <v>-0.28000000000000003</v>
      </c>
      <c r="F1007" s="15">
        <v>115</v>
      </c>
      <c r="G1007" s="17">
        <v>81.900000000000006</v>
      </c>
      <c r="H1007" s="36"/>
      <c r="I1007" s="16">
        <f t="shared" si="19"/>
        <v>0</v>
      </c>
      <c r="J1007" s="7"/>
      <c r="K1007" s="136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</row>
    <row r="1008" spans="1:104" s="31" customFormat="1" ht="30" customHeight="1" x14ac:dyDescent="0.25">
      <c r="A1008" s="86" t="s">
        <v>1395</v>
      </c>
      <c r="B1008" s="75" t="s">
        <v>288</v>
      </c>
      <c r="C1008" s="76" t="s">
        <v>3617</v>
      </c>
      <c r="D1008" s="77" t="s">
        <v>3912</v>
      </c>
      <c r="E1008" s="121">
        <v>-0.4</v>
      </c>
      <c r="F1008" s="15">
        <v>153</v>
      </c>
      <c r="G1008" s="17">
        <v>90.9</v>
      </c>
      <c r="H1008" s="36"/>
      <c r="I1008" s="16">
        <f t="shared" si="19"/>
        <v>0</v>
      </c>
      <c r="J1008" s="7"/>
      <c r="K1008" s="136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</row>
    <row r="1009" spans="1:104" s="31" customFormat="1" ht="30" customHeight="1" x14ac:dyDescent="0.25">
      <c r="A1009" s="86" t="s">
        <v>1396</v>
      </c>
      <c r="B1009" s="75" t="s">
        <v>288</v>
      </c>
      <c r="C1009" s="76" t="s">
        <v>3618</v>
      </c>
      <c r="D1009" s="77" t="s">
        <v>3912</v>
      </c>
      <c r="E1009" s="121">
        <v>-0.43</v>
      </c>
      <c r="F1009" s="15">
        <v>159</v>
      </c>
      <c r="G1009" s="17">
        <v>89.9</v>
      </c>
      <c r="H1009" s="36"/>
      <c r="I1009" s="16">
        <f t="shared" si="19"/>
        <v>0</v>
      </c>
      <c r="J1009" s="7"/>
      <c r="K1009" s="136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</row>
    <row r="1010" spans="1:104" s="31" customFormat="1" ht="30" customHeight="1" x14ac:dyDescent="0.25">
      <c r="A1010" s="86" t="s">
        <v>1397</v>
      </c>
      <c r="B1010" s="75" t="s">
        <v>288</v>
      </c>
      <c r="C1010" s="76" t="s">
        <v>3619</v>
      </c>
      <c r="D1010" s="77" t="s">
        <v>3911</v>
      </c>
      <c r="E1010" s="121">
        <v>-0.24</v>
      </c>
      <c r="F1010" s="15">
        <v>115</v>
      </c>
      <c r="G1010" s="17">
        <v>86.9</v>
      </c>
      <c r="H1010" s="36"/>
      <c r="I1010" s="16">
        <f t="shared" si="19"/>
        <v>0</v>
      </c>
      <c r="J1010" s="7"/>
      <c r="K1010" s="136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</row>
    <row r="1011" spans="1:104" s="31" customFormat="1" ht="30" customHeight="1" x14ac:dyDescent="0.25">
      <c r="A1011" s="86" t="s">
        <v>1398</v>
      </c>
      <c r="B1011" s="75" t="s">
        <v>289</v>
      </c>
      <c r="C1011" s="76" t="s">
        <v>3620</v>
      </c>
      <c r="D1011" s="77" t="s">
        <v>3926</v>
      </c>
      <c r="E1011" s="121">
        <v>-0.55000000000000004</v>
      </c>
      <c r="F1011" s="15">
        <v>11</v>
      </c>
      <c r="G1011" s="17">
        <v>4.9000000000000004</v>
      </c>
      <c r="H1011" s="36"/>
      <c r="I1011" s="16">
        <f t="shared" si="19"/>
        <v>0</v>
      </c>
      <c r="J1011" s="7"/>
      <c r="K1011" s="136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</row>
    <row r="1012" spans="1:104" s="31" customFormat="1" ht="41.4" customHeight="1" x14ac:dyDescent="0.25">
      <c r="A1012" s="86" t="s">
        <v>1399</v>
      </c>
      <c r="B1012" s="75" t="s">
        <v>3490</v>
      </c>
      <c r="C1012" s="170" t="s">
        <v>6624</v>
      </c>
      <c r="D1012" s="77" t="s">
        <v>3979</v>
      </c>
      <c r="E1012" s="121">
        <v>-0.76</v>
      </c>
      <c r="F1012" s="15">
        <v>85</v>
      </c>
      <c r="G1012" s="171">
        <v>19.899999999999999</v>
      </c>
      <c r="H1012" s="36"/>
      <c r="I1012" s="16">
        <f t="shared" si="19"/>
        <v>0</v>
      </c>
      <c r="J1012" s="7"/>
      <c r="K1012" s="136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</row>
    <row r="1013" spans="1:104" s="31" customFormat="1" ht="30" customHeight="1" x14ac:dyDescent="0.25">
      <c r="A1013" s="86" t="s">
        <v>1400</v>
      </c>
      <c r="B1013" s="75" t="s">
        <v>290</v>
      </c>
      <c r="C1013" s="76" t="s">
        <v>3621</v>
      </c>
      <c r="D1013" s="77" t="s">
        <v>3924</v>
      </c>
      <c r="E1013" s="121">
        <v>-0.37</v>
      </c>
      <c r="F1013" s="15">
        <v>135</v>
      </c>
      <c r="G1013" s="17">
        <v>83.9</v>
      </c>
      <c r="H1013" s="36"/>
      <c r="I1013" s="16">
        <f t="shared" si="19"/>
        <v>0</v>
      </c>
      <c r="J1013" s="7"/>
      <c r="K1013" s="136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</row>
    <row r="1014" spans="1:104" s="31" customFormat="1" ht="30" customHeight="1" x14ac:dyDescent="0.25">
      <c r="A1014" s="86" t="s">
        <v>1401</v>
      </c>
      <c r="B1014" s="75" t="s">
        <v>290</v>
      </c>
      <c r="C1014" s="76" t="s">
        <v>3622</v>
      </c>
      <c r="D1014" s="77" t="s">
        <v>3911</v>
      </c>
      <c r="E1014" s="121">
        <v>-0.37</v>
      </c>
      <c r="F1014" s="15">
        <v>116</v>
      </c>
      <c r="G1014" s="17">
        <v>72.900000000000006</v>
      </c>
      <c r="H1014" s="36"/>
      <c r="I1014" s="16">
        <f t="shared" si="19"/>
        <v>0</v>
      </c>
      <c r="J1014" s="7"/>
      <c r="K1014" s="136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</row>
    <row r="1015" spans="1:104" s="31" customFormat="1" ht="30" customHeight="1" x14ac:dyDescent="0.25">
      <c r="A1015" s="86" t="s">
        <v>1402</v>
      </c>
      <c r="B1015" s="75" t="s">
        <v>290</v>
      </c>
      <c r="C1015" s="76" t="s">
        <v>3622</v>
      </c>
      <c r="D1015" s="77" t="s">
        <v>3912</v>
      </c>
      <c r="E1015" s="121">
        <v>-0.42</v>
      </c>
      <c r="F1015" s="15">
        <v>162</v>
      </c>
      <c r="G1015" s="17">
        <v>92.9</v>
      </c>
      <c r="H1015" s="36"/>
      <c r="I1015" s="16">
        <f t="shared" si="19"/>
        <v>0</v>
      </c>
      <c r="J1015" s="7"/>
      <c r="K1015" s="136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</row>
    <row r="1016" spans="1:104" s="31" customFormat="1" ht="30" customHeight="1" x14ac:dyDescent="0.25">
      <c r="A1016" s="86" t="s">
        <v>1403</v>
      </c>
      <c r="B1016" s="75" t="s">
        <v>290</v>
      </c>
      <c r="C1016" s="76" t="s">
        <v>3623</v>
      </c>
      <c r="D1016" s="77" t="s">
        <v>3912</v>
      </c>
      <c r="E1016" s="121">
        <v>-0.38</v>
      </c>
      <c r="F1016" s="15">
        <v>162</v>
      </c>
      <c r="G1016" s="17">
        <v>98.9</v>
      </c>
      <c r="H1016" s="36"/>
      <c r="I1016" s="16">
        <f t="shared" si="19"/>
        <v>0</v>
      </c>
      <c r="J1016" s="7"/>
      <c r="K1016" s="136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</row>
    <row r="1017" spans="1:104" s="31" customFormat="1" ht="30" customHeight="1" x14ac:dyDescent="0.25">
      <c r="A1017" s="86" t="s">
        <v>1404</v>
      </c>
      <c r="B1017" s="75" t="s">
        <v>290</v>
      </c>
      <c r="C1017" s="76" t="s">
        <v>3624</v>
      </c>
      <c r="D1017" s="77" t="s">
        <v>3912</v>
      </c>
      <c r="E1017" s="121">
        <v>-0.38</v>
      </c>
      <c r="F1017" s="15">
        <v>162</v>
      </c>
      <c r="G1017" s="17">
        <v>99.9</v>
      </c>
      <c r="H1017" s="36"/>
      <c r="I1017" s="16">
        <f t="shared" si="19"/>
        <v>0</v>
      </c>
      <c r="J1017" s="7"/>
      <c r="K1017" s="136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</row>
    <row r="1018" spans="1:104" s="31" customFormat="1" ht="30" customHeight="1" x14ac:dyDescent="0.25">
      <c r="A1018" s="86" t="s">
        <v>1405</v>
      </c>
      <c r="B1018" s="75" t="s">
        <v>290</v>
      </c>
      <c r="C1018" s="76" t="s">
        <v>3625</v>
      </c>
      <c r="D1018" s="77" t="s">
        <v>3980</v>
      </c>
      <c r="E1018" s="121">
        <v>-0.35</v>
      </c>
      <c r="F1018" s="15">
        <v>82</v>
      </c>
      <c r="G1018" s="17">
        <v>52.9</v>
      </c>
      <c r="H1018" s="36"/>
      <c r="I1018" s="16">
        <f t="shared" si="19"/>
        <v>0</v>
      </c>
      <c r="J1018" s="7"/>
      <c r="K1018" s="136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</row>
    <row r="1019" spans="1:104" s="31" customFormat="1" ht="30" customHeight="1" x14ac:dyDescent="0.25">
      <c r="A1019" s="86" t="s">
        <v>1406</v>
      </c>
      <c r="B1019" s="75" t="s">
        <v>290</v>
      </c>
      <c r="C1019" s="76" t="s">
        <v>3625</v>
      </c>
      <c r="D1019" s="77" t="s">
        <v>3911</v>
      </c>
      <c r="E1019" s="121">
        <v>-0.38</v>
      </c>
      <c r="F1019" s="15">
        <v>116</v>
      </c>
      <c r="G1019" s="17">
        <v>71.900000000000006</v>
      </c>
      <c r="H1019" s="36"/>
      <c r="I1019" s="16">
        <f t="shared" si="19"/>
        <v>0</v>
      </c>
      <c r="J1019" s="7"/>
      <c r="K1019" s="136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</row>
    <row r="1020" spans="1:104" s="31" customFormat="1" ht="30" customHeight="1" x14ac:dyDescent="0.25">
      <c r="A1020" s="86" t="s">
        <v>1407</v>
      </c>
      <c r="B1020" s="75" t="s">
        <v>290</v>
      </c>
      <c r="C1020" s="76" t="s">
        <v>3625</v>
      </c>
      <c r="D1020" s="77" t="s">
        <v>3946</v>
      </c>
      <c r="E1020" s="121">
        <v>-0.39</v>
      </c>
      <c r="F1020" s="15">
        <v>144</v>
      </c>
      <c r="G1020" s="17">
        <v>86.9</v>
      </c>
      <c r="H1020" s="36"/>
      <c r="I1020" s="16">
        <f t="shared" si="19"/>
        <v>0</v>
      </c>
      <c r="J1020" s="7"/>
      <c r="K1020" s="136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</row>
    <row r="1021" spans="1:104" s="31" customFormat="1" ht="30" customHeight="1" x14ac:dyDescent="0.25">
      <c r="A1021" s="86" t="s">
        <v>1408</v>
      </c>
      <c r="B1021" s="75" t="s">
        <v>290</v>
      </c>
      <c r="C1021" s="76" t="s">
        <v>3625</v>
      </c>
      <c r="D1021" s="77" t="s">
        <v>3981</v>
      </c>
      <c r="E1021" s="121">
        <v>-0.37</v>
      </c>
      <c r="F1021" s="15">
        <v>185</v>
      </c>
      <c r="G1021" s="17">
        <v>114.9</v>
      </c>
      <c r="H1021" s="36"/>
      <c r="I1021" s="16">
        <f t="shared" si="19"/>
        <v>0</v>
      </c>
      <c r="J1021" s="7"/>
      <c r="K1021" s="136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</row>
    <row r="1022" spans="1:104" s="31" customFormat="1" ht="30" customHeight="1" x14ac:dyDescent="0.25">
      <c r="A1022" s="86" t="s">
        <v>1409</v>
      </c>
      <c r="B1022" s="75" t="s">
        <v>290</v>
      </c>
      <c r="C1022" s="76" t="s">
        <v>3626</v>
      </c>
      <c r="D1022" s="77" t="s">
        <v>3911</v>
      </c>
      <c r="E1022" s="121">
        <v>-0.38</v>
      </c>
      <c r="F1022" s="15">
        <v>116</v>
      </c>
      <c r="G1022" s="17">
        <v>70.900000000000006</v>
      </c>
      <c r="H1022" s="36"/>
      <c r="I1022" s="16">
        <f t="shared" si="19"/>
        <v>0</v>
      </c>
      <c r="J1022" s="7"/>
      <c r="K1022" s="136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</row>
    <row r="1023" spans="1:104" s="31" customFormat="1" ht="30" customHeight="1" x14ac:dyDescent="0.25">
      <c r="A1023" s="86" t="s">
        <v>1410</v>
      </c>
      <c r="B1023" s="75" t="s">
        <v>290</v>
      </c>
      <c r="C1023" s="76" t="s">
        <v>3626</v>
      </c>
      <c r="D1023" s="77" t="s">
        <v>3946</v>
      </c>
      <c r="E1023" s="121">
        <v>-0.38</v>
      </c>
      <c r="F1023" s="15">
        <v>144</v>
      </c>
      <c r="G1023" s="17">
        <v>87.9</v>
      </c>
      <c r="H1023" s="36"/>
      <c r="I1023" s="16">
        <f t="shared" si="19"/>
        <v>0</v>
      </c>
      <c r="J1023" s="7"/>
      <c r="K1023" s="136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</row>
    <row r="1024" spans="1:104" s="31" customFormat="1" ht="30" customHeight="1" x14ac:dyDescent="0.25">
      <c r="A1024" s="86" t="s">
        <v>1411</v>
      </c>
      <c r="B1024" s="75" t="s">
        <v>290</v>
      </c>
      <c r="C1024" s="76" t="s">
        <v>3627</v>
      </c>
      <c r="D1024" s="77" t="s">
        <v>3911</v>
      </c>
      <c r="E1024" s="121">
        <v>-0.43</v>
      </c>
      <c r="F1024" s="15">
        <v>114</v>
      </c>
      <c r="G1024" s="17">
        <v>64.900000000000006</v>
      </c>
      <c r="H1024" s="36"/>
      <c r="I1024" s="16">
        <f t="shared" si="19"/>
        <v>0</v>
      </c>
      <c r="J1024" s="7"/>
      <c r="K1024" s="136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</row>
    <row r="1025" spans="1:104" s="31" customFormat="1" ht="30" customHeight="1" x14ac:dyDescent="0.25">
      <c r="A1025" s="86" t="s">
        <v>1412</v>
      </c>
      <c r="B1025" s="75" t="s">
        <v>290</v>
      </c>
      <c r="C1025" s="76" t="s">
        <v>3628</v>
      </c>
      <c r="D1025" s="77" t="s">
        <v>3946</v>
      </c>
      <c r="E1025" s="121">
        <v>-0.37</v>
      </c>
      <c r="F1025" s="15">
        <v>144</v>
      </c>
      <c r="G1025" s="17">
        <v>89.9</v>
      </c>
      <c r="H1025" s="36"/>
      <c r="I1025" s="16">
        <f t="shared" si="19"/>
        <v>0</v>
      </c>
      <c r="J1025" s="7"/>
      <c r="K1025" s="136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</row>
    <row r="1026" spans="1:104" s="31" customFormat="1" ht="30" customHeight="1" x14ac:dyDescent="0.25">
      <c r="A1026" s="86" t="s">
        <v>1413</v>
      </c>
      <c r="B1026" s="75" t="s">
        <v>290</v>
      </c>
      <c r="C1026" s="76" t="s">
        <v>368</v>
      </c>
      <c r="D1026" s="77" t="s">
        <v>3937</v>
      </c>
      <c r="E1026" s="121">
        <v>-0.39</v>
      </c>
      <c r="F1026" s="15">
        <v>97</v>
      </c>
      <c r="G1026" s="17">
        <v>58.9</v>
      </c>
      <c r="H1026" s="36"/>
      <c r="I1026" s="16">
        <f t="shared" si="19"/>
        <v>0</v>
      </c>
      <c r="J1026" s="7"/>
      <c r="K1026" s="136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</row>
    <row r="1027" spans="1:104" s="31" customFormat="1" ht="30" customHeight="1" x14ac:dyDescent="0.25">
      <c r="A1027" s="86" t="s">
        <v>1414</v>
      </c>
      <c r="B1027" s="75" t="s">
        <v>290</v>
      </c>
      <c r="C1027" s="76" t="s">
        <v>368</v>
      </c>
      <c r="D1027" s="77" t="s">
        <v>3982</v>
      </c>
      <c r="E1027" s="121">
        <v>-0.44</v>
      </c>
      <c r="F1027" s="15">
        <v>118</v>
      </c>
      <c r="G1027" s="17">
        <v>65.900000000000006</v>
      </c>
      <c r="H1027" s="36"/>
      <c r="I1027" s="16">
        <f t="shared" si="19"/>
        <v>0</v>
      </c>
      <c r="J1027" s="7"/>
      <c r="K1027" s="136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</row>
    <row r="1028" spans="1:104" s="31" customFormat="1" ht="30" customHeight="1" x14ac:dyDescent="0.25">
      <c r="A1028" s="86" t="s">
        <v>1415</v>
      </c>
      <c r="B1028" s="75" t="s">
        <v>290</v>
      </c>
      <c r="C1028" s="76" t="s">
        <v>368</v>
      </c>
      <c r="D1028" s="77" t="s">
        <v>3980</v>
      </c>
      <c r="E1028" s="121">
        <v>-0.4</v>
      </c>
      <c r="F1028" s="15">
        <v>82</v>
      </c>
      <c r="G1028" s="17">
        <v>48.9</v>
      </c>
      <c r="H1028" s="36"/>
      <c r="I1028" s="16">
        <f t="shared" si="19"/>
        <v>0</v>
      </c>
      <c r="J1028" s="7"/>
      <c r="K1028" s="136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</row>
    <row r="1029" spans="1:104" s="31" customFormat="1" ht="30" customHeight="1" x14ac:dyDescent="0.25">
      <c r="A1029" s="86" t="s">
        <v>1416</v>
      </c>
      <c r="B1029" s="75" t="s">
        <v>290</v>
      </c>
      <c r="C1029" s="76" t="s">
        <v>368</v>
      </c>
      <c r="D1029" s="77" t="s">
        <v>3983</v>
      </c>
      <c r="E1029" s="121">
        <v>-0.39</v>
      </c>
      <c r="F1029" s="15">
        <v>91</v>
      </c>
      <c r="G1029" s="17">
        <v>54.9</v>
      </c>
      <c r="H1029" s="36"/>
      <c r="I1029" s="16">
        <f t="shared" si="19"/>
        <v>0</v>
      </c>
      <c r="J1029" s="7"/>
      <c r="K1029" s="136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</row>
    <row r="1030" spans="1:104" s="31" customFormat="1" ht="30" customHeight="1" x14ac:dyDescent="0.25">
      <c r="A1030" s="86" t="s">
        <v>1417</v>
      </c>
      <c r="B1030" s="75" t="s">
        <v>290</v>
      </c>
      <c r="C1030" s="76" t="s">
        <v>368</v>
      </c>
      <c r="D1030" s="77" t="s">
        <v>3911</v>
      </c>
      <c r="E1030" s="121">
        <v>-0.44</v>
      </c>
      <c r="F1030" s="15">
        <v>116</v>
      </c>
      <c r="G1030" s="17">
        <v>64.900000000000006</v>
      </c>
      <c r="H1030" s="36"/>
      <c r="I1030" s="16">
        <f t="shared" si="19"/>
        <v>0</v>
      </c>
      <c r="J1030" s="7"/>
      <c r="K1030" s="136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</row>
    <row r="1031" spans="1:104" s="31" customFormat="1" ht="30" customHeight="1" x14ac:dyDescent="0.25">
      <c r="A1031" s="86" t="s">
        <v>1418</v>
      </c>
      <c r="B1031" s="75" t="s">
        <v>290</v>
      </c>
      <c r="C1031" s="76" t="s">
        <v>368</v>
      </c>
      <c r="D1031" s="77" t="s">
        <v>3950</v>
      </c>
      <c r="E1031" s="121">
        <v>-0.38</v>
      </c>
      <c r="F1031" s="15">
        <v>129</v>
      </c>
      <c r="G1031" s="17">
        <v>78.900000000000006</v>
      </c>
      <c r="H1031" s="36"/>
      <c r="I1031" s="16">
        <f t="shared" si="19"/>
        <v>0</v>
      </c>
      <c r="J1031" s="7"/>
      <c r="K1031" s="136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</row>
    <row r="1032" spans="1:104" s="31" customFormat="1" ht="30" customHeight="1" x14ac:dyDescent="0.25">
      <c r="A1032" s="86" t="s">
        <v>1419</v>
      </c>
      <c r="B1032" s="75" t="s">
        <v>290</v>
      </c>
      <c r="C1032" s="76" t="s">
        <v>368</v>
      </c>
      <c r="D1032" s="77" t="s">
        <v>3946</v>
      </c>
      <c r="E1032" s="121">
        <v>-0.41</v>
      </c>
      <c r="F1032" s="15">
        <v>144</v>
      </c>
      <c r="G1032" s="17">
        <v>83.9</v>
      </c>
      <c r="H1032" s="36"/>
      <c r="I1032" s="16">
        <f t="shared" si="19"/>
        <v>0</v>
      </c>
      <c r="J1032" s="7"/>
      <c r="K1032" s="136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</row>
    <row r="1033" spans="1:104" s="31" customFormat="1" ht="30" customHeight="1" x14ac:dyDescent="0.25">
      <c r="A1033" s="86" t="s">
        <v>1420</v>
      </c>
      <c r="B1033" s="75" t="s">
        <v>290</v>
      </c>
      <c r="C1033" s="76" t="s">
        <v>368</v>
      </c>
      <c r="D1033" s="77" t="s">
        <v>3951</v>
      </c>
      <c r="E1033" s="121">
        <v>-0.39</v>
      </c>
      <c r="F1033" s="15">
        <v>161</v>
      </c>
      <c r="G1033" s="17">
        <v>97.9</v>
      </c>
      <c r="H1033" s="36"/>
      <c r="I1033" s="16">
        <f t="shared" si="19"/>
        <v>0</v>
      </c>
      <c r="J1033" s="7"/>
      <c r="K1033" s="136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</row>
    <row r="1034" spans="1:104" s="31" customFormat="1" ht="40.950000000000003" customHeight="1" x14ac:dyDescent="0.25">
      <c r="A1034" s="86" t="s">
        <v>1421</v>
      </c>
      <c r="B1034" s="75" t="s">
        <v>290</v>
      </c>
      <c r="C1034" s="76" t="s">
        <v>368</v>
      </c>
      <c r="D1034" s="77" t="s">
        <v>3912</v>
      </c>
      <c r="E1034" s="121">
        <v>-0.36</v>
      </c>
      <c r="F1034" s="15">
        <v>162</v>
      </c>
      <c r="G1034" s="17">
        <v>102.9</v>
      </c>
      <c r="H1034" s="36"/>
      <c r="I1034" s="16">
        <f t="shared" si="19"/>
        <v>0</v>
      </c>
      <c r="J1034" s="7"/>
      <c r="K1034" s="136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</row>
    <row r="1035" spans="1:104" s="31" customFormat="1" ht="30" customHeight="1" x14ac:dyDescent="0.25">
      <c r="A1035" s="86" t="s">
        <v>1422</v>
      </c>
      <c r="B1035" s="75" t="s">
        <v>290</v>
      </c>
      <c r="C1035" s="76" t="s">
        <v>368</v>
      </c>
      <c r="D1035" s="77" t="s">
        <v>3981</v>
      </c>
      <c r="E1035" s="121">
        <v>-0.38</v>
      </c>
      <c r="F1035" s="15">
        <v>185</v>
      </c>
      <c r="G1035" s="17">
        <v>113.9</v>
      </c>
      <c r="H1035" s="36"/>
      <c r="I1035" s="16">
        <f t="shared" si="19"/>
        <v>0</v>
      </c>
      <c r="J1035" s="7"/>
      <c r="K1035" s="136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</row>
    <row r="1036" spans="1:104" s="31" customFormat="1" ht="30" customHeight="1" x14ac:dyDescent="0.25">
      <c r="A1036" s="86" t="s">
        <v>1423</v>
      </c>
      <c r="B1036" s="75" t="s">
        <v>290</v>
      </c>
      <c r="C1036" s="76" t="s">
        <v>3629</v>
      </c>
      <c r="D1036" s="77" t="s">
        <v>3916</v>
      </c>
      <c r="E1036" s="121">
        <v>-0.39</v>
      </c>
      <c r="F1036" s="15">
        <v>130</v>
      </c>
      <c r="G1036" s="17">
        <v>78.900000000000006</v>
      </c>
      <c r="H1036" s="36"/>
      <c r="I1036" s="16">
        <f t="shared" si="19"/>
        <v>0</v>
      </c>
      <c r="J1036" s="7"/>
      <c r="K1036" s="136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</row>
    <row r="1037" spans="1:104" s="31" customFormat="1" ht="30" customHeight="1" x14ac:dyDescent="0.25">
      <c r="A1037" s="86" t="s">
        <v>1424</v>
      </c>
      <c r="B1037" s="75" t="s">
        <v>290</v>
      </c>
      <c r="C1037" s="76" t="s">
        <v>3629</v>
      </c>
      <c r="D1037" s="77" t="s">
        <v>3984</v>
      </c>
      <c r="E1037" s="121">
        <v>-0.4</v>
      </c>
      <c r="F1037" s="15">
        <v>162</v>
      </c>
      <c r="G1037" s="17">
        <v>95.9</v>
      </c>
      <c r="H1037" s="36"/>
      <c r="I1037" s="16">
        <f t="shared" si="19"/>
        <v>0</v>
      </c>
      <c r="J1037" s="7"/>
      <c r="K1037" s="136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</row>
    <row r="1038" spans="1:104" s="31" customFormat="1" ht="30" customHeight="1" x14ac:dyDescent="0.25">
      <c r="A1038" s="86" t="s">
        <v>1425</v>
      </c>
      <c r="B1038" s="75" t="s">
        <v>290</v>
      </c>
      <c r="C1038" s="76" t="s">
        <v>3630</v>
      </c>
      <c r="D1038" s="77" t="s">
        <v>3935</v>
      </c>
      <c r="E1038" s="121">
        <v>-0.4</v>
      </c>
      <c r="F1038" s="15">
        <v>130</v>
      </c>
      <c r="G1038" s="17">
        <v>77.900000000000006</v>
      </c>
      <c r="H1038" s="36"/>
      <c r="I1038" s="16">
        <f t="shared" si="19"/>
        <v>0</v>
      </c>
      <c r="J1038" s="7"/>
      <c r="K1038" s="136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</row>
    <row r="1039" spans="1:104" s="31" customFormat="1" ht="40.950000000000003" customHeight="1" x14ac:dyDescent="0.25">
      <c r="A1039" s="86" t="s">
        <v>1426</v>
      </c>
      <c r="B1039" s="75" t="s">
        <v>290</v>
      </c>
      <c r="C1039" s="76" t="s">
        <v>3630</v>
      </c>
      <c r="D1039" s="77" t="s">
        <v>3976</v>
      </c>
      <c r="E1039" s="121">
        <v>-0.39</v>
      </c>
      <c r="F1039" s="15">
        <v>162</v>
      </c>
      <c r="G1039" s="17">
        <v>97.9</v>
      </c>
      <c r="H1039" s="36"/>
      <c r="I1039" s="16">
        <f t="shared" si="19"/>
        <v>0</v>
      </c>
      <c r="J1039" s="7"/>
      <c r="K1039" s="136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</row>
    <row r="1040" spans="1:104" s="31" customFormat="1" ht="30" customHeight="1" x14ac:dyDescent="0.25">
      <c r="A1040" s="86" t="s">
        <v>1427</v>
      </c>
      <c r="B1040" s="75" t="s">
        <v>290</v>
      </c>
      <c r="C1040" s="76" t="s">
        <v>369</v>
      </c>
      <c r="D1040" s="77" t="s">
        <v>3980</v>
      </c>
      <c r="E1040" s="121">
        <v>-0.37</v>
      </c>
      <c r="F1040" s="15">
        <v>82</v>
      </c>
      <c r="G1040" s="17">
        <v>50.9</v>
      </c>
      <c r="H1040" s="36"/>
      <c r="I1040" s="16">
        <f t="shared" si="19"/>
        <v>0</v>
      </c>
      <c r="J1040" s="7"/>
      <c r="K1040" s="136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</row>
    <row r="1041" spans="1:104" s="31" customFormat="1" ht="30" customHeight="1" x14ac:dyDescent="0.25">
      <c r="A1041" s="86" t="s">
        <v>1428</v>
      </c>
      <c r="B1041" s="75" t="s">
        <v>290</v>
      </c>
      <c r="C1041" s="76" t="s">
        <v>369</v>
      </c>
      <c r="D1041" s="77" t="s">
        <v>3911</v>
      </c>
      <c r="E1041" s="121">
        <v>-0.38</v>
      </c>
      <c r="F1041" s="15">
        <v>116</v>
      </c>
      <c r="G1041" s="17">
        <v>70.900000000000006</v>
      </c>
      <c r="H1041" s="36"/>
      <c r="I1041" s="16">
        <f t="shared" si="19"/>
        <v>0</v>
      </c>
      <c r="J1041" s="7"/>
      <c r="K1041" s="136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</row>
    <row r="1042" spans="1:104" s="31" customFormat="1" ht="30" customHeight="1" x14ac:dyDescent="0.25">
      <c r="A1042" s="86" t="s">
        <v>1429</v>
      </c>
      <c r="B1042" s="75" t="s">
        <v>290</v>
      </c>
      <c r="C1042" s="76" t="s">
        <v>369</v>
      </c>
      <c r="D1042" s="77" t="s">
        <v>3946</v>
      </c>
      <c r="E1042" s="121">
        <v>-0.4</v>
      </c>
      <c r="F1042" s="15">
        <v>144</v>
      </c>
      <c r="G1042" s="17">
        <v>85.9</v>
      </c>
      <c r="H1042" s="36"/>
      <c r="I1042" s="16">
        <f t="shared" si="19"/>
        <v>0</v>
      </c>
      <c r="J1042" s="7"/>
      <c r="K1042" s="136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</row>
    <row r="1043" spans="1:104" s="31" customFormat="1" ht="30" customHeight="1" x14ac:dyDescent="0.25">
      <c r="A1043" s="86" t="s">
        <v>1430</v>
      </c>
      <c r="B1043" s="75" t="s">
        <v>290</v>
      </c>
      <c r="C1043" s="76" t="s">
        <v>3631</v>
      </c>
      <c r="D1043" s="77" t="s">
        <v>3911</v>
      </c>
      <c r="E1043" s="121">
        <v>-0.37</v>
      </c>
      <c r="F1043" s="15">
        <v>126</v>
      </c>
      <c r="G1043" s="17">
        <v>78.900000000000006</v>
      </c>
      <c r="H1043" s="36"/>
      <c r="I1043" s="16">
        <f t="shared" si="19"/>
        <v>0</v>
      </c>
      <c r="J1043" s="7"/>
      <c r="K1043" s="136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</row>
    <row r="1044" spans="1:104" s="31" customFormat="1" ht="30" customHeight="1" x14ac:dyDescent="0.25">
      <c r="A1044" s="86" t="s">
        <v>1431</v>
      </c>
      <c r="B1044" s="75" t="s">
        <v>290</v>
      </c>
      <c r="C1044" s="76" t="s">
        <v>3631</v>
      </c>
      <c r="D1044" s="77" t="s">
        <v>3946</v>
      </c>
      <c r="E1044" s="121">
        <v>-0.37</v>
      </c>
      <c r="F1044" s="15">
        <v>156</v>
      </c>
      <c r="G1044" s="17">
        <v>96.9</v>
      </c>
      <c r="H1044" s="36"/>
      <c r="I1044" s="16">
        <f t="shared" si="19"/>
        <v>0</v>
      </c>
      <c r="J1044" s="7"/>
      <c r="K1044" s="136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</row>
    <row r="1045" spans="1:104" s="31" customFormat="1" ht="40.950000000000003" customHeight="1" x14ac:dyDescent="0.25">
      <c r="A1045" s="86" t="s">
        <v>1432</v>
      </c>
      <c r="B1045" s="75" t="s">
        <v>290</v>
      </c>
      <c r="C1045" s="76" t="s">
        <v>3632</v>
      </c>
      <c r="D1045" s="77" t="s">
        <v>3911</v>
      </c>
      <c r="E1045" s="121">
        <v>-0.36</v>
      </c>
      <c r="F1045" s="15">
        <v>116</v>
      </c>
      <c r="G1045" s="17">
        <v>73.900000000000006</v>
      </c>
      <c r="H1045" s="36"/>
      <c r="I1045" s="16">
        <f t="shared" si="19"/>
        <v>0</v>
      </c>
      <c r="J1045" s="7"/>
      <c r="K1045" s="136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</row>
    <row r="1046" spans="1:104" s="31" customFormat="1" ht="40.950000000000003" customHeight="1" x14ac:dyDescent="0.25">
      <c r="A1046" s="86" t="s">
        <v>1433</v>
      </c>
      <c r="B1046" s="75" t="s">
        <v>290</v>
      </c>
      <c r="C1046" s="76" t="s">
        <v>3632</v>
      </c>
      <c r="D1046" s="77" t="s">
        <v>3912</v>
      </c>
      <c r="E1046" s="121">
        <v>-0.39</v>
      </c>
      <c r="F1046" s="15">
        <v>162</v>
      </c>
      <c r="G1046" s="17">
        <v>97.9</v>
      </c>
      <c r="H1046" s="36"/>
      <c r="I1046" s="16">
        <f t="shared" si="19"/>
        <v>0</v>
      </c>
      <c r="J1046" s="7"/>
      <c r="K1046" s="136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</row>
    <row r="1047" spans="1:104" s="31" customFormat="1" ht="40.950000000000003" customHeight="1" x14ac:dyDescent="0.25">
      <c r="A1047" s="86" t="s">
        <v>1434</v>
      </c>
      <c r="B1047" s="75" t="s">
        <v>290</v>
      </c>
      <c r="C1047" s="76" t="s">
        <v>3633</v>
      </c>
      <c r="D1047" s="77" t="s">
        <v>3982</v>
      </c>
      <c r="E1047" s="121">
        <v>-0.38</v>
      </c>
      <c r="F1047" s="15">
        <v>120</v>
      </c>
      <c r="G1047" s="17">
        <v>73.900000000000006</v>
      </c>
      <c r="H1047" s="36"/>
      <c r="I1047" s="16">
        <f t="shared" si="19"/>
        <v>0</v>
      </c>
      <c r="J1047" s="7"/>
      <c r="K1047" s="136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</row>
    <row r="1048" spans="1:104" s="31" customFormat="1" ht="40.950000000000003" customHeight="1" x14ac:dyDescent="0.25">
      <c r="A1048" s="86" t="s">
        <v>1435</v>
      </c>
      <c r="B1048" s="75" t="s">
        <v>290</v>
      </c>
      <c r="C1048" s="76" t="s">
        <v>3633</v>
      </c>
      <c r="D1048" s="77" t="s">
        <v>3946</v>
      </c>
      <c r="E1048" s="121">
        <v>-0.4</v>
      </c>
      <c r="F1048" s="15">
        <v>144</v>
      </c>
      <c r="G1048" s="17">
        <v>85.9</v>
      </c>
      <c r="H1048" s="36"/>
      <c r="I1048" s="16">
        <f t="shared" si="19"/>
        <v>0</v>
      </c>
      <c r="J1048" s="7"/>
      <c r="K1048" s="136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</row>
    <row r="1049" spans="1:104" s="31" customFormat="1" ht="30" customHeight="1" x14ac:dyDescent="0.25">
      <c r="A1049" s="86" t="s">
        <v>1436</v>
      </c>
      <c r="B1049" s="75" t="s">
        <v>290</v>
      </c>
      <c r="C1049" s="76" t="s">
        <v>3634</v>
      </c>
      <c r="D1049" s="77" t="s">
        <v>3924</v>
      </c>
      <c r="E1049" s="121">
        <v>-0.38</v>
      </c>
      <c r="F1049" s="15">
        <v>135</v>
      </c>
      <c r="G1049" s="17">
        <v>82.9</v>
      </c>
      <c r="H1049" s="36"/>
      <c r="I1049" s="16">
        <f t="shared" si="19"/>
        <v>0</v>
      </c>
      <c r="J1049" s="7"/>
      <c r="K1049" s="136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</row>
    <row r="1050" spans="1:104" s="31" customFormat="1" ht="30" customHeight="1" x14ac:dyDescent="0.25">
      <c r="A1050" s="86" t="s">
        <v>1437</v>
      </c>
      <c r="B1050" s="75" t="s">
        <v>291</v>
      </c>
      <c r="C1050" s="76" t="s">
        <v>370</v>
      </c>
      <c r="D1050" s="77" t="s">
        <v>3924</v>
      </c>
      <c r="E1050" s="121">
        <v>-0.78</v>
      </c>
      <c r="F1050" s="15">
        <v>73</v>
      </c>
      <c r="G1050" s="17">
        <v>15.4</v>
      </c>
      <c r="H1050" s="36"/>
      <c r="I1050" s="16">
        <f t="shared" si="19"/>
        <v>0</v>
      </c>
      <c r="J1050" s="7"/>
      <c r="K1050" s="136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</row>
    <row r="1051" spans="1:104" s="31" customFormat="1" ht="43.8" customHeight="1" x14ac:dyDescent="0.25">
      <c r="A1051" s="86" t="s">
        <v>1438</v>
      </c>
      <c r="B1051" s="75" t="s">
        <v>291</v>
      </c>
      <c r="C1051" s="170" t="s">
        <v>6613</v>
      </c>
      <c r="D1051" s="77" t="s">
        <v>3912</v>
      </c>
      <c r="E1051" s="121">
        <v>-0.77</v>
      </c>
      <c r="F1051" s="15">
        <v>76</v>
      </c>
      <c r="G1051" s="171">
        <v>16.899999999999999</v>
      </c>
      <c r="H1051" s="36"/>
      <c r="I1051" s="16">
        <f t="shared" si="19"/>
        <v>0</v>
      </c>
      <c r="J1051" s="7"/>
      <c r="K1051" s="136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</row>
    <row r="1052" spans="1:104" s="31" customFormat="1" ht="30" customHeight="1" x14ac:dyDescent="0.25">
      <c r="A1052" s="86" t="s">
        <v>1439</v>
      </c>
      <c r="B1052" s="75" t="s">
        <v>291</v>
      </c>
      <c r="C1052" s="76" t="s">
        <v>372</v>
      </c>
      <c r="D1052" s="77" t="s">
        <v>3924</v>
      </c>
      <c r="E1052" s="121">
        <v>-0.79</v>
      </c>
      <c r="F1052" s="15">
        <v>73</v>
      </c>
      <c r="G1052" s="17">
        <v>14.9</v>
      </c>
      <c r="H1052" s="36"/>
      <c r="I1052" s="16">
        <f t="shared" ref="I1052:I1115" si="20">G1052*H1052</f>
        <v>0</v>
      </c>
      <c r="J1052" s="7"/>
      <c r="K1052" s="136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</row>
    <row r="1053" spans="1:104" s="31" customFormat="1" ht="30" customHeight="1" x14ac:dyDescent="0.25">
      <c r="A1053" s="86" t="s">
        <v>1440</v>
      </c>
      <c r="B1053" s="75" t="s">
        <v>292</v>
      </c>
      <c r="C1053" s="76" t="s">
        <v>3635</v>
      </c>
      <c r="D1053" s="77" t="s">
        <v>3913</v>
      </c>
      <c r="E1053" s="121">
        <v>-0.38</v>
      </c>
      <c r="F1053" s="15">
        <v>81</v>
      </c>
      <c r="G1053" s="17">
        <v>49.9</v>
      </c>
      <c r="H1053" s="36"/>
      <c r="I1053" s="16">
        <f t="shared" si="20"/>
        <v>0</v>
      </c>
      <c r="J1053" s="7"/>
      <c r="K1053" s="136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</row>
    <row r="1054" spans="1:104" s="31" customFormat="1" ht="40.950000000000003" customHeight="1" x14ac:dyDescent="0.25">
      <c r="A1054" s="86" t="s">
        <v>1441</v>
      </c>
      <c r="B1054" s="75" t="s">
        <v>292</v>
      </c>
      <c r="C1054" s="76" t="s">
        <v>3635</v>
      </c>
      <c r="D1054" s="77" t="s">
        <v>3911</v>
      </c>
      <c r="E1054" s="121">
        <v>-0.38</v>
      </c>
      <c r="F1054" s="15">
        <v>118</v>
      </c>
      <c r="G1054" s="17">
        <v>72.900000000000006</v>
      </c>
      <c r="H1054" s="36"/>
      <c r="I1054" s="16">
        <f t="shared" si="20"/>
        <v>0</v>
      </c>
      <c r="J1054" s="7"/>
      <c r="K1054" s="136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</row>
    <row r="1055" spans="1:104" s="31" customFormat="1" ht="30" customHeight="1" x14ac:dyDescent="0.25">
      <c r="A1055" s="86" t="s">
        <v>1442</v>
      </c>
      <c r="B1055" s="75" t="s">
        <v>292</v>
      </c>
      <c r="C1055" s="76" t="s">
        <v>3635</v>
      </c>
      <c r="D1055" s="77" t="s">
        <v>3912</v>
      </c>
      <c r="E1055" s="121">
        <v>-0.37</v>
      </c>
      <c r="F1055" s="15">
        <v>164</v>
      </c>
      <c r="G1055" s="17">
        <v>101.9</v>
      </c>
      <c r="H1055" s="36"/>
      <c r="I1055" s="16">
        <f t="shared" si="20"/>
        <v>0</v>
      </c>
      <c r="J1055" s="7"/>
      <c r="K1055" s="136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</row>
    <row r="1056" spans="1:104" s="31" customFormat="1" ht="30" customHeight="1" x14ac:dyDescent="0.25">
      <c r="A1056" s="86" t="s">
        <v>1443</v>
      </c>
      <c r="B1056" s="75" t="s">
        <v>292</v>
      </c>
      <c r="C1056" s="76" t="s">
        <v>374</v>
      </c>
      <c r="D1056" s="77" t="s">
        <v>3929</v>
      </c>
      <c r="E1056" s="121">
        <v>-0.38</v>
      </c>
      <c r="F1056" s="15">
        <v>84</v>
      </c>
      <c r="G1056" s="17">
        <v>51.9</v>
      </c>
      <c r="H1056" s="36"/>
      <c r="I1056" s="16">
        <f t="shared" si="20"/>
        <v>0</v>
      </c>
      <c r="J1056" s="7"/>
      <c r="K1056" s="136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</row>
    <row r="1057" spans="1:104" s="31" customFormat="1" ht="30" customHeight="1" x14ac:dyDescent="0.25">
      <c r="A1057" s="86" t="s">
        <v>1444</v>
      </c>
      <c r="B1057" s="75" t="s">
        <v>292</v>
      </c>
      <c r="C1057" s="76" t="s">
        <v>374</v>
      </c>
      <c r="D1057" s="77" t="s">
        <v>3916</v>
      </c>
      <c r="E1057" s="121">
        <v>-0.4</v>
      </c>
      <c r="F1057" s="15">
        <v>123</v>
      </c>
      <c r="G1057" s="17">
        <v>72.900000000000006</v>
      </c>
      <c r="H1057" s="36"/>
      <c r="I1057" s="16">
        <f t="shared" si="20"/>
        <v>0</v>
      </c>
      <c r="J1057" s="7"/>
      <c r="K1057" s="136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</row>
    <row r="1058" spans="1:104" s="31" customFormat="1" ht="30" customHeight="1" x14ac:dyDescent="0.25">
      <c r="A1058" s="86" t="s">
        <v>1445</v>
      </c>
      <c r="B1058" s="75" t="s">
        <v>292</v>
      </c>
      <c r="C1058" s="76" t="s">
        <v>374</v>
      </c>
      <c r="D1058" s="77" t="s">
        <v>3917</v>
      </c>
      <c r="E1058" s="121">
        <v>-0.38</v>
      </c>
      <c r="F1058" s="15">
        <v>169</v>
      </c>
      <c r="G1058" s="17">
        <v>103.9</v>
      </c>
      <c r="H1058" s="36"/>
      <c r="I1058" s="16">
        <f t="shared" si="20"/>
        <v>0</v>
      </c>
      <c r="J1058" s="7"/>
      <c r="K1058" s="136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</row>
    <row r="1059" spans="1:104" s="31" customFormat="1" ht="30" customHeight="1" x14ac:dyDescent="0.25">
      <c r="A1059" s="86" t="s">
        <v>1446</v>
      </c>
      <c r="B1059" s="75" t="s">
        <v>292</v>
      </c>
      <c r="C1059" s="76" t="s">
        <v>3636</v>
      </c>
      <c r="D1059" s="77" t="s">
        <v>3911</v>
      </c>
      <c r="E1059" s="121">
        <v>-0.39</v>
      </c>
      <c r="F1059" s="15">
        <v>118</v>
      </c>
      <c r="G1059" s="17">
        <v>71.900000000000006</v>
      </c>
      <c r="H1059" s="36"/>
      <c r="I1059" s="16">
        <f t="shared" si="20"/>
        <v>0</v>
      </c>
      <c r="J1059" s="7"/>
      <c r="K1059" s="136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</row>
    <row r="1060" spans="1:104" s="31" customFormat="1" ht="30" customHeight="1" x14ac:dyDescent="0.25">
      <c r="A1060" s="86" t="s">
        <v>1447</v>
      </c>
      <c r="B1060" s="75" t="s">
        <v>292</v>
      </c>
      <c r="C1060" s="76" t="s">
        <v>3636</v>
      </c>
      <c r="D1060" s="77" t="s">
        <v>3912</v>
      </c>
      <c r="E1060" s="121">
        <v>-0.39</v>
      </c>
      <c r="F1060" s="15">
        <v>164</v>
      </c>
      <c r="G1060" s="17">
        <v>98.9</v>
      </c>
      <c r="H1060" s="36"/>
      <c r="I1060" s="16">
        <f t="shared" si="20"/>
        <v>0</v>
      </c>
      <c r="J1060" s="7"/>
      <c r="K1060" s="136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</row>
    <row r="1061" spans="1:104" s="31" customFormat="1" ht="30" customHeight="1" x14ac:dyDescent="0.25">
      <c r="A1061" s="86" t="s">
        <v>1448</v>
      </c>
      <c r="B1061" s="75" t="s">
        <v>292</v>
      </c>
      <c r="C1061" s="76" t="s">
        <v>3637</v>
      </c>
      <c r="D1061" s="77" t="s">
        <v>3913</v>
      </c>
      <c r="E1061" s="121">
        <v>-0.38</v>
      </c>
      <c r="F1061" s="15">
        <v>81</v>
      </c>
      <c r="G1061" s="17">
        <v>49.9</v>
      </c>
      <c r="H1061" s="36"/>
      <c r="I1061" s="16">
        <f t="shared" si="20"/>
        <v>0</v>
      </c>
      <c r="J1061" s="7"/>
      <c r="K1061" s="136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</row>
    <row r="1062" spans="1:104" s="31" customFormat="1" ht="30" customHeight="1" x14ac:dyDescent="0.25">
      <c r="A1062" s="86" t="s">
        <v>1449</v>
      </c>
      <c r="B1062" s="75" t="s">
        <v>292</v>
      </c>
      <c r="C1062" s="76" t="s">
        <v>3637</v>
      </c>
      <c r="D1062" s="77" t="s">
        <v>3911</v>
      </c>
      <c r="E1062" s="121">
        <v>-0.4</v>
      </c>
      <c r="F1062" s="15">
        <v>118</v>
      </c>
      <c r="G1062" s="17">
        <v>69.900000000000006</v>
      </c>
      <c r="H1062" s="36"/>
      <c r="I1062" s="16">
        <f t="shared" si="20"/>
        <v>0</v>
      </c>
      <c r="J1062" s="7"/>
      <c r="K1062" s="136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</row>
    <row r="1063" spans="1:104" s="31" customFormat="1" ht="30" customHeight="1" x14ac:dyDescent="0.25">
      <c r="A1063" s="86" t="s">
        <v>1450</v>
      </c>
      <c r="B1063" s="75" t="s">
        <v>292</v>
      </c>
      <c r="C1063" s="76" t="s">
        <v>3637</v>
      </c>
      <c r="D1063" s="77" t="s">
        <v>3912</v>
      </c>
      <c r="E1063" s="121">
        <v>-0.37</v>
      </c>
      <c r="F1063" s="15">
        <v>164</v>
      </c>
      <c r="G1063" s="17">
        <v>101.9</v>
      </c>
      <c r="H1063" s="36"/>
      <c r="I1063" s="16">
        <f t="shared" si="20"/>
        <v>0</v>
      </c>
      <c r="J1063" s="7"/>
      <c r="K1063" s="136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</row>
    <row r="1064" spans="1:104" s="31" customFormat="1" ht="30" customHeight="1" x14ac:dyDescent="0.25">
      <c r="A1064" s="86" t="s">
        <v>1451</v>
      </c>
      <c r="B1064" s="75" t="s">
        <v>292</v>
      </c>
      <c r="C1064" s="76" t="s">
        <v>3638</v>
      </c>
      <c r="D1064" s="77" t="s">
        <v>3929</v>
      </c>
      <c r="E1064" s="121">
        <v>-0.35</v>
      </c>
      <c r="F1064" s="15">
        <v>86</v>
      </c>
      <c r="G1064" s="17">
        <v>55.9</v>
      </c>
      <c r="H1064" s="36"/>
      <c r="I1064" s="16">
        <f t="shared" si="20"/>
        <v>0</v>
      </c>
      <c r="J1064" s="7"/>
      <c r="K1064" s="136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</row>
    <row r="1065" spans="1:104" s="31" customFormat="1" ht="30" customHeight="1" x14ac:dyDescent="0.25">
      <c r="A1065" s="86" t="s">
        <v>1452</v>
      </c>
      <c r="B1065" s="75" t="s">
        <v>292</v>
      </c>
      <c r="C1065" s="76" t="s">
        <v>3638</v>
      </c>
      <c r="D1065" s="77" t="s">
        <v>3916</v>
      </c>
      <c r="E1065" s="121">
        <v>-0.35</v>
      </c>
      <c r="F1065" s="15">
        <v>124</v>
      </c>
      <c r="G1065" s="17">
        <v>79.900000000000006</v>
      </c>
      <c r="H1065" s="36"/>
      <c r="I1065" s="16">
        <f t="shared" si="20"/>
        <v>0</v>
      </c>
      <c r="J1065" s="7"/>
      <c r="K1065" s="136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</row>
    <row r="1066" spans="1:104" s="31" customFormat="1" ht="30" customHeight="1" x14ac:dyDescent="0.25">
      <c r="A1066" s="86" t="s">
        <v>1453</v>
      </c>
      <c r="B1066" s="75" t="s">
        <v>292</v>
      </c>
      <c r="C1066" s="76" t="s">
        <v>3638</v>
      </c>
      <c r="D1066" s="77" t="s">
        <v>3917</v>
      </c>
      <c r="E1066" s="121">
        <v>-0.34</v>
      </c>
      <c r="F1066" s="15">
        <v>172</v>
      </c>
      <c r="G1066" s="17">
        <v>111.9</v>
      </c>
      <c r="H1066" s="36"/>
      <c r="I1066" s="16">
        <f t="shared" si="20"/>
        <v>0</v>
      </c>
      <c r="J1066" s="7"/>
      <c r="K1066" s="136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</row>
    <row r="1067" spans="1:104" s="31" customFormat="1" ht="30" customHeight="1" x14ac:dyDescent="0.25">
      <c r="A1067" s="86" t="s">
        <v>1454</v>
      </c>
      <c r="B1067" s="75" t="s">
        <v>292</v>
      </c>
      <c r="C1067" s="76" t="s">
        <v>3638</v>
      </c>
      <c r="D1067" s="77" t="s">
        <v>3985</v>
      </c>
      <c r="E1067" s="121">
        <v>-0.34</v>
      </c>
      <c r="F1067" s="15">
        <v>172</v>
      </c>
      <c r="G1067" s="17">
        <v>111.9</v>
      </c>
      <c r="H1067" s="36"/>
      <c r="I1067" s="16">
        <f t="shared" si="20"/>
        <v>0</v>
      </c>
      <c r="J1067" s="7"/>
      <c r="K1067" s="136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</row>
    <row r="1068" spans="1:104" s="31" customFormat="1" ht="30" customHeight="1" x14ac:dyDescent="0.25">
      <c r="A1068" s="86" t="s">
        <v>1455</v>
      </c>
      <c r="B1068" s="75" t="s">
        <v>292</v>
      </c>
      <c r="C1068" s="76" t="s">
        <v>3639</v>
      </c>
      <c r="D1068" s="77" t="s">
        <v>3911</v>
      </c>
      <c r="E1068" s="121">
        <v>-0.36</v>
      </c>
      <c r="F1068" s="15">
        <v>118</v>
      </c>
      <c r="G1068" s="17">
        <v>74.900000000000006</v>
      </c>
      <c r="H1068" s="36"/>
      <c r="I1068" s="16">
        <f t="shared" si="20"/>
        <v>0</v>
      </c>
      <c r="J1068" s="7"/>
      <c r="K1068" s="136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</row>
    <row r="1069" spans="1:104" s="31" customFormat="1" ht="30" customHeight="1" x14ac:dyDescent="0.25">
      <c r="A1069" s="86" t="s">
        <v>1456</v>
      </c>
      <c r="B1069" s="75" t="s">
        <v>292</v>
      </c>
      <c r="C1069" s="76" t="s">
        <v>3639</v>
      </c>
      <c r="D1069" s="77" t="s">
        <v>3912</v>
      </c>
      <c r="E1069" s="121">
        <v>-0.39</v>
      </c>
      <c r="F1069" s="15">
        <v>164</v>
      </c>
      <c r="G1069" s="17">
        <v>99.9</v>
      </c>
      <c r="H1069" s="36"/>
      <c r="I1069" s="16">
        <f t="shared" si="20"/>
        <v>0</v>
      </c>
      <c r="J1069" s="7"/>
      <c r="K1069" s="136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</row>
    <row r="1070" spans="1:104" s="31" customFormat="1" ht="30" customHeight="1" x14ac:dyDescent="0.25">
      <c r="A1070" s="86" t="s">
        <v>1457</v>
      </c>
      <c r="B1070" s="75" t="s">
        <v>292</v>
      </c>
      <c r="C1070" s="76" t="s">
        <v>3640</v>
      </c>
      <c r="D1070" s="77" t="s">
        <v>3911</v>
      </c>
      <c r="E1070" s="121">
        <v>-0.41</v>
      </c>
      <c r="F1070" s="15">
        <v>118</v>
      </c>
      <c r="G1070" s="17">
        <v>68.900000000000006</v>
      </c>
      <c r="H1070" s="36"/>
      <c r="I1070" s="16">
        <f t="shared" si="20"/>
        <v>0</v>
      </c>
      <c r="J1070" s="7"/>
      <c r="K1070" s="136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</row>
    <row r="1071" spans="1:104" s="31" customFormat="1" ht="30" customHeight="1" x14ac:dyDescent="0.25">
      <c r="A1071" s="86" t="s">
        <v>1458</v>
      </c>
      <c r="B1071" s="75" t="s">
        <v>292</v>
      </c>
      <c r="C1071" s="76" t="s">
        <v>3640</v>
      </c>
      <c r="D1071" s="77" t="s">
        <v>3912</v>
      </c>
      <c r="E1071" s="121">
        <v>-0.41</v>
      </c>
      <c r="F1071" s="15">
        <v>164</v>
      </c>
      <c r="G1071" s="17">
        <v>95.9</v>
      </c>
      <c r="H1071" s="36"/>
      <c r="I1071" s="16">
        <f t="shared" si="20"/>
        <v>0</v>
      </c>
      <c r="J1071" s="7"/>
      <c r="K1071" s="136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</row>
    <row r="1072" spans="1:104" s="31" customFormat="1" ht="30" customHeight="1" x14ac:dyDescent="0.25">
      <c r="A1072" s="86" t="s">
        <v>1459</v>
      </c>
      <c r="B1072" s="75" t="s">
        <v>292</v>
      </c>
      <c r="C1072" s="76" t="s">
        <v>3641</v>
      </c>
      <c r="D1072" s="77" t="s">
        <v>3911</v>
      </c>
      <c r="E1072" s="121">
        <v>-0.39</v>
      </c>
      <c r="F1072" s="15">
        <v>118</v>
      </c>
      <c r="G1072" s="17">
        <v>70.900000000000006</v>
      </c>
      <c r="H1072" s="36"/>
      <c r="I1072" s="16">
        <f t="shared" si="20"/>
        <v>0</v>
      </c>
      <c r="J1072" s="7"/>
      <c r="K1072" s="136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</row>
    <row r="1073" spans="1:104" s="31" customFormat="1" ht="30" customHeight="1" x14ac:dyDescent="0.25">
      <c r="A1073" s="86" t="s">
        <v>1460</v>
      </c>
      <c r="B1073" s="75" t="s">
        <v>292</v>
      </c>
      <c r="C1073" s="76" t="s">
        <v>3641</v>
      </c>
      <c r="D1073" s="77" t="s">
        <v>3912</v>
      </c>
      <c r="E1073" s="121">
        <v>-0.39</v>
      </c>
      <c r="F1073" s="15">
        <v>164</v>
      </c>
      <c r="G1073" s="17">
        <v>99.9</v>
      </c>
      <c r="H1073" s="36"/>
      <c r="I1073" s="16">
        <f t="shared" si="20"/>
        <v>0</v>
      </c>
      <c r="J1073" s="7"/>
      <c r="K1073" s="136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</row>
    <row r="1074" spans="1:104" s="31" customFormat="1" ht="30" customHeight="1" x14ac:dyDescent="0.25">
      <c r="A1074" s="86" t="s">
        <v>1461</v>
      </c>
      <c r="B1074" s="75" t="s">
        <v>292</v>
      </c>
      <c r="C1074" s="76" t="s">
        <v>3642</v>
      </c>
      <c r="D1074" s="77" t="s">
        <v>3937</v>
      </c>
      <c r="E1074" s="121">
        <v>-0.39</v>
      </c>
      <c r="F1074" s="15">
        <v>102</v>
      </c>
      <c r="G1074" s="17">
        <v>61.9</v>
      </c>
      <c r="H1074" s="36"/>
      <c r="I1074" s="16">
        <f t="shared" si="20"/>
        <v>0</v>
      </c>
      <c r="J1074" s="7"/>
      <c r="K1074" s="136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</row>
    <row r="1075" spans="1:104" s="31" customFormat="1" ht="30" customHeight="1" x14ac:dyDescent="0.25">
      <c r="A1075" s="86" t="s">
        <v>1462</v>
      </c>
      <c r="B1075" s="75" t="s">
        <v>292</v>
      </c>
      <c r="C1075" s="76" t="s">
        <v>3642</v>
      </c>
      <c r="D1075" s="77" t="s">
        <v>3979</v>
      </c>
      <c r="E1075" s="121">
        <v>-0.38</v>
      </c>
      <c r="F1075" s="15">
        <v>141</v>
      </c>
      <c r="G1075" s="17">
        <v>86.9</v>
      </c>
      <c r="H1075" s="36"/>
      <c r="I1075" s="16">
        <f t="shared" si="20"/>
        <v>0</v>
      </c>
      <c r="J1075" s="7"/>
      <c r="K1075" s="136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</row>
    <row r="1076" spans="1:104" s="31" customFormat="1" ht="30" customHeight="1" x14ac:dyDescent="0.25">
      <c r="A1076" s="86" t="s">
        <v>1463</v>
      </c>
      <c r="B1076" s="75" t="s">
        <v>293</v>
      </c>
      <c r="C1076" s="76" t="s">
        <v>3643</v>
      </c>
      <c r="D1076" s="77" t="s">
        <v>3986</v>
      </c>
      <c r="E1076" s="121"/>
      <c r="F1076" s="15">
        <v>191</v>
      </c>
      <c r="G1076" s="17">
        <v>120.9</v>
      </c>
      <c r="H1076" s="36"/>
      <c r="I1076" s="16">
        <f t="shared" si="20"/>
        <v>0</v>
      </c>
      <c r="J1076" s="7"/>
      <c r="K1076" s="136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</row>
    <row r="1077" spans="1:104" s="31" customFormat="1" ht="43.5" customHeight="1" x14ac:dyDescent="0.25">
      <c r="A1077" s="86" t="s">
        <v>1464</v>
      </c>
      <c r="B1077" s="75" t="s">
        <v>293</v>
      </c>
      <c r="C1077" s="76" t="s">
        <v>3644</v>
      </c>
      <c r="D1077" s="77" t="s">
        <v>3939</v>
      </c>
      <c r="E1077" s="121"/>
      <c r="F1077" s="15">
        <v>144</v>
      </c>
      <c r="G1077" s="17">
        <v>89.9</v>
      </c>
      <c r="H1077" s="36"/>
      <c r="I1077" s="16">
        <f t="shared" si="20"/>
        <v>0</v>
      </c>
      <c r="J1077" s="7"/>
      <c r="K1077" s="136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</row>
    <row r="1078" spans="1:104" s="31" customFormat="1" ht="30" customHeight="1" x14ac:dyDescent="0.25">
      <c r="A1078" s="86" t="s">
        <v>1465</v>
      </c>
      <c r="B1078" s="75" t="s">
        <v>293</v>
      </c>
      <c r="C1078" s="76" t="s">
        <v>3644</v>
      </c>
      <c r="D1078" s="77" t="s">
        <v>3981</v>
      </c>
      <c r="E1078" s="121"/>
      <c r="F1078" s="15">
        <v>191</v>
      </c>
      <c r="G1078" s="17">
        <v>119.9</v>
      </c>
      <c r="H1078" s="36"/>
      <c r="I1078" s="16">
        <f t="shared" si="20"/>
        <v>0</v>
      </c>
      <c r="J1078" s="7"/>
      <c r="K1078" s="136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</row>
    <row r="1079" spans="1:104" s="31" customFormat="1" ht="30" customHeight="1" x14ac:dyDescent="0.25">
      <c r="A1079" s="86" t="s">
        <v>1466</v>
      </c>
      <c r="B1079" s="75" t="s">
        <v>293</v>
      </c>
      <c r="C1079" s="76" t="s">
        <v>3645</v>
      </c>
      <c r="D1079" s="77" t="s">
        <v>3981</v>
      </c>
      <c r="E1079" s="121"/>
      <c r="F1079" s="15">
        <v>191</v>
      </c>
      <c r="G1079" s="17">
        <v>118.9</v>
      </c>
      <c r="H1079" s="36"/>
      <c r="I1079" s="16">
        <f t="shared" si="20"/>
        <v>0</v>
      </c>
      <c r="J1079" s="7"/>
      <c r="K1079" s="136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</row>
    <row r="1080" spans="1:104" s="31" customFormat="1" ht="30" customHeight="1" x14ac:dyDescent="0.25">
      <c r="A1080" s="86" t="s">
        <v>1467</v>
      </c>
      <c r="B1080" s="75" t="s">
        <v>293</v>
      </c>
      <c r="C1080" s="76" t="s">
        <v>3646</v>
      </c>
      <c r="D1080" s="77" t="s">
        <v>3981</v>
      </c>
      <c r="E1080" s="121"/>
      <c r="F1080" s="15">
        <v>191</v>
      </c>
      <c r="G1080" s="17">
        <v>118.9</v>
      </c>
      <c r="H1080" s="36"/>
      <c r="I1080" s="16">
        <f t="shared" si="20"/>
        <v>0</v>
      </c>
      <c r="J1080" s="7"/>
      <c r="K1080" s="136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</row>
    <row r="1081" spans="1:104" s="31" customFormat="1" ht="30" customHeight="1" x14ac:dyDescent="0.25">
      <c r="A1081" s="86" t="s">
        <v>1468</v>
      </c>
      <c r="B1081" s="75" t="s">
        <v>293</v>
      </c>
      <c r="C1081" s="76" t="s">
        <v>3647</v>
      </c>
      <c r="D1081" s="77" t="s">
        <v>3981</v>
      </c>
      <c r="E1081" s="121"/>
      <c r="F1081" s="15">
        <v>191</v>
      </c>
      <c r="G1081" s="17">
        <v>119.9</v>
      </c>
      <c r="H1081" s="36"/>
      <c r="I1081" s="16">
        <f t="shared" si="20"/>
        <v>0</v>
      </c>
      <c r="J1081" s="7"/>
      <c r="K1081" s="136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</row>
    <row r="1082" spans="1:104" s="31" customFormat="1" ht="47.55" customHeight="1" x14ac:dyDescent="0.25">
      <c r="A1082" s="86" t="s">
        <v>1469</v>
      </c>
      <c r="B1082" s="75" t="s">
        <v>293</v>
      </c>
      <c r="C1082" s="76" t="s">
        <v>3648</v>
      </c>
      <c r="D1082" s="77" t="s">
        <v>3966</v>
      </c>
      <c r="E1082" s="121"/>
      <c r="F1082" s="15">
        <v>108</v>
      </c>
      <c r="G1082" s="17">
        <v>68.900000000000006</v>
      </c>
      <c r="H1082" s="36"/>
      <c r="I1082" s="16">
        <f t="shared" si="20"/>
        <v>0</v>
      </c>
      <c r="J1082" s="7"/>
      <c r="K1082" s="136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</row>
    <row r="1083" spans="1:104" s="31" customFormat="1" ht="52.05" customHeight="1" x14ac:dyDescent="0.25">
      <c r="A1083" s="86" t="s">
        <v>1470</v>
      </c>
      <c r="B1083" s="75" t="s">
        <v>293</v>
      </c>
      <c r="C1083" s="76" t="s">
        <v>3648</v>
      </c>
      <c r="D1083" s="77" t="s">
        <v>3967</v>
      </c>
      <c r="E1083" s="121"/>
      <c r="F1083" s="15">
        <v>147</v>
      </c>
      <c r="G1083" s="17">
        <v>94.9</v>
      </c>
      <c r="H1083" s="36"/>
      <c r="I1083" s="16">
        <f t="shared" si="20"/>
        <v>0</v>
      </c>
      <c r="J1083" s="7"/>
      <c r="K1083" s="136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</row>
    <row r="1084" spans="1:104" s="31" customFormat="1" ht="53.55" customHeight="1" x14ac:dyDescent="0.25">
      <c r="A1084" s="86" t="s">
        <v>1471</v>
      </c>
      <c r="B1084" s="75" t="s">
        <v>293</v>
      </c>
      <c r="C1084" s="76" t="s">
        <v>3649</v>
      </c>
      <c r="D1084" s="77" t="s">
        <v>3967</v>
      </c>
      <c r="E1084" s="121"/>
      <c r="F1084" s="15">
        <v>147</v>
      </c>
      <c r="G1084" s="17">
        <v>92.9</v>
      </c>
      <c r="H1084" s="36"/>
      <c r="I1084" s="16">
        <f t="shared" si="20"/>
        <v>0</v>
      </c>
      <c r="J1084" s="7"/>
      <c r="K1084" s="136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</row>
    <row r="1085" spans="1:104" s="31" customFormat="1" ht="57" customHeight="1" x14ac:dyDescent="0.25">
      <c r="A1085" s="86" t="s">
        <v>1472</v>
      </c>
      <c r="B1085" s="75" t="s">
        <v>293</v>
      </c>
      <c r="C1085" s="76" t="s">
        <v>3650</v>
      </c>
      <c r="D1085" s="77" t="s">
        <v>3966</v>
      </c>
      <c r="E1085" s="121"/>
      <c r="F1085" s="15">
        <v>108</v>
      </c>
      <c r="G1085" s="17">
        <v>66.900000000000006</v>
      </c>
      <c r="H1085" s="36"/>
      <c r="I1085" s="16">
        <f t="shared" si="20"/>
        <v>0</v>
      </c>
      <c r="J1085" s="7"/>
      <c r="K1085" s="136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</row>
    <row r="1086" spans="1:104" s="31" customFormat="1" ht="53.55" customHeight="1" x14ac:dyDescent="0.25">
      <c r="A1086" s="86" t="s">
        <v>1473</v>
      </c>
      <c r="B1086" s="75" t="s">
        <v>293</v>
      </c>
      <c r="C1086" s="76" t="s">
        <v>3650</v>
      </c>
      <c r="D1086" s="77" t="s">
        <v>3967</v>
      </c>
      <c r="E1086" s="121"/>
      <c r="F1086" s="15">
        <v>147</v>
      </c>
      <c r="G1086" s="17">
        <v>91.9</v>
      </c>
      <c r="H1086" s="36"/>
      <c r="I1086" s="16">
        <f t="shared" si="20"/>
        <v>0</v>
      </c>
      <c r="J1086" s="7"/>
      <c r="K1086" s="136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</row>
    <row r="1087" spans="1:104" s="31" customFormat="1" ht="60" customHeight="1" x14ac:dyDescent="0.25">
      <c r="A1087" s="86" t="s">
        <v>1474</v>
      </c>
      <c r="B1087" s="75" t="s">
        <v>293</v>
      </c>
      <c r="C1087" s="76" t="s">
        <v>3651</v>
      </c>
      <c r="D1087" s="77" t="s">
        <v>3939</v>
      </c>
      <c r="E1087" s="121"/>
      <c r="F1087" s="15">
        <v>123</v>
      </c>
      <c r="G1087" s="17">
        <v>76.900000000000006</v>
      </c>
      <c r="H1087" s="36"/>
      <c r="I1087" s="16">
        <f t="shared" si="20"/>
        <v>0</v>
      </c>
      <c r="J1087" s="7"/>
      <c r="K1087" s="136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</row>
    <row r="1088" spans="1:104" s="31" customFormat="1" ht="30" customHeight="1" x14ac:dyDescent="0.25">
      <c r="A1088" s="86" t="s">
        <v>1475</v>
      </c>
      <c r="B1088" s="75" t="s">
        <v>293</v>
      </c>
      <c r="C1088" s="76" t="s">
        <v>3651</v>
      </c>
      <c r="D1088" s="77" t="s">
        <v>3981</v>
      </c>
      <c r="E1088" s="121"/>
      <c r="F1088" s="15">
        <v>168</v>
      </c>
      <c r="G1088" s="17">
        <v>103.9</v>
      </c>
      <c r="H1088" s="36"/>
      <c r="I1088" s="16">
        <f t="shared" si="20"/>
        <v>0</v>
      </c>
      <c r="J1088" s="7"/>
      <c r="K1088" s="136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</row>
    <row r="1089" spans="1:104" s="31" customFormat="1" ht="30" customHeight="1" x14ac:dyDescent="0.25">
      <c r="A1089" s="86" t="s">
        <v>1476</v>
      </c>
      <c r="B1089" s="75" t="s">
        <v>293</v>
      </c>
      <c r="C1089" s="76" t="s">
        <v>3652</v>
      </c>
      <c r="D1089" s="77" t="s">
        <v>3939</v>
      </c>
      <c r="E1089" s="121"/>
      <c r="F1089" s="15">
        <v>123</v>
      </c>
      <c r="G1089" s="17">
        <v>77.900000000000006</v>
      </c>
      <c r="H1089" s="36"/>
      <c r="I1089" s="16">
        <f t="shared" si="20"/>
        <v>0</v>
      </c>
      <c r="J1089" s="7"/>
      <c r="K1089" s="136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</row>
    <row r="1090" spans="1:104" s="31" customFormat="1" ht="30" customHeight="1" x14ac:dyDescent="0.25">
      <c r="A1090" s="86" t="s">
        <v>1477</v>
      </c>
      <c r="B1090" s="75" t="s">
        <v>293</v>
      </c>
      <c r="C1090" s="76" t="s">
        <v>3652</v>
      </c>
      <c r="D1090" s="77" t="s">
        <v>3981</v>
      </c>
      <c r="E1090" s="121"/>
      <c r="F1090" s="15">
        <v>168</v>
      </c>
      <c r="G1090" s="17">
        <v>106.9</v>
      </c>
      <c r="H1090" s="36"/>
      <c r="I1090" s="16">
        <f t="shared" si="20"/>
        <v>0</v>
      </c>
      <c r="J1090" s="7"/>
      <c r="K1090" s="136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</row>
    <row r="1091" spans="1:104" s="31" customFormat="1" ht="54.45" customHeight="1" x14ac:dyDescent="0.25">
      <c r="A1091" s="86" t="s">
        <v>1478</v>
      </c>
      <c r="B1091" s="75" t="s">
        <v>293</v>
      </c>
      <c r="C1091" s="76" t="s">
        <v>3653</v>
      </c>
      <c r="D1091" s="77" t="s">
        <v>3939</v>
      </c>
      <c r="E1091" s="121"/>
      <c r="F1091" s="15">
        <v>123</v>
      </c>
      <c r="G1091" s="17">
        <v>77.900000000000006</v>
      </c>
      <c r="H1091" s="36"/>
      <c r="I1091" s="16">
        <f t="shared" si="20"/>
        <v>0</v>
      </c>
      <c r="J1091" s="7"/>
      <c r="K1091" s="136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</row>
    <row r="1092" spans="1:104" s="31" customFormat="1" ht="54.45" customHeight="1" x14ac:dyDescent="0.25">
      <c r="A1092" s="86" t="s">
        <v>1479</v>
      </c>
      <c r="B1092" s="75" t="s">
        <v>293</v>
      </c>
      <c r="C1092" s="76" t="s">
        <v>3653</v>
      </c>
      <c r="D1092" s="77" t="s">
        <v>3981</v>
      </c>
      <c r="E1092" s="121"/>
      <c r="F1092" s="15">
        <v>168</v>
      </c>
      <c r="G1092" s="17">
        <v>105.9</v>
      </c>
      <c r="H1092" s="36"/>
      <c r="I1092" s="16">
        <f t="shared" si="20"/>
        <v>0</v>
      </c>
      <c r="J1092" s="7"/>
      <c r="K1092" s="136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</row>
    <row r="1093" spans="1:104" s="31" customFormat="1" ht="45.45" customHeight="1" x14ac:dyDescent="0.25">
      <c r="A1093" s="86" t="s">
        <v>1480</v>
      </c>
      <c r="B1093" s="75" t="s">
        <v>293</v>
      </c>
      <c r="C1093" s="76" t="s">
        <v>3654</v>
      </c>
      <c r="D1093" s="77" t="s">
        <v>3939</v>
      </c>
      <c r="E1093" s="121"/>
      <c r="F1093" s="15">
        <v>123</v>
      </c>
      <c r="G1093" s="17">
        <v>77.900000000000006</v>
      </c>
      <c r="H1093" s="36"/>
      <c r="I1093" s="16">
        <f t="shared" si="20"/>
        <v>0</v>
      </c>
      <c r="J1093" s="7"/>
      <c r="K1093" s="136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</row>
    <row r="1094" spans="1:104" s="31" customFormat="1" ht="55.05" customHeight="1" x14ac:dyDescent="0.25">
      <c r="A1094" s="86" t="s">
        <v>1481</v>
      </c>
      <c r="B1094" s="75" t="s">
        <v>293</v>
      </c>
      <c r="C1094" s="76" t="s">
        <v>3654</v>
      </c>
      <c r="D1094" s="77" t="s">
        <v>3981</v>
      </c>
      <c r="E1094" s="121"/>
      <c r="F1094" s="15">
        <v>168</v>
      </c>
      <c r="G1094" s="17">
        <v>107.9</v>
      </c>
      <c r="H1094" s="36"/>
      <c r="I1094" s="16">
        <f t="shared" si="20"/>
        <v>0</v>
      </c>
      <c r="J1094" s="7"/>
      <c r="K1094" s="136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</row>
    <row r="1095" spans="1:104" s="31" customFormat="1" ht="50.55" customHeight="1" x14ac:dyDescent="0.25">
      <c r="A1095" s="86" t="s">
        <v>1482</v>
      </c>
      <c r="B1095" s="75" t="s">
        <v>293</v>
      </c>
      <c r="C1095" s="76" t="s">
        <v>3655</v>
      </c>
      <c r="D1095" s="77" t="s">
        <v>3939</v>
      </c>
      <c r="E1095" s="121"/>
      <c r="F1095" s="15">
        <v>123</v>
      </c>
      <c r="G1095" s="17">
        <v>78.900000000000006</v>
      </c>
      <c r="H1095" s="36"/>
      <c r="I1095" s="16">
        <f t="shared" si="20"/>
        <v>0</v>
      </c>
      <c r="J1095" s="7"/>
      <c r="K1095" s="136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</row>
    <row r="1096" spans="1:104" s="31" customFormat="1" ht="30" customHeight="1" x14ac:dyDescent="0.25">
      <c r="A1096" s="86" t="s">
        <v>1483</v>
      </c>
      <c r="B1096" s="75" t="s">
        <v>293</v>
      </c>
      <c r="C1096" s="76" t="s">
        <v>3656</v>
      </c>
      <c r="D1096" s="77" t="s">
        <v>3939</v>
      </c>
      <c r="E1096" s="121"/>
      <c r="F1096" s="15">
        <v>123</v>
      </c>
      <c r="G1096" s="17">
        <v>77.900000000000006</v>
      </c>
      <c r="H1096" s="36"/>
      <c r="I1096" s="16">
        <f t="shared" si="20"/>
        <v>0</v>
      </c>
      <c r="J1096" s="7"/>
      <c r="K1096" s="136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</row>
    <row r="1097" spans="1:104" s="31" customFormat="1" ht="30" customHeight="1" x14ac:dyDescent="0.25">
      <c r="A1097" s="86" t="s">
        <v>1484</v>
      </c>
      <c r="B1097" s="75" t="s">
        <v>293</v>
      </c>
      <c r="C1097" s="76" t="s">
        <v>3656</v>
      </c>
      <c r="D1097" s="77" t="s">
        <v>3981</v>
      </c>
      <c r="E1097" s="121"/>
      <c r="F1097" s="15">
        <v>168</v>
      </c>
      <c r="G1097" s="17">
        <v>107.9</v>
      </c>
      <c r="H1097" s="36"/>
      <c r="I1097" s="16">
        <f t="shared" si="20"/>
        <v>0</v>
      </c>
      <c r="J1097" s="7"/>
      <c r="K1097" s="136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</row>
    <row r="1098" spans="1:104" s="31" customFormat="1" ht="30" customHeight="1" x14ac:dyDescent="0.25">
      <c r="A1098" s="86" t="s">
        <v>1485</v>
      </c>
      <c r="B1098" s="75" t="s">
        <v>293</v>
      </c>
      <c r="C1098" s="76" t="s">
        <v>3657</v>
      </c>
      <c r="D1098" s="77" t="s">
        <v>3967</v>
      </c>
      <c r="E1098" s="121"/>
      <c r="F1098" s="15">
        <v>147</v>
      </c>
      <c r="G1098" s="17">
        <v>92.9</v>
      </c>
      <c r="H1098" s="36"/>
      <c r="I1098" s="16">
        <f t="shared" si="20"/>
        <v>0</v>
      </c>
      <c r="J1098" s="7"/>
      <c r="K1098" s="136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</row>
    <row r="1099" spans="1:104" s="31" customFormat="1" ht="30" customHeight="1" x14ac:dyDescent="0.25">
      <c r="A1099" s="86" t="s">
        <v>1486</v>
      </c>
      <c r="B1099" s="75" t="s">
        <v>293</v>
      </c>
      <c r="C1099" s="76" t="s">
        <v>375</v>
      </c>
      <c r="D1099" s="77" t="s">
        <v>3967</v>
      </c>
      <c r="E1099" s="121"/>
      <c r="F1099" s="15">
        <v>147</v>
      </c>
      <c r="G1099" s="17">
        <v>90.9</v>
      </c>
      <c r="H1099" s="36"/>
      <c r="I1099" s="16">
        <f t="shared" si="20"/>
        <v>0</v>
      </c>
      <c r="J1099" s="7"/>
      <c r="K1099" s="136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</row>
    <row r="1100" spans="1:104" s="31" customFormat="1" ht="30" customHeight="1" x14ac:dyDescent="0.25">
      <c r="A1100" s="86" t="s">
        <v>1487</v>
      </c>
      <c r="B1100" s="75" t="s">
        <v>293</v>
      </c>
      <c r="C1100" s="76" t="s">
        <v>3658</v>
      </c>
      <c r="D1100" s="77" t="s">
        <v>3967</v>
      </c>
      <c r="E1100" s="121"/>
      <c r="F1100" s="15">
        <v>147</v>
      </c>
      <c r="G1100" s="17">
        <v>91.9</v>
      </c>
      <c r="H1100" s="36"/>
      <c r="I1100" s="16">
        <f t="shared" si="20"/>
        <v>0</v>
      </c>
      <c r="J1100" s="7"/>
      <c r="K1100" s="136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</row>
    <row r="1101" spans="1:104" s="31" customFormat="1" ht="30" customHeight="1" x14ac:dyDescent="0.25">
      <c r="A1101" s="86" t="s">
        <v>1488</v>
      </c>
      <c r="B1101" s="75" t="s">
        <v>293</v>
      </c>
      <c r="C1101" s="76" t="s">
        <v>3659</v>
      </c>
      <c r="D1101" s="77" t="s">
        <v>3967</v>
      </c>
      <c r="E1101" s="121"/>
      <c r="F1101" s="15">
        <v>147</v>
      </c>
      <c r="G1101" s="17">
        <v>91.9</v>
      </c>
      <c r="H1101" s="36"/>
      <c r="I1101" s="16">
        <f t="shared" si="20"/>
        <v>0</v>
      </c>
      <c r="J1101" s="7"/>
      <c r="K1101" s="136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</row>
    <row r="1102" spans="1:104" s="31" customFormat="1" ht="30" customHeight="1" x14ac:dyDescent="0.25">
      <c r="A1102" s="86" t="s">
        <v>1489</v>
      </c>
      <c r="B1102" s="75" t="s">
        <v>293</v>
      </c>
      <c r="C1102" s="76" t="s">
        <v>3660</v>
      </c>
      <c r="D1102" s="77" t="s">
        <v>3966</v>
      </c>
      <c r="E1102" s="121"/>
      <c r="F1102" s="15">
        <v>128</v>
      </c>
      <c r="G1102" s="17">
        <v>77.900000000000006</v>
      </c>
      <c r="H1102" s="36"/>
      <c r="I1102" s="16">
        <f t="shared" si="20"/>
        <v>0</v>
      </c>
      <c r="J1102" s="7"/>
      <c r="K1102" s="136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</row>
    <row r="1103" spans="1:104" s="31" customFormat="1" ht="30" customHeight="1" x14ac:dyDescent="0.25">
      <c r="A1103" s="86" t="s">
        <v>1490</v>
      </c>
      <c r="B1103" s="75" t="s">
        <v>293</v>
      </c>
      <c r="C1103" s="76" t="s">
        <v>3661</v>
      </c>
      <c r="D1103" s="77" t="s">
        <v>3966</v>
      </c>
      <c r="E1103" s="121"/>
      <c r="F1103" s="15">
        <v>128</v>
      </c>
      <c r="G1103" s="17">
        <v>81.900000000000006</v>
      </c>
      <c r="H1103" s="36"/>
      <c r="I1103" s="16">
        <f t="shared" si="20"/>
        <v>0</v>
      </c>
      <c r="J1103" s="7"/>
      <c r="K1103" s="136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  <c r="CV1103" s="7"/>
      <c r="CW1103" s="7"/>
      <c r="CX1103" s="7"/>
      <c r="CY1103" s="7"/>
      <c r="CZ1103" s="7"/>
    </row>
    <row r="1104" spans="1:104" s="31" customFormat="1" ht="30" customHeight="1" x14ac:dyDescent="0.25">
      <c r="A1104" s="86" t="s">
        <v>1491</v>
      </c>
      <c r="B1104" s="75" t="s">
        <v>293</v>
      </c>
      <c r="C1104" s="76" t="s">
        <v>3662</v>
      </c>
      <c r="D1104" s="77" t="s">
        <v>3967</v>
      </c>
      <c r="E1104" s="121"/>
      <c r="F1104" s="15">
        <v>146</v>
      </c>
      <c r="G1104" s="17">
        <v>92.9</v>
      </c>
      <c r="H1104" s="36"/>
      <c r="I1104" s="16">
        <f t="shared" si="20"/>
        <v>0</v>
      </c>
      <c r="J1104" s="7"/>
      <c r="K1104" s="136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  <c r="CV1104" s="7"/>
      <c r="CW1104" s="7"/>
      <c r="CX1104" s="7"/>
      <c r="CY1104" s="7"/>
      <c r="CZ1104" s="7"/>
    </row>
    <row r="1105" spans="1:104" s="31" customFormat="1" ht="30" customHeight="1" x14ac:dyDescent="0.25">
      <c r="A1105" s="86" t="s">
        <v>1492</v>
      </c>
      <c r="B1105" s="75" t="s">
        <v>293</v>
      </c>
      <c r="C1105" s="76" t="s">
        <v>3663</v>
      </c>
      <c r="D1105" s="77" t="s">
        <v>3939</v>
      </c>
      <c r="E1105" s="121"/>
      <c r="F1105" s="15">
        <v>146</v>
      </c>
      <c r="G1105" s="17">
        <v>91.9</v>
      </c>
      <c r="H1105" s="36"/>
      <c r="I1105" s="16">
        <f t="shared" si="20"/>
        <v>0</v>
      </c>
      <c r="J1105" s="7"/>
      <c r="K1105" s="136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  <c r="CV1105" s="7"/>
      <c r="CW1105" s="7"/>
      <c r="CX1105" s="7"/>
      <c r="CY1105" s="7"/>
      <c r="CZ1105" s="7"/>
    </row>
    <row r="1106" spans="1:104" s="31" customFormat="1" ht="30" customHeight="1" x14ac:dyDescent="0.25">
      <c r="A1106" s="86" t="s">
        <v>1493</v>
      </c>
      <c r="B1106" s="75" t="s">
        <v>293</v>
      </c>
      <c r="C1106" s="76" t="s">
        <v>376</v>
      </c>
      <c r="D1106" s="77" t="s">
        <v>3966</v>
      </c>
      <c r="E1106" s="121"/>
      <c r="F1106" s="15">
        <v>128</v>
      </c>
      <c r="G1106" s="17">
        <v>79.900000000000006</v>
      </c>
      <c r="H1106" s="36"/>
      <c r="I1106" s="16">
        <f t="shared" si="20"/>
        <v>0</v>
      </c>
      <c r="J1106" s="7"/>
      <c r="K1106" s="136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</row>
    <row r="1107" spans="1:104" s="31" customFormat="1" ht="30" customHeight="1" x14ac:dyDescent="0.25">
      <c r="A1107" s="86" t="s">
        <v>1494</v>
      </c>
      <c r="B1107" s="75" t="s">
        <v>293</v>
      </c>
      <c r="C1107" s="76" t="s">
        <v>376</v>
      </c>
      <c r="D1107" s="77" t="s">
        <v>3939</v>
      </c>
      <c r="E1107" s="121"/>
      <c r="F1107" s="15">
        <v>146</v>
      </c>
      <c r="G1107" s="17">
        <v>84.9</v>
      </c>
      <c r="H1107" s="36"/>
      <c r="I1107" s="16">
        <f t="shared" si="20"/>
        <v>0</v>
      </c>
      <c r="J1107" s="7"/>
      <c r="K1107" s="136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</row>
    <row r="1108" spans="1:104" s="31" customFormat="1" ht="30" customHeight="1" x14ac:dyDescent="0.25">
      <c r="A1108" s="86" t="s">
        <v>1495</v>
      </c>
      <c r="B1108" s="75" t="s">
        <v>293</v>
      </c>
      <c r="C1108" s="76" t="s">
        <v>3664</v>
      </c>
      <c r="D1108" s="77" t="s">
        <v>3966</v>
      </c>
      <c r="E1108" s="121"/>
      <c r="F1108" s="15">
        <v>128</v>
      </c>
      <c r="G1108" s="17">
        <v>77.900000000000006</v>
      </c>
      <c r="H1108" s="36"/>
      <c r="I1108" s="16">
        <f t="shared" si="20"/>
        <v>0</v>
      </c>
      <c r="J1108" s="7"/>
      <c r="K1108" s="136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</row>
    <row r="1109" spans="1:104" s="31" customFormat="1" ht="30" customHeight="1" x14ac:dyDescent="0.25">
      <c r="A1109" s="86" t="s">
        <v>1496</v>
      </c>
      <c r="B1109" s="75" t="s">
        <v>293</v>
      </c>
      <c r="C1109" s="76" t="s">
        <v>3664</v>
      </c>
      <c r="D1109" s="77" t="s">
        <v>3939</v>
      </c>
      <c r="E1109" s="121"/>
      <c r="F1109" s="15">
        <v>146</v>
      </c>
      <c r="G1109" s="17">
        <v>91.9</v>
      </c>
      <c r="H1109" s="36"/>
      <c r="I1109" s="16">
        <f t="shared" si="20"/>
        <v>0</v>
      </c>
      <c r="J1109" s="7"/>
      <c r="K1109" s="136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  <c r="CV1109" s="7"/>
      <c r="CW1109" s="7"/>
      <c r="CX1109" s="7"/>
      <c r="CY1109" s="7"/>
      <c r="CZ1109" s="7"/>
    </row>
    <row r="1110" spans="1:104" s="31" customFormat="1" ht="30" customHeight="1" x14ac:dyDescent="0.25">
      <c r="A1110" s="86" t="s">
        <v>1497</v>
      </c>
      <c r="B1110" s="75" t="s">
        <v>293</v>
      </c>
      <c r="C1110" s="76" t="s">
        <v>3665</v>
      </c>
      <c r="D1110" s="77" t="s">
        <v>3939</v>
      </c>
      <c r="E1110" s="121"/>
      <c r="F1110" s="15">
        <v>146</v>
      </c>
      <c r="G1110" s="17">
        <v>91.9</v>
      </c>
      <c r="H1110" s="36"/>
      <c r="I1110" s="16">
        <f t="shared" si="20"/>
        <v>0</v>
      </c>
      <c r="J1110" s="7"/>
      <c r="K1110" s="136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  <c r="CV1110" s="7"/>
      <c r="CW1110" s="7"/>
      <c r="CX1110" s="7"/>
      <c r="CY1110" s="7"/>
      <c r="CZ1110" s="7"/>
    </row>
    <row r="1111" spans="1:104" s="31" customFormat="1" ht="30" customHeight="1" x14ac:dyDescent="0.25">
      <c r="A1111" s="86" t="s">
        <v>1498</v>
      </c>
      <c r="B1111" s="75" t="s">
        <v>293</v>
      </c>
      <c r="C1111" s="76" t="s">
        <v>377</v>
      </c>
      <c r="D1111" s="77" t="s">
        <v>3936</v>
      </c>
      <c r="E1111" s="121"/>
      <c r="F1111" s="15">
        <v>74</v>
      </c>
      <c r="G1111" s="17">
        <v>45.9</v>
      </c>
      <c r="H1111" s="36"/>
      <c r="I1111" s="16">
        <f t="shared" si="20"/>
        <v>0</v>
      </c>
      <c r="J1111" s="7"/>
      <c r="K1111" s="136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  <c r="CV1111" s="7"/>
      <c r="CW1111" s="7"/>
      <c r="CX1111" s="7"/>
      <c r="CY1111" s="7"/>
      <c r="CZ1111" s="7"/>
    </row>
    <row r="1112" spans="1:104" s="31" customFormat="1" ht="30" customHeight="1" x14ac:dyDescent="0.25">
      <c r="A1112" s="86" t="s">
        <v>1499</v>
      </c>
      <c r="B1112" s="75" t="s">
        <v>293</v>
      </c>
      <c r="C1112" s="76" t="s">
        <v>377</v>
      </c>
      <c r="D1112" s="77" t="s">
        <v>3937</v>
      </c>
      <c r="E1112" s="121"/>
      <c r="F1112" s="15">
        <v>103</v>
      </c>
      <c r="G1112" s="17">
        <v>64.900000000000006</v>
      </c>
      <c r="H1112" s="36"/>
      <c r="I1112" s="16">
        <f t="shared" si="20"/>
        <v>0</v>
      </c>
      <c r="J1112" s="7"/>
      <c r="K1112" s="136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  <c r="CV1112" s="7"/>
      <c r="CW1112" s="7"/>
      <c r="CX1112" s="7"/>
      <c r="CY1112" s="7"/>
      <c r="CZ1112" s="7"/>
    </row>
    <row r="1113" spans="1:104" s="31" customFormat="1" ht="30" customHeight="1" x14ac:dyDescent="0.25">
      <c r="A1113" s="86" t="s">
        <v>1500</v>
      </c>
      <c r="B1113" s="75" t="s">
        <v>293</v>
      </c>
      <c r="C1113" s="76" t="s">
        <v>377</v>
      </c>
      <c r="D1113" s="77" t="s">
        <v>3924</v>
      </c>
      <c r="E1113" s="121"/>
      <c r="F1113" s="15">
        <v>143</v>
      </c>
      <c r="G1113" s="17">
        <v>89.9</v>
      </c>
      <c r="H1113" s="36"/>
      <c r="I1113" s="16">
        <f t="shared" si="20"/>
        <v>0</v>
      </c>
      <c r="J1113" s="7"/>
      <c r="K1113" s="136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  <c r="CV1113" s="7"/>
      <c r="CW1113" s="7"/>
      <c r="CX1113" s="7"/>
      <c r="CY1113" s="7"/>
      <c r="CZ1113" s="7"/>
    </row>
    <row r="1114" spans="1:104" s="31" customFormat="1" ht="30" customHeight="1" x14ac:dyDescent="0.25">
      <c r="A1114" s="86" t="s">
        <v>1501</v>
      </c>
      <c r="B1114" s="75" t="s">
        <v>293</v>
      </c>
      <c r="C1114" s="76" t="s">
        <v>377</v>
      </c>
      <c r="D1114" s="77" t="s">
        <v>3913</v>
      </c>
      <c r="E1114" s="121"/>
      <c r="F1114" s="15">
        <v>84</v>
      </c>
      <c r="G1114" s="17">
        <v>52.9</v>
      </c>
      <c r="H1114" s="36"/>
      <c r="I1114" s="16">
        <f t="shared" si="20"/>
        <v>0</v>
      </c>
      <c r="J1114" s="7"/>
      <c r="K1114" s="136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</row>
    <row r="1115" spans="1:104" s="31" customFormat="1" ht="30" customHeight="1" x14ac:dyDescent="0.25">
      <c r="A1115" s="86" t="s">
        <v>1502</v>
      </c>
      <c r="B1115" s="75" t="s">
        <v>293</v>
      </c>
      <c r="C1115" s="76" t="s">
        <v>377</v>
      </c>
      <c r="D1115" s="77" t="s">
        <v>3911</v>
      </c>
      <c r="E1115" s="121"/>
      <c r="F1115" s="15">
        <v>119</v>
      </c>
      <c r="G1115" s="17">
        <v>72.900000000000006</v>
      </c>
      <c r="H1115" s="36"/>
      <c r="I1115" s="16">
        <f t="shared" si="20"/>
        <v>0</v>
      </c>
      <c r="J1115" s="7"/>
      <c r="K1115" s="136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</row>
    <row r="1116" spans="1:104" s="31" customFormat="1" ht="30" customHeight="1" x14ac:dyDescent="0.25">
      <c r="A1116" s="86" t="s">
        <v>1503</v>
      </c>
      <c r="B1116" s="75" t="s">
        <v>293</v>
      </c>
      <c r="C1116" s="76" t="s">
        <v>377</v>
      </c>
      <c r="D1116" s="77" t="s">
        <v>3939</v>
      </c>
      <c r="E1116" s="121"/>
      <c r="F1116" s="15">
        <v>146</v>
      </c>
      <c r="G1116" s="17">
        <v>92.9</v>
      </c>
      <c r="H1116" s="36"/>
      <c r="I1116" s="16">
        <f t="shared" ref="I1116:I1179" si="21">G1116*H1116</f>
        <v>0</v>
      </c>
      <c r="J1116" s="7"/>
      <c r="K1116" s="136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</row>
    <row r="1117" spans="1:104" s="31" customFormat="1" ht="30" customHeight="1" x14ac:dyDescent="0.25">
      <c r="A1117" s="86" t="s">
        <v>1504</v>
      </c>
      <c r="B1117" s="75" t="s">
        <v>293</v>
      </c>
      <c r="C1117" s="76" t="s">
        <v>377</v>
      </c>
      <c r="D1117" s="77" t="s">
        <v>3912</v>
      </c>
      <c r="E1117" s="121"/>
      <c r="F1117" s="15">
        <v>165</v>
      </c>
      <c r="G1117" s="17">
        <v>95.9</v>
      </c>
      <c r="H1117" s="36"/>
      <c r="I1117" s="16">
        <f t="shared" si="21"/>
        <v>0</v>
      </c>
      <c r="J1117" s="7"/>
      <c r="K1117" s="136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  <c r="CV1117" s="7"/>
      <c r="CW1117" s="7"/>
      <c r="CX1117" s="7"/>
      <c r="CY1117" s="7"/>
      <c r="CZ1117" s="7"/>
    </row>
    <row r="1118" spans="1:104" s="31" customFormat="1" ht="30" customHeight="1" x14ac:dyDescent="0.25">
      <c r="A1118" s="86" t="s">
        <v>1505</v>
      </c>
      <c r="B1118" s="75" t="s">
        <v>293</v>
      </c>
      <c r="C1118" s="76" t="s">
        <v>377</v>
      </c>
      <c r="D1118" s="77" t="s">
        <v>3929</v>
      </c>
      <c r="E1118" s="121"/>
      <c r="F1118" s="15">
        <v>87</v>
      </c>
      <c r="G1118" s="17">
        <v>52.9</v>
      </c>
      <c r="H1118" s="36"/>
      <c r="I1118" s="16">
        <f t="shared" si="21"/>
        <v>0</v>
      </c>
      <c r="J1118" s="7"/>
      <c r="K1118" s="136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  <c r="CV1118" s="7"/>
      <c r="CW1118" s="7"/>
      <c r="CX1118" s="7"/>
      <c r="CY1118" s="7"/>
      <c r="CZ1118" s="7"/>
    </row>
    <row r="1119" spans="1:104" s="31" customFormat="1" ht="30" customHeight="1" x14ac:dyDescent="0.25">
      <c r="A1119" s="86" t="s">
        <v>1506</v>
      </c>
      <c r="B1119" s="75" t="s">
        <v>293</v>
      </c>
      <c r="C1119" s="76" t="s">
        <v>377</v>
      </c>
      <c r="D1119" s="77" t="s">
        <v>3916</v>
      </c>
      <c r="E1119" s="121"/>
      <c r="F1119" s="15">
        <v>124</v>
      </c>
      <c r="G1119" s="17">
        <v>78.900000000000006</v>
      </c>
      <c r="H1119" s="36"/>
      <c r="I1119" s="16">
        <f t="shared" si="21"/>
        <v>0</v>
      </c>
      <c r="J1119" s="7"/>
      <c r="K1119" s="136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  <c r="CV1119" s="7"/>
      <c r="CW1119" s="7"/>
      <c r="CX1119" s="7"/>
      <c r="CY1119" s="7"/>
      <c r="CZ1119" s="7"/>
    </row>
    <row r="1120" spans="1:104" s="31" customFormat="1" ht="30" customHeight="1" x14ac:dyDescent="0.25">
      <c r="A1120" s="86" t="s">
        <v>1507</v>
      </c>
      <c r="B1120" s="75" t="s">
        <v>293</v>
      </c>
      <c r="C1120" s="76" t="s">
        <v>377</v>
      </c>
      <c r="D1120" s="77" t="s">
        <v>3917</v>
      </c>
      <c r="E1120" s="121"/>
      <c r="F1120" s="15">
        <v>172</v>
      </c>
      <c r="G1120" s="17">
        <v>105.9</v>
      </c>
      <c r="H1120" s="36"/>
      <c r="I1120" s="16">
        <f t="shared" si="21"/>
        <v>0</v>
      </c>
      <c r="J1120" s="7"/>
      <c r="K1120" s="136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  <c r="CV1120" s="7"/>
      <c r="CW1120" s="7"/>
      <c r="CX1120" s="7"/>
      <c r="CY1120" s="7"/>
      <c r="CZ1120" s="7"/>
    </row>
    <row r="1121" spans="1:104" s="31" customFormat="1" ht="30" customHeight="1" x14ac:dyDescent="0.25">
      <c r="A1121" s="86" t="s">
        <v>1508</v>
      </c>
      <c r="B1121" s="75" t="s">
        <v>293</v>
      </c>
      <c r="C1121" s="76" t="s">
        <v>3666</v>
      </c>
      <c r="D1121" s="77" t="s">
        <v>3911</v>
      </c>
      <c r="E1121" s="121"/>
      <c r="F1121" s="15">
        <v>126</v>
      </c>
      <c r="G1121" s="17">
        <v>78.900000000000006</v>
      </c>
      <c r="H1121" s="36"/>
      <c r="I1121" s="16">
        <f t="shared" si="21"/>
        <v>0</v>
      </c>
      <c r="J1121" s="7"/>
      <c r="K1121" s="136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  <c r="CV1121" s="7"/>
      <c r="CW1121" s="7"/>
      <c r="CX1121" s="7"/>
      <c r="CY1121" s="7"/>
      <c r="CZ1121" s="7"/>
    </row>
    <row r="1122" spans="1:104" s="31" customFormat="1" ht="30" customHeight="1" x14ac:dyDescent="0.25">
      <c r="A1122" s="86" t="s">
        <v>1509</v>
      </c>
      <c r="B1122" s="75" t="s">
        <v>293</v>
      </c>
      <c r="C1122" s="76" t="s">
        <v>377</v>
      </c>
      <c r="D1122" s="77" t="s">
        <v>3987</v>
      </c>
      <c r="E1122" s="121"/>
      <c r="F1122" s="15">
        <v>59</v>
      </c>
      <c r="G1122" s="17">
        <v>36.9</v>
      </c>
      <c r="H1122" s="36"/>
      <c r="I1122" s="16">
        <f t="shared" si="21"/>
        <v>0</v>
      </c>
      <c r="J1122" s="7"/>
      <c r="K1122" s="136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</row>
    <row r="1123" spans="1:104" s="31" customFormat="1" ht="30" customHeight="1" x14ac:dyDescent="0.25">
      <c r="A1123" s="86" t="s">
        <v>1510</v>
      </c>
      <c r="B1123" s="75" t="s">
        <v>293</v>
      </c>
      <c r="C1123" s="76" t="s">
        <v>377</v>
      </c>
      <c r="D1123" s="77" t="s">
        <v>3988</v>
      </c>
      <c r="E1123" s="121"/>
      <c r="F1123" s="15">
        <v>63</v>
      </c>
      <c r="G1123" s="17">
        <v>38.9</v>
      </c>
      <c r="H1123" s="36"/>
      <c r="I1123" s="16">
        <f t="shared" si="21"/>
        <v>0</v>
      </c>
      <c r="J1123" s="7"/>
      <c r="K1123" s="136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</row>
    <row r="1124" spans="1:104" s="31" customFormat="1" ht="30" customHeight="1" x14ac:dyDescent="0.25">
      <c r="A1124" s="86" t="s">
        <v>1511</v>
      </c>
      <c r="B1124" s="75" t="s">
        <v>293</v>
      </c>
      <c r="C1124" s="76" t="s">
        <v>377</v>
      </c>
      <c r="D1124" s="77" t="s">
        <v>3989</v>
      </c>
      <c r="E1124" s="121"/>
      <c r="F1124" s="15">
        <v>70</v>
      </c>
      <c r="G1124" s="17">
        <v>42.9</v>
      </c>
      <c r="H1124" s="36"/>
      <c r="I1124" s="16">
        <f t="shared" si="21"/>
        <v>0</v>
      </c>
      <c r="J1124" s="7"/>
      <c r="K1124" s="136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</row>
    <row r="1125" spans="1:104" s="31" customFormat="1" ht="30" customHeight="1" x14ac:dyDescent="0.25">
      <c r="A1125" s="86" t="s">
        <v>1512</v>
      </c>
      <c r="B1125" s="75" t="s">
        <v>293</v>
      </c>
      <c r="C1125" s="76" t="s">
        <v>3667</v>
      </c>
      <c r="D1125" s="77" t="s">
        <v>3913</v>
      </c>
      <c r="E1125" s="121"/>
      <c r="F1125" s="15">
        <v>83</v>
      </c>
      <c r="G1125" s="17">
        <v>54.9</v>
      </c>
      <c r="H1125" s="36"/>
      <c r="I1125" s="16">
        <f t="shared" si="21"/>
        <v>0</v>
      </c>
      <c r="J1125" s="7"/>
      <c r="K1125" s="136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</row>
    <row r="1126" spans="1:104" s="31" customFormat="1" ht="30" customHeight="1" x14ac:dyDescent="0.25">
      <c r="A1126" s="86" t="s">
        <v>1513</v>
      </c>
      <c r="B1126" s="75" t="s">
        <v>293</v>
      </c>
      <c r="C1126" s="76" t="s">
        <v>3667</v>
      </c>
      <c r="D1126" s="77" t="s">
        <v>3911</v>
      </c>
      <c r="E1126" s="121"/>
      <c r="F1126" s="15">
        <v>117</v>
      </c>
      <c r="G1126" s="17">
        <v>75.900000000000006</v>
      </c>
      <c r="H1126" s="36"/>
      <c r="I1126" s="16">
        <f t="shared" si="21"/>
        <v>0</v>
      </c>
      <c r="J1126" s="7"/>
      <c r="K1126" s="136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  <c r="CV1126" s="7"/>
      <c r="CW1126" s="7"/>
      <c r="CX1126" s="7"/>
      <c r="CY1126" s="7"/>
      <c r="CZ1126" s="7"/>
    </row>
    <row r="1127" spans="1:104" s="31" customFormat="1" ht="30" customHeight="1" x14ac:dyDescent="0.25">
      <c r="A1127" s="86" t="s">
        <v>1514</v>
      </c>
      <c r="B1127" s="75" t="s">
        <v>293</v>
      </c>
      <c r="C1127" s="76" t="s">
        <v>3668</v>
      </c>
      <c r="D1127" s="77" t="s">
        <v>3939</v>
      </c>
      <c r="E1127" s="121"/>
      <c r="F1127" s="15">
        <v>154</v>
      </c>
      <c r="G1127" s="17">
        <v>89.9</v>
      </c>
      <c r="H1127" s="36"/>
      <c r="I1127" s="16">
        <f t="shared" si="21"/>
        <v>0</v>
      </c>
      <c r="J1127" s="7"/>
      <c r="K1127" s="136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  <c r="CV1127" s="7"/>
      <c r="CW1127" s="7"/>
      <c r="CX1127" s="7"/>
      <c r="CY1127" s="7"/>
      <c r="CZ1127" s="7"/>
    </row>
    <row r="1128" spans="1:104" s="31" customFormat="1" ht="30" customHeight="1" x14ac:dyDescent="0.25">
      <c r="A1128" s="86" t="s">
        <v>1515</v>
      </c>
      <c r="B1128" s="75" t="s">
        <v>293</v>
      </c>
      <c r="C1128" s="76" t="s">
        <v>3669</v>
      </c>
      <c r="D1128" s="77" t="s">
        <v>3918</v>
      </c>
      <c r="E1128" s="121"/>
      <c r="F1128" s="15">
        <v>87</v>
      </c>
      <c r="G1128" s="17">
        <v>52.9</v>
      </c>
      <c r="H1128" s="36"/>
      <c r="I1128" s="16">
        <f t="shared" si="21"/>
        <v>0</v>
      </c>
      <c r="J1128" s="7"/>
      <c r="K1128" s="136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  <c r="CV1128" s="7"/>
      <c r="CW1128" s="7"/>
      <c r="CX1128" s="7"/>
      <c r="CY1128" s="7"/>
      <c r="CZ1128" s="7"/>
    </row>
    <row r="1129" spans="1:104" s="31" customFormat="1" ht="30" customHeight="1" x14ac:dyDescent="0.25">
      <c r="A1129" s="86" t="s">
        <v>1516</v>
      </c>
      <c r="B1129" s="75" t="s">
        <v>293</v>
      </c>
      <c r="C1129" s="76" t="s">
        <v>3669</v>
      </c>
      <c r="D1129" s="77" t="s">
        <v>3935</v>
      </c>
      <c r="E1129" s="121"/>
      <c r="F1129" s="15">
        <v>124</v>
      </c>
      <c r="G1129" s="17">
        <v>75.900000000000006</v>
      </c>
      <c r="H1129" s="36"/>
      <c r="I1129" s="16">
        <f t="shared" si="21"/>
        <v>0</v>
      </c>
      <c r="J1129" s="7"/>
      <c r="K1129" s="136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  <c r="CV1129" s="7"/>
      <c r="CW1129" s="7"/>
      <c r="CX1129" s="7"/>
      <c r="CY1129" s="7"/>
      <c r="CZ1129" s="7"/>
    </row>
    <row r="1130" spans="1:104" s="31" customFormat="1" ht="30" customHeight="1" x14ac:dyDescent="0.25">
      <c r="A1130" s="86" t="s">
        <v>1517</v>
      </c>
      <c r="B1130" s="75" t="s">
        <v>293</v>
      </c>
      <c r="C1130" s="76" t="s">
        <v>3669</v>
      </c>
      <c r="D1130" s="77" t="s">
        <v>3919</v>
      </c>
      <c r="E1130" s="121"/>
      <c r="F1130" s="15">
        <v>176</v>
      </c>
      <c r="G1130" s="17">
        <v>106.9</v>
      </c>
      <c r="H1130" s="36"/>
      <c r="I1130" s="16">
        <f t="shared" si="21"/>
        <v>0</v>
      </c>
      <c r="J1130" s="7"/>
      <c r="K1130" s="136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</row>
    <row r="1131" spans="1:104" s="31" customFormat="1" ht="30" customHeight="1" x14ac:dyDescent="0.25">
      <c r="A1131" s="86" t="s">
        <v>1518</v>
      </c>
      <c r="B1131" s="75" t="s">
        <v>293</v>
      </c>
      <c r="C1131" s="76" t="s">
        <v>3670</v>
      </c>
      <c r="D1131" s="77" t="s">
        <v>3911</v>
      </c>
      <c r="E1131" s="121"/>
      <c r="F1131" s="15">
        <v>119</v>
      </c>
      <c r="G1131" s="17">
        <v>70.900000000000006</v>
      </c>
      <c r="H1131" s="36"/>
      <c r="I1131" s="16">
        <f t="shared" si="21"/>
        <v>0</v>
      </c>
      <c r="J1131" s="7"/>
      <c r="K1131" s="136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</row>
    <row r="1132" spans="1:104" s="31" customFormat="1" ht="30" customHeight="1" x14ac:dyDescent="0.25">
      <c r="A1132" s="86" t="s">
        <v>1519</v>
      </c>
      <c r="B1132" s="75" t="s">
        <v>293</v>
      </c>
      <c r="C1132" s="76" t="s">
        <v>3670</v>
      </c>
      <c r="D1132" s="77" t="s">
        <v>3912</v>
      </c>
      <c r="E1132" s="121"/>
      <c r="F1132" s="15">
        <v>165</v>
      </c>
      <c r="G1132" s="17">
        <v>99.9</v>
      </c>
      <c r="H1132" s="36"/>
      <c r="I1132" s="16">
        <f t="shared" si="21"/>
        <v>0</v>
      </c>
      <c r="J1132" s="7"/>
      <c r="K1132" s="136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</row>
    <row r="1133" spans="1:104" s="31" customFormat="1" ht="30" customHeight="1" x14ac:dyDescent="0.25">
      <c r="A1133" s="86" t="s">
        <v>1520</v>
      </c>
      <c r="B1133" s="75" t="s">
        <v>293</v>
      </c>
      <c r="C1133" s="76" t="s">
        <v>3670</v>
      </c>
      <c r="D1133" s="77" t="s">
        <v>3990</v>
      </c>
      <c r="E1133" s="121"/>
      <c r="F1133" s="15">
        <v>204</v>
      </c>
      <c r="G1133" s="17">
        <v>119.9</v>
      </c>
      <c r="H1133" s="36"/>
      <c r="I1133" s="16">
        <f t="shared" si="21"/>
        <v>0</v>
      </c>
      <c r="J1133" s="7"/>
      <c r="K1133" s="136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  <c r="CV1133" s="7"/>
      <c r="CW1133" s="7"/>
      <c r="CX1133" s="7"/>
      <c r="CY1133" s="7"/>
      <c r="CZ1133" s="7"/>
    </row>
    <row r="1134" spans="1:104" s="31" customFormat="1" ht="30" customHeight="1" x14ac:dyDescent="0.25">
      <c r="A1134" s="86" t="s">
        <v>1521</v>
      </c>
      <c r="B1134" s="75" t="s">
        <v>293</v>
      </c>
      <c r="C1134" s="76" t="s">
        <v>3671</v>
      </c>
      <c r="D1134" s="77" t="s">
        <v>3939</v>
      </c>
      <c r="E1134" s="121"/>
      <c r="F1134" s="15">
        <v>146</v>
      </c>
      <c r="G1134" s="17">
        <v>90.9</v>
      </c>
      <c r="H1134" s="36"/>
      <c r="I1134" s="16">
        <f t="shared" si="21"/>
        <v>0</v>
      </c>
      <c r="J1134" s="7"/>
      <c r="K1134" s="136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</row>
    <row r="1135" spans="1:104" s="31" customFormat="1" ht="30" customHeight="1" x14ac:dyDescent="0.25">
      <c r="A1135" s="86" t="s">
        <v>1522</v>
      </c>
      <c r="B1135" s="75" t="s">
        <v>293</v>
      </c>
      <c r="C1135" s="76" t="s">
        <v>3672</v>
      </c>
      <c r="D1135" s="77" t="s">
        <v>3939</v>
      </c>
      <c r="E1135" s="121"/>
      <c r="F1135" s="15">
        <v>146</v>
      </c>
      <c r="G1135" s="17">
        <v>91.9</v>
      </c>
      <c r="H1135" s="36"/>
      <c r="I1135" s="16">
        <f t="shared" si="21"/>
        <v>0</v>
      </c>
      <c r="J1135" s="7"/>
      <c r="K1135" s="136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  <c r="CV1135" s="7"/>
      <c r="CW1135" s="7"/>
      <c r="CX1135" s="7"/>
      <c r="CY1135" s="7"/>
      <c r="CZ1135" s="7"/>
    </row>
    <row r="1136" spans="1:104" s="31" customFormat="1" ht="30" customHeight="1" x14ac:dyDescent="0.25">
      <c r="A1136" s="86" t="s">
        <v>1523</v>
      </c>
      <c r="B1136" s="75" t="s">
        <v>293</v>
      </c>
      <c r="C1136" s="76" t="s">
        <v>3673</v>
      </c>
      <c r="D1136" s="77" t="s">
        <v>3939</v>
      </c>
      <c r="E1136" s="121"/>
      <c r="F1136" s="15">
        <v>146</v>
      </c>
      <c r="G1136" s="17">
        <v>90.9</v>
      </c>
      <c r="H1136" s="36"/>
      <c r="I1136" s="16">
        <f t="shared" si="21"/>
        <v>0</v>
      </c>
      <c r="J1136" s="7"/>
      <c r="K1136" s="136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  <c r="CV1136" s="7"/>
      <c r="CW1136" s="7"/>
      <c r="CX1136" s="7"/>
      <c r="CY1136" s="7"/>
      <c r="CZ1136" s="7"/>
    </row>
    <row r="1137" spans="1:104" s="31" customFormat="1" ht="30" customHeight="1" x14ac:dyDescent="0.25">
      <c r="A1137" s="86" t="s">
        <v>1524</v>
      </c>
      <c r="B1137" s="75" t="s">
        <v>293</v>
      </c>
      <c r="C1137" s="76" t="s">
        <v>378</v>
      </c>
      <c r="D1137" s="77" t="s">
        <v>3913</v>
      </c>
      <c r="E1137" s="121"/>
      <c r="F1137" s="15">
        <v>84</v>
      </c>
      <c r="G1137" s="17">
        <v>51.9</v>
      </c>
      <c r="H1137" s="36"/>
      <c r="I1137" s="16">
        <f t="shared" si="21"/>
        <v>0</v>
      </c>
      <c r="J1137" s="7"/>
      <c r="K1137" s="136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</row>
    <row r="1138" spans="1:104" s="31" customFormat="1" ht="30" customHeight="1" x14ac:dyDescent="0.25">
      <c r="A1138" s="86" t="s">
        <v>1525</v>
      </c>
      <c r="B1138" s="75" t="s">
        <v>293</v>
      </c>
      <c r="C1138" s="76" t="s">
        <v>378</v>
      </c>
      <c r="D1138" s="77" t="s">
        <v>3911</v>
      </c>
      <c r="E1138" s="121"/>
      <c r="F1138" s="15">
        <v>119</v>
      </c>
      <c r="G1138" s="17">
        <v>74.900000000000006</v>
      </c>
      <c r="H1138" s="36"/>
      <c r="I1138" s="16">
        <f t="shared" si="21"/>
        <v>0</v>
      </c>
      <c r="J1138" s="7"/>
      <c r="K1138" s="136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</row>
    <row r="1139" spans="1:104" s="31" customFormat="1" ht="30" customHeight="1" x14ac:dyDescent="0.25">
      <c r="A1139" s="86" t="s">
        <v>1526</v>
      </c>
      <c r="B1139" s="75" t="s">
        <v>293</v>
      </c>
      <c r="C1139" s="76" t="s">
        <v>378</v>
      </c>
      <c r="D1139" s="77" t="s">
        <v>3912</v>
      </c>
      <c r="E1139" s="121"/>
      <c r="F1139" s="15">
        <v>165</v>
      </c>
      <c r="G1139" s="17">
        <v>101.9</v>
      </c>
      <c r="H1139" s="36"/>
      <c r="I1139" s="16">
        <f t="shared" si="21"/>
        <v>0</v>
      </c>
      <c r="J1139" s="7"/>
      <c r="K1139" s="136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</row>
    <row r="1140" spans="1:104" s="31" customFormat="1" ht="30" customHeight="1" x14ac:dyDescent="0.25">
      <c r="A1140" s="86" t="s">
        <v>1527</v>
      </c>
      <c r="B1140" s="75" t="s">
        <v>293</v>
      </c>
      <c r="C1140" s="76" t="s">
        <v>378</v>
      </c>
      <c r="D1140" s="77" t="s">
        <v>3916</v>
      </c>
      <c r="E1140" s="121"/>
      <c r="F1140" s="15">
        <v>124</v>
      </c>
      <c r="G1140" s="17">
        <v>78.900000000000006</v>
      </c>
      <c r="H1140" s="36"/>
      <c r="I1140" s="16">
        <f t="shared" si="21"/>
        <v>0</v>
      </c>
      <c r="J1140" s="7"/>
      <c r="K1140" s="136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</row>
    <row r="1141" spans="1:104" s="31" customFormat="1" ht="30" customHeight="1" x14ac:dyDescent="0.25">
      <c r="A1141" s="86" t="s">
        <v>1528</v>
      </c>
      <c r="B1141" s="75" t="s">
        <v>293</v>
      </c>
      <c r="C1141" s="76" t="s">
        <v>378</v>
      </c>
      <c r="D1141" s="77" t="s">
        <v>3917</v>
      </c>
      <c r="E1141" s="121"/>
      <c r="F1141" s="15">
        <v>172</v>
      </c>
      <c r="G1141" s="17">
        <v>108.9</v>
      </c>
      <c r="H1141" s="36"/>
      <c r="I1141" s="16">
        <f t="shared" si="21"/>
        <v>0</v>
      </c>
      <c r="J1141" s="7"/>
      <c r="K1141" s="136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</row>
    <row r="1142" spans="1:104" s="31" customFormat="1" ht="30" customHeight="1" x14ac:dyDescent="0.25">
      <c r="A1142" s="86" t="s">
        <v>1529</v>
      </c>
      <c r="B1142" s="75" t="s">
        <v>293</v>
      </c>
      <c r="C1142" s="76" t="s">
        <v>3674</v>
      </c>
      <c r="D1142" s="77" t="s">
        <v>3939</v>
      </c>
      <c r="E1142" s="121"/>
      <c r="F1142" s="15">
        <v>146</v>
      </c>
      <c r="G1142" s="17">
        <v>91.9</v>
      </c>
      <c r="H1142" s="36"/>
      <c r="I1142" s="16">
        <f t="shared" si="21"/>
        <v>0</v>
      </c>
      <c r="J1142" s="7"/>
      <c r="K1142" s="136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  <c r="CV1142" s="7"/>
      <c r="CW1142" s="7"/>
      <c r="CX1142" s="7"/>
      <c r="CY1142" s="7"/>
      <c r="CZ1142" s="7"/>
    </row>
    <row r="1143" spans="1:104" s="31" customFormat="1" ht="30" customHeight="1" x14ac:dyDescent="0.25">
      <c r="A1143" s="86" t="s">
        <v>1530</v>
      </c>
      <c r="B1143" s="75" t="s">
        <v>293</v>
      </c>
      <c r="C1143" s="76" t="s">
        <v>379</v>
      </c>
      <c r="D1143" s="77" t="s">
        <v>3937</v>
      </c>
      <c r="E1143" s="121"/>
      <c r="F1143" s="15">
        <v>103</v>
      </c>
      <c r="G1143" s="17">
        <v>65.900000000000006</v>
      </c>
      <c r="H1143" s="36"/>
      <c r="I1143" s="16">
        <f t="shared" si="21"/>
        <v>0</v>
      </c>
      <c r="J1143" s="7"/>
      <c r="K1143" s="136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  <c r="CV1143" s="7"/>
      <c r="CW1143" s="7"/>
      <c r="CX1143" s="7"/>
      <c r="CY1143" s="7"/>
      <c r="CZ1143" s="7"/>
    </row>
    <row r="1144" spans="1:104" s="31" customFormat="1" ht="30" customHeight="1" x14ac:dyDescent="0.25">
      <c r="A1144" s="86" t="s">
        <v>1531</v>
      </c>
      <c r="B1144" s="75" t="s">
        <v>293</v>
      </c>
      <c r="C1144" s="76" t="s">
        <v>379</v>
      </c>
      <c r="D1144" s="77" t="s">
        <v>3979</v>
      </c>
      <c r="E1144" s="121"/>
      <c r="F1144" s="15">
        <v>137</v>
      </c>
      <c r="G1144" s="17">
        <v>86.9</v>
      </c>
      <c r="H1144" s="36"/>
      <c r="I1144" s="16">
        <f t="shared" si="21"/>
        <v>0</v>
      </c>
      <c r="J1144" s="7"/>
      <c r="K1144" s="136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  <c r="CV1144" s="7"/>
      <c r="CW1144" s="7"/>
      <c r="CX1144" s="7"/>
      <c r="CY1144" s="7"/>
      <c r="CZ1144" s="7"/>
    </row>
    <row r="1145" spans="1:104" s="31" customFormat="1" ht="30" customHeight="1" x14ac:dyDescent="0.25">
      <c r="A1145" s="86" t="s">
        <v>1532</v>
      </c>
      <c r="B1145" s="75" t="s">
        <v>293</v>
      </c>
      <c r="C1145" s="76" t="s">
        <v>379</v>
      </c>
      <c r="D1145" s="77" t="s">
        <v>3991</v>
      </c>
      <c r="E1145" s="121"/>
      <c r="F1145" s="15">
        <v>119</v>
      </c>
      <c r="G1145" s="17">
        <v>74.900000000000006</v>
      </c>
      <c r="H1145" s="36"/>
      <c r="I1145" s="16">
        <f t="shared" si="21"/>
        <v>0</v>
      </c>
      <c r="J1145" s="7"/>
      <c r="K1145" s="136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  <c r="CV1145" s="7"/>
      <c r="CW1145" s="7"/>
      <c r="CX1145" s="7"/>
      <c r="CY1145" s="7"/>
      <c r="CZ1145" s="7"/>
    </row>
    <row r="1146" spans="1:104" s="31" customFormat="1" ht="30" customHeight="1" x14ac:dyDescent="0.25">
      <c r="A1146" s="86" t="s">
        <v>1533</v>
      </c>
      <c r="B1146" s="75" t="s">
        <v>293</v>
      </c>
      <c r="C1146" s="76" t="s">
        <v>379</v>
      </c>
      <c r="D1146" s="77" t="s">
        <v>3913</v>
      </c>
      <c r="E1146" s="121"/>
      <c r="F1146" s="15">
        <v>84</v>
      </c>
      <c r="G1146" s="17">
        <v>53.9</v>
      </c>
      <c r="H1146" s="36"/>
      <c r="I1146" s="16">
        <f t="shared" si="21"/>
        <v>0</v>
      </c>
      <c r="J1146" s="7"/>
      <c r="K1146" s="136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</row>
    <row r="1147" spans="1:104" s="31" customFormat="1" ht="30" customHeight="1" x14ac:dyDescent="0.25">
      <c r="A1147" s="86" t="s">
        <v>1534</v>
      </c>
      <c r="B1147" s="75" t="s">
        <v>293</v>
      </c>
      <c r="C1147" s="76" t="s">
        <v>379</v>
      </c>
      <c r="D1147" s="77" t="s">
        <v>3911</v>
      </c>
      <c r="E1147" s="121"/>
      <c r="F1147" s="15">
        <v>119</v>
      </c>
      <c r="G1147" s="17">
        <v>74.900000000000006</v>
      </c>
      <c r="H1147" s="36"/>
      <c r="I1147" s="16">
        <f t="shared" si="21"/>
        <v>0</v>
      </c>
      <c r="J1147" s="7"/>
      <c r="K1147" s="136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</row>
    <row r="1148" spans="1:104" s="31" customFormat="1" ht="30" customHeight="1" x14ac:dyDescent="0.25">
      <c r="A1148" s="86" t="s">
        <v>1535</v>
      </c>
      <c r="B1148" s="75" t="s">
        <v>293</v>
      </c>
      <c r="C1148" s="76" t="s">
        <v>379</v>
      </c>
      <c r="D1148" s="77" t="s">
        <v>3992</v>
      </c>
      <c r="E1148" s="121"/>
      <c r="F1148" s="15">
        <v>101</v>
      </c>
      <c r="G1148" s="17">
        <v>63.9</v>
      </c>
      <c r="H1148" s="36"/>
      <c r="I1148" s="16">
        <f t="shared" si="21"/>
        <v>0</v>
      </c>
      <c r="J1148" s="7"/>
      <c r="K1148" s="136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</row>
    <row r="1149" spans="1:104" s="31" customFormat="1" ht="30" customHeight="1" x14ac:dyDescent="0.25">
      <c r="A1149" s="86" t="s">
        <v>1536</v>
      </c>
      <c r="B1149" s="75" t="s">
        <v>293</v>
      </c>
      <c r="C1149" s="76" t="s">
        <v>379</v>
      </c>
      <c r="D1149" s="77" t="s">
        <v>3914</v>
      </c>
      <c r="E1149" s="121"/>
      <c r="F1149" s="15">
        <v>162</v>
      </c>
      <c r="G1149" s="17">
        <v>98.9</v>
      </c>
      <c r="H1149" s="36"/>
      <c r="I1149" s="16">
        <f t="shared" si="21"/>
        <v>0</v>
      </c>
      <c r="J1149" s="7"/>
      <c r="K1149" s="136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  <c r="CV1149" s="7"/>
      <c r="CW1149" s="7"/>
      <c r="CX1149" s="7"/>
      <c r="CY1149" s="7"/>
      <c r="CZ1149" s="7"/>
    </row>
    <row r="1150" spans="1:104" s="31" customFormat="1" ht="30" customHeight="1" x14ac:dyDescent="0.25">
      <c r="A1150" s="86" t="s">
        <v>1537</v>
      </c>
      <c r="B1150" s="75" t="s">
        <v>293</v>
      </c>
      <c r="C1150" s="76" t="s">
        <v>3675</v>
      </c>
      <c r="D1150" s="77" t="s">
        <v>3913</v>
      </c>
      <c r="E1150" s="121"/>
      <c r="F1150" s="15">
        <v>87</v>
      </c>
      <c r="G1150" s="17">
        <v>54.9</v>
      </c>
      <c r="H1150" s="36"/>
      <c r="I1150" s="16">
        <f t="shared" si="21"/>
        <v>0</v>
      </c>
      <c r="J1150" s="7"/>
      <c r="K1150" s="136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  <c r="CV1150" s="7"/>
      <c r="CW1150" s="7"/>
      <c r="CX1150" s="7"/>
      <c r="CY1150" s="7"/>
      <c r="CZ1150" s="7"/>
    </row>
    <row r="1151" spans="1:104" s="31" customFormat="1" ht="30" customHeight="1" x14ac:dyDescent="0.25">
      <c r="A1151" s="86" t="s">
        <v>1538</v>
      </c>
      <c r="B1151" s="75" t="s">
        <v>293</v>
      </c>
      <c r="C1151" s="76" t="s">
        <v>3675</v>
      </c>
      <c r="D1151" s="77" t="s">
        <v>3911</v>
      </c>
      <c r="E1151" s="121"/>
      <c r="F1151" s="15">
        <v>124</v>
      </c>
      <c r="G1151" s="17">
        <v>75.900000000000006</v>
      </c>
      <c r="H1151" s="36"/>
      <c r="I1151" s="16">
        <f t="shared" si="21"/>
        <v>0</v>
      </c>
      <c r="J1151" s="7"/>
      <c r="K1151" s="136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  <c r="CV1151" s="7"/>
      <c r="CW1151" s="7"/>
      <c r="CX1151" s="7"/>
      <c r="CY1151" s="7"/>
      <c r="CZ1151" s="7"/>
    </row>
    <row r="1152" spans="1:104" s="31" customFormat="1" ht="30" customHeight="1" x14ac:dyDescent="0.25">
      <c r="A1152" s="86" t="s">
        <v>1539</v>
      </c>
      <c r="B1152" s="75" t="s">
        <v>293</v>
      </c>
      <c r="C1152" s="76" t="s">
        <v>3675</v>
      </c>
      <c r="D1152" s="77" t="s">
        <v>3914</v>
      </c>
      <c r="E1152" s="121"/>
      <c r="F1152" s="15">
        <v>169</v>
      </c>
      <c r="G1152" s="17">
        <v>106.9</v>
      </c>
      <c r="H1152" s="36"/>
      <c r="I1152" s="16">
        <f t="shared" si="21"/>
        <v>0</v>
      </c>
      <c r="J1152" s="7"/>
      <c r="K1152" s="136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  <c r="CV1152" s="7"/>
      <c r="CW1152" s="7"/>
      <c r="CX1152" s="7"/>
      <c r="CY1152" s="7"/>
      <c r="CZ1152" s="7"/>
    </row>
    <row r="1153" spans="1:104" s="31" customFormat="1" ht="30" customHeight="1" x14ac:dyDescent="0.25">
      <c r="A1153" s="86" t="s">
        <v>1540</v>
      </c>
      <c r="B1153" s="75" t="s">
        <v>293</v>
      </c>
      <c r="C1153" s="76" t="s">
        <v>3676</v>
      </c>
      <c r="D1153" s="77" t="s">
        <v>3914</v>
      </c>
      <c r="E1153" s="121"/>
      <c r="F1153" s="15">
        <v>163</v>
      </c>
      <c r="G1153" s="17">
        <v>103.9</v>
      </c>
      <c r="H1153" s="36"/>
      <c r="I1153" s="16">
        <f t="shared" si="21"/>
        <v>0</v>
      </c>
      <c r="J1153" s="7"/>
      <c r="K1153" s="136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  <c r="CV1153" s="7"/>
      <c r="CW1153" s="7"/>
      <c r="CX1153" s="7"/>
      <c r="CY1153" s="7"/>
      <c r="CZ1153" s="7"/>
    </row>
    <row r="1154" spans="1:104" s="31" customFormat="1" ht="30" customHeight="1" x14ac:dyDescent="0.25">
      <c r="A1154" s="86" t="s">
        <v>1541</v>
      </c>
      <c r="B1154" s="75" t="s">
        <v>293</v>
      </c>
      <c r="C1154" s="76" t="s">
        <v>3677</v>
      </c>
      <c r="D1154" s="77" t="s">
        <v>3966</v>
      </c>
      <c r="E1154" s="121"/>
      <c r="F1154" s="15">
        <v>127</v>
      </c>
      <c r="G1154" s="17">
        <v>79.900000000000006</v>
      </c>
      <c r="H1154" s="36"/>
      <c r="I1154" s="16">
        <f t="shared" si="21"/>
        <v>0</v>
      </c>
      <c r="J1154" s="7"/>
      <c r="K1154" s="136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</row>
    <row r="1155" spans="1:104" s="31" customFormat="1" ht="30" customHeight="1" x14ac:dyDescent="0.25">
      <c r="A1155" s="86" t="s">
        <v>1542</v>
      </c>
      <c r="B1155" s="75" t="s">
        <v>294</v>
      </c>
      <c r="C1155" s="76" t="s">
        <v>3678</v>
      </c>
      <c r="D1155" s="77" t="s">
        <v>3993</v>
      </c>
      <c r="E1155" s="121">
        <v>-0.31</v>
      </c>
      <c r="F1155" s="15">
        <v>16</v>
      </c>
      <c r="G1155" s="17">
        <v>10.9</v>
      </c>
      <c r="H1155" s="36"/>
      <c r="I1155" s="16">
        <f t="shared" si="21"/>
        <v>0</v>
      </c>
      <c r="J1155" s="7"/>
      <c r="K1155" s="136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</row>
    <row r="1156" spans="1:104" s="31" customFormat="1" ht="30" customHeight="1" x14ac:dyDescent="0.25">
      <c r="A1156" s="86" t="s">
        <v>1543</v>
      </c>
      <c r="B1156" s="75" t="s">
        <v>294</v>
      </c>
      <c r="C1156" s="76" t="s">
        <v>3679</v>
      </c>
      <c r="D1156" s="77" t="s">
        <v>3912</v>
      </c>
      <c r="E1156" s="121">
        <v>-0.51</v>
      </c>
      <c r="F1156" s="15">
        <v>72</v>
      </c>
      <c r="G1156" s="17">
        <v>34.9</v>
      </c>
      <c r="H1156" s="36"/>
      <c r="I1156" s="16">
        <f t="shared" si="21"/>
        <v>0</v>
      </c>
      <c r="J1156" s="7"/>
      <c r="K1156" s="136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</row>
    <row r="1157" spans="1:104" s="31" customFormat="1" ht="30" customHeight="1" x14ac:dyDescent="0.25">
      <c r="A1157" s="86" t="s">
        <v>1544</v>
      </c>
      <c r="B1157" s="75" t="s">
        <v>294</v>
      </c>
      <c r="C1157" s="76" t="s">
        <v>380</v>
      </c>
      <c r="D1157" s="77" t="s">
        <v>3924</v>
      </c>
      <c r="E1157" s="121">
        <v>-0.45</v>
      </c>
      <c r="F1157" s="15">
        <v>73</v>
      </c>
      <c r="G1157" s="17">
        <v>39.9</v>
      </c>
      <c r="H1157" s="36"/>
      <c r="I1157" s="16">
        <f t="shared" si="21"/>
        <v>0</v>
      </c>
      <c r="J1157" s="7"/>
      <c r="K1157" s="136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  <c r="CV1157" s="7"/>
      <c r="CW1157" s="7"/>
      <c r="CX1157" s="7"/>
      <c r="CY1157" s="7"/>
      <c r="CZ1157" s="7"/>
    </row>
    <row r="1158" spans="1:104" s="31" customFormat="1" ht="30" customHeight="1" x14ac:dyDescent="0.25">
      <c r="A1158" s="86" t="s">
        <v>1545</v>
      </c>
      <c r="B1158" s="75" t="s">
        <v>294</v>
      </c>
      <c r="C1158" s="76" t="s">
        <v>3680</v>
      </c>
      <c r="D1158" s="77" t="s">
        <v>3966</v>
      </c>
      <c r="E1158" s="121">
        <v>-0.52</v>
      </c>
      <c r="F1158" s="15">
        <v>73</v>
      </c>
      <c r="G1158" s="17">
        <v>34.9</v>
      </c>
      <c r="H1158" s="36"/>
      <c r="I1158" s="16">
        <f t="shared" si="21"/>
        <v>0</v>
      </c>
      <c r="J1158" s="7"/>
      <c r="K1158" s="136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</row>
    <row r="1159" spans="1:104" s="31" customFormat="1" ht="30" customHeight="1" x14ac:dyDescent="0.25">
      <c r="A1159" s="86" t="s">
        <v>1546</v>
      </c>
      <c r="B1159" s="75" t="s">
        <v>294</v>
      </c>
      <c r="C1159" s="76" t="s">
        <v>3681</v>
      </c>
      <c r="D1159" s="77" t="s">
        <v>3966</v>
      </c>
      <c r="E1159" s="121">
        <v>-0.62</v>
      </c>
      <c r="F1159" s="15">
        <v>80</v>
      </c>
      <c r="G1159" s="17">
        <v>29.9</v>
      </c>
      <c r="H1159" s="36"/>
      <c r="I1159" s="16">
        <f t="shared" si="21"/>
        <v>0</v>
      </c>
      <c r="J1159" s="7"/>
      <c r="K1159" s="136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  <c r="CV1159" s="7"/>
      <c r="CW1159" s="7"/>
      <c r="CX1159" s="7"/>
      <c r="CY1159" s="7"/>
      <c r="CZ1159" s="7"/>
    </row>
    <row r="1160" spans="1:104" s="31" customFormat="1" ht="30" customHeight="1" x14ac:dyDescent="0.25">
      <c r="A1160" s="86" t="s">
        <v>1547</v>
      </c>
      <c r="B1160" s="75" t="s">
        <v>294</v>
      </c>
      <c r="C1160" s="76" t="s">
        <v>381</v>
      </c>
      <c r="D1160" s="77" t="s">
        <v>3966</v>
      </c>
      <c r="E1160" s="121">
        <v>-0.65</v>
      </c>
      <c r="F1160" s="15">
        <v>73</v>
      </c>
      <c r="G1160" s="17">
        <v>24.9</v>
      </c>
      <c r="H1160" s="36"/>
      <c r="I1160" s="16">
        <f t="shared" si="21"/>
        <v>0</v>
      </c>
      <c r="J1160" s="7"/>
      <c r="K1160" s="136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  <c r="CV1160" s="7"/>
      <c r="CW1160" s="7"/>
      <c r="CX1160" s="7"/>
      <c r="CY1160" s="7"/>
      <c r="CZ1160" s="7"/>
    </row>
    <row r="1161" spans="1:104" s="31" customFormat="1" ht="30" customHeight="1" x14ac:dyDescent="0.25">
      <c r="A1161" s="86" t="s">
        <v>1548</v>
      </c>
      <c r="B1161" s="75" t="s">
        <v>294</v>
      </c>
      <c r="C1161" s="76" t="s">
        <v>3682</v>
      </c>
      <c r="D1161" s="77" t="s">
        <v>3994</v>
      </c>
      <c r="E1161" s="121">
        <v>-0.5</v>
      </c>
      <c r="F1161" s="15">
        <v>20</v>
      </c>
      <c r="G1161" s="17">
        <v>9.9</v>
      </c>
      <c r="H1161" s="36"/>
      <c r="I1161" s="16">
        <f t="shared" si="21"/>
        <v>0</v>
      </c>
      <c r="J1161" s="7"/>
      <c r="K1161" s="136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  <c r="CV1161" s="7"/>
      <c r="CW1161" s="7"/>
      <c r="CX1161" s="7"/>
      <c r="CY1161" s="7"/>
      <c r="CZ1161" s="7"/>
    </row>
    <row r="1162" spans="1:104" s="31" customFormat="1" ht="30" customHeight="1" x14ac:dyDescent="0.25">
      <c r="A1162" s="86" t="s">
        <v>1549</v>
      </c>
      <c r="B1162" s="75" t="s">
        <v>294</v>
      </c>
      <c r="C1162" s="76" t="s">
        <v>3683</v>
      </c>
      <c r="D1162" s="77" t="s">
        <v>3995</v>
      </c>
      <c r="E1162" s="121">
        <v>-0.4</v>
      </c>
      <c r="F1162" s="15">
        <v>20</v>
      </c>
      <c r="G1162" s="17">
        <v>11.9</v>
      </c>
      <c r="H1162" s="36"/>
      <c r="I1162" s="16">
        <f t="shared" si="21"/>
        <v>0</v>
      </c>
      <c r="J1162" s="7"/>
      <c r="K1162" s="136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</row>
    <row r="1163" spans="1:104" s="31" customFormat="1" ht="30" customHeight="1" x14ac:dyDescent="0.25">
      <c r="A1163" s="86" t="s">
        <v>1550</v>
      </c>
      <c r="B1163" s="75" t="s">
        <v>2660</v>
      </c>
      <c r="C1163" s="76" t="s">
        <v>3684</v>
      </c>
      <c r="D1163" s="77" t="s">
        <v>3937</v>
      </c>
      <c r="E1163" s="121">
        <v>-0.55000000000000004</v>
      </c>
      <c r="F1163" s="15">
        <v>60</v>
      </c>
      <c r="G1163" s="17">
        <v>26.9</v>
      </c>
      <c r="H1163" s="36"/>
      <c r="I1163" s="16">
        <f t="shared" si="21"/>
        <v>0</v>
      </c>
      <c r="J1163" s="7"/>
      <c r="K1163" s="136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</row>
    <row r="1164" spans="1:104" s="31" customFormat="1" ht="30" customHeight="1" x14ac:dyDescent="0.25">
      <c r="A1164" s="86" t="s">
        <v>1551</v>
      </c>
      <c r="B1164" s="75" t="s">
        <v>2660</v>
      </c>
      <c r="C1164" s="76" t="s">
        <v>3684</v>
      </c>
      <c r="D1164" s="77" t="s">
        <v>3924</v>
      </c>
      <c r="E1164" s="121">
        <v>-0.55000000000000004</v>
      </c>
      <c r="F1164" s="15">
        <v>87</v>
      </c>
      <c r="G1164" s="17">
        <v>38.9</v>
      </c>
      <c r="H1164" s="36"/>
      <c r="I1164" s="16">
        <f t="shared" si="21"/>
        <v>0</v>
      </c>
      <c r="J1164" s="7"/>
      <c r="K1164" s="136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</row>
    <row r="1165" spans="1:104" s="31" customFormat="1" ht="30" customHeight="1" x14ac:dyDescent="0.25">
      <c r="A1165" s="86" t="s">
        <v>1552</v>
      </c>
      <c r="B1165" s="75" t="s">
        <v>2660</v>
      </c>
      <c r="C1165" s="76" t="s">
        <v>3684</v>
      </c>
      <c r="D1165" s="77" t="s">
        <v>3911</v>
      </c>
      <c r="E1165" s="121">
        <v>-0.57999999999999996</v>
      </c>
      <c r="F1165" s="15">
        <v>77</v>
      </c>
      <c r="G1165" s="17">
        <v>31.9</v>
      </c>
      <c r="H1165" s="36"/>
      <c r="I1165" s="16">
        <f t="shared" si="21"/>
        <v>0</v>
      </c>
      <c r="J1165" s="7"/>
      <c r="K1165" s="136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  <c r="CV1165" s="7"/>
      <c r="CW1165" s="7"/>
      <c r="CX1165" s="7"/>
      <c r="CY1165" s="7"/>
      <c r="CZ1165" s="7"/>
    </row>
    <row r="1166" spans="1:104" s="31" customFormat="1" ht="30" customHeight="1" x14ac:dyDescent="0.25">
      <c r="A1166" s="86" t="s">
        <v>1553</v>
      </c>
      <c r="B1166" s="75" t="s">
        <v>295</v>
      </c>
      <c r="C1166" s="76" t="s">
        <v>3685</v>
      </c>
      <c r="D1166" s="77" t="s">
        <v>3924</v>
      </c>
      <c r="E1166" s="121"/>
      <c r="F1166" s="15">
        <v>152</v>
      </c>
      <c r="G1166" s="17">
        <v>102.9</v>
      </c>
      <c r="H1166" s="36"/>
      <c r="I1166" s="16">
        <f t="shared" si="21"/>
        <v>0</v>
      </c>
      <c r="J1166" s="7"/>
      <c r="K1166" s="136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</row>
    <row r="1167" spans="1:104" s="31" customFormat="1" ht="30" customHeight="1" x14ac:dyDescent="0.25">
      <c r="A1167" s="86" t="s">
        <v>1554</v>
      </c>
      <c r="B1167" s="75" t="s">
        <v>295</v>
      </c>
      <c r="C1167" s="76" t="s">
        <v>3685</v>
      </c>
      <c r="D1167" s="77" t="s">
        <v>3912</v>
      </c>
      <c r="E1167" s="121"/>
      <c r="F1167" s="15">
        <v>176</v>
      </c>
      <c r="G1167" s="17">
        <v>114.9</v>
      </c>
      <c r="H1167" s="36"/>
      <c r="I1167" s="16">
        <f t="shared" si="21"/>
        <v>0</v>
      </c>
      <c r="J1167" s="7"/>
      <c r="K1167" s="136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  <c r="CV1167" s="7"/>
      <c r="CW1167" s="7"/>
      <c r="CX1167" s="7"/>
      <c r="CY1167" s="7"/>
      <c r="CZ1167" s="7"/>
    </row>
    <row r="1168" spans="1:104" s="31" customFormat="1" ht="30" customHeight="1" x14ac:dyDescent="0.25">
      <c r="A1168" s="86" t="s">
        <v>1555</v>
      </c>
      <c r="B1168" s="75" t="s">
        <v>295</v>
      </c>
      <c r="C1168" s="76" t="s">
        <v>383</v>
      </c>
      <c r="D1168" s="77" t="s">
        <v>3929</v>
      </c>
      <c r="E1168" s="121"/>
      <c r="F1168" s="15">
        <v>86</v>
      </c>
      <c r="G1168" s="17">
        <v>53.9</v>
      </c>
      <c r="H1168" s="36"/>
      <c r="I1168" s="16">
        <f t="shared" si="21"/>
        <v>0</v>
      </c>
      <c r="J1168" s="7"/>
      <c r="K1168" s="136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  <c r="CV1168" s="7"/>
      <c r="CW1168" s="7"/>
      <c r="CX1168" s="7"/>
      <c r="CY1168" s="7"/>
      <c r="CZ1168" s="7"/>
    </row>
    <row r="1169" spans="1:104" s="31" customFormat="1" ht="30" customHeight="1" x14ac:dyDescent="0.25">
      <c r="A1169" s="86" t="s">
        <v>1556</v>
      </c>
      <c r="B1169" s="75" t="s">
        <v>295</v>
      </c>
      <c r="C1169" s="76" t="s">
        <v>383</v>
      </c>
      <c r="D1169" s="77" t="s">
        <v>3913</v>
      </c>
      <c r="E1169" s="121"/>
      <c r="F1169" s="15">
        <v>82</v>
      </c>
      <c r="G1169" s="17">
        <v>51.9</v>
      </c>
      <c r="H1169" s="36"/>
      <c r="I1169" s="16">
        <f t="shared" si="21"/>
        <v>0</v>
      </c>
      <c r="J1169" s="7"/>
      <c r="K1169" s="136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  <c r="CV1169" s="7"/>
      <c r="CW1169" s="7"/>
      <c r="CX1169" s="7"/>
      <c r="CY1169" s="7"/>
      <c r="CZ1169" s="7"/>
    </row>
    <row r="1170" spans="1:104" s="31" customFormat="1" ht="30" customHeight="1" x14ac:dyDescent="0.25">
      <c r="A1170" s="86" t="s">
        <v>1557</v>
      </c>
      <c r="B1170" s="75" t="s">
        <v>295</v>
      </c>
      <c r="C1170" s="76" t="s">
        <v>383</v>
      </c>
      <c r="D1170" s="77" t="s">
        <v>3996</v>
      </c>
      <c r="E1170" s="121"/>
      <c r="F1170" s="15">
        <v>122</v>
      </c>
      <c r="G1170" s="17">
        <v>73.900000000000006</v>
      </c>
      <c r="H1170" s="36"/>
      <c r="I1170" s="16">
        <f t="shared" si="21"/>
        <v>0</v>
      </c>
      <c r="J1170" s="7"/>
      <c r="K1170" s="136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</row>
    <row r="1171" spans="1:104" s="31" customFormat="1" ht="30" customHeight="1" x14ac:dyDescent="0.25">
      <c r="A1171" s="86" t="s">
        <v>1558</v>
      </c>
      <c r="B1171" s="75" t="s">
        <v>295</v>
      </c>
      <c r="C1171" s="76" t="s">
        <v>383</v>
      </c>
      <c r="D1171" s="77" t="s">
        <v>3997</v>
      </c>
      <c r="E1171" s="121"/>
      <c r="F1171" s="15">
        <v>116</v>
      </c>
      <c r="G1171" s="17">
        <v>73.900000000000006</v>
      </c>
      <c r="H1171" s="36"/>
      <c r="I1171" s="16">
        <f t="shared" si="21"/>
        <v>0</v>
      </c>
      <c r="J1171" s="7"/>
      <c r="K1171" s="136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</row>
    <row r="1172" spans="1:104" s="31" customFormat="1" ht="30" customHeight="1" x14ac:dyDescent="0.25">
      <c r="A1172" s="86" t="s">
        <v>1559</v>
      </c>
      <c r="B1172" s="75" t="s">
        <v>295</v>
      </c>
      <c r="C1172" s="76" t="s">
        <v>383</v>
      </c>
      <c r="D1172" s="77" t="s">
        <v>3917</v>
      </c>
      <c r="E1172" s="121"/>
      <c r="F1172" s="15">
        <v>167</v>
      </c>
      <c r="G1172" s="17">
        <v>102.9</v>
      </c>
      <c r="H1172" s="36"/>
      <c r="I1172" s="16">
        <f t="shared" si="21"/>
        <v>0</v>
      </c>
      <c r="J1172" s="7"/>
      <c r="K1172" s="136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</row>
    <row r="1173" spans="1:104" s="31" customFormat="1" ht="30" customHeight="1" x14ac:dyDescent="0.25">
      <c r="A1173" s="86" t="s">
        <v>1560</v>
      </c>
      <c r="B1173" s="75" t="s">
        <v>295</v>
      </c>
      <c r="C1173" s="76" t="s">
        <v>383</v>
      </c>
      <c r="D1173" s="77" t="s">
        <v>3998</v>
      </c>
      <c r="E1173" s="121"/>
      <c r="F1173" s="15">
        <v>157</v>
      </c>
      <c r="G1173" s="17">
        <v>100.9</v>
      </c>
      <c r="H1173" s="36"/>
      <c r="I1173" s="16">
        <f t="shared" si="21"/>
        <v>0</v>
      </c>
      <c r="J1173" s="7"/>
      <c r="K1173" s="136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</row>
    <row r="1174" spans="1:104" s="31" customFormat="1" ht="30" customHeight="1" x14ac:dyDescent="0.25">
      <c r="A1174" s="86" t="s">
        <v>1561</v>
      </c>
      <c r="B1174" s="75" t="s">
        <v>295</v>
      </c>
      <c r="C1174" s="76" t="s">
        <v>383</v>
      </c>
      <c r="D1174" s="77" t="s">
        <v>3912</v>
      </c>
      <c r="E1174" s="121"/>
      <c r="F1174" s="15">
        <v>160</v>
      </c>
      <c r="G1174" s="17">
        <v>99.9</v>
      </c>
      <c r="H1174" s="36"/>
      <c r="I1174" s="16">
        <f t="shared" si="21"/>
        <v>0</v>
      </c>
      <c r="J1174" s="7"/>
      <c r="K1174" s="136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  <c r="CV1174" s="7"/>
      <c r="CW1174" s="7"/>
      <c r="CX1174" s="7"/>
      <c r="CY1174" s="7"/>
      <c r="CZ1174" s="7"/>
    </row>
    <row r="1175" spans="1:104" s="31" customFormat="1" ht="30" customHeight="1" x14ac:dyDescent="0.25">
      <c r="A1175" s="86" t="s">
        <v>1562</v>
      </c>
      <c r="B1175" s="75" t="s">
        <v>295</v>
      </c>
      <c r="C1175" s="76" t="s">
        <v>383</v>
      </c>
      <c r="D1175" s="77" t="s">
        <v>3999</v>
      </c>
      <c r="E1175" s="121"/>
      <c r="F1175" s="15">
        <v>160</v>
      </c>
      <c r="G1175" s="17">
        <v>98.9</v>
      </c>
      <c r="H1175" s="36"/>
      <c r="I1175" s="16">
        <f t="shared" si="21"/>
        <v>0</v>
      </c>
      <c r="J1175" s="7"/>
      <c r="K1175" s="136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  <c r="CV1175" s="7"/>
      <c r="CW1175" s="7"/>
      <c r="CX1175" s="7"/>
      <c r="CY1175" s="7"/>
      <c r="CZ1175" s="7"/>
    </row>
    <row r="1176" spans="1:104" s="31" customFormat="1" ht="30" customHeight="1" x14ac:dyDescent="0.25">
      <c r="A1176" s="86" t="s">
        <v>1563</v>
      </c>
      <c r="B1176" s="75" t="s">
        <v>295</v>
      </c>
      <c r="C1176" s="76" t="s">
        <v>3686</v>
      </c>
      <c r="D1176" s="77" t="s">
        <v>3913</v>
      </c>
      <c r="E1176" s="121"/>
      <c r="F1176" s="15">
        <v>82</v>
      </c>
      <c r="G1176" s="17">
        <v>53.9</v>
      </c>
      <c r="H1176" s="36"/>
      <c r="I1176" s="16">
        <f t="shared" si="21"/>
        <v>0</v>
      </c>
      <c r="J1176" s="7"/>
      <c r="K1176" s="136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  <c r="CV1176" s="7"/>
      <c r="CW1176" s="7"/>
      <c r="CX1176" s="7"/>
      <c r="CY1176" s="7"/>
      <c r="CZ1176" s="7"/>
    </row>
    <row r="1177" spans="1:104" s="31" customFormat="1" ht="30" customHeight="1" x14ac:dyDescent="0.25">
      <c r="A1177" s="86" t="s">
        <v>1564</v>
      </c>
      <c r="B1177" s="75" t="s">
        <v>295</v>
      </c>
      <c r="C1177" s="76" t="s">
        <v>3686</v>
      </c>
      <c r="D1177" s="77" t="s">
        <v>3997</v>
      </c>
      <c r="E1177" s="121"/>
      <c r="F1177" s="15">
        <v>116</v>
      </c>
      <c r="G1177" s="17">
        <v>74.900000000000006</v>
      </c>
      <c r="H1177" s="36"/>
      <c r="I1177" s="16">
        <f t="shared" si="21"/>
        <v>0</v>
      </c>
      <c r="J1177" s="7"/>
      <c r="K1177" s="136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  <c r="CV1177" s="7"/>
      <c r="CW1177" s="7"/>
      <c r="CX1177" s="7"/>
      <c r="CY1177" s="7"/>
      <c r="CZ1177" s="7"/>
    </row>
    <row r="1178" spans="1:104" s="31" customFormat="1" ht="30" customHeight="1" x14ac:dyDescent="0.25">
      <c r="A1178" s="86" t="s">
        <v>1565</v>
      </c>
      <c r="B1178" s="75" t="s">
        <v>295</v>
      </c>
      <c r="C1178" s="76" t="s">
        <v>3686</v>
      </c>
      <c r="D1178" s="77" t="s">
        <v>3912</v>
      </c>
      <c r="E1178" s="121"/>
      <c r="F1178" s="15">
        <v>160</v>
      </c>
      <c r="G1178" s="17">
        <v>104.9</v>
      </c>
      <c r="H1178" s="36"/>
      <c r="I1178" s="16">
        <f t="shared" si="21"/>
        <v>0</v>
      </c>
      <c r="J1178" s="7"/>
      <c r="K1178" s="136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</row>
    <row r="1179" spans="1:104" s="31" customFormat="1" ht="30" customHeight="1" x14ac:dyDescent="0.25">
      <c r="A1179" s="86" t="s">
        <v>1566</v>
      </c>
      <c r="B1179" s="75" t="s">
        <v>295</v>
      </c>
      <c r="C1179" s="76" t="s">
        <v>3686</v>
      </c>
      <c r="D1179" s="77" t="s">
        <v>3981</v>
      </c>
      <c r="E1179" s="121"/>
      <c r="F1179" s="15">
        <v>160</v>
      </c>
      <c r="G1179" s="17">
        <v>104.9</v>
      </c>
      <c r="H1179" s="36"/>
      <c r="I1179" s="16">
        <f t="shared" si="21"/>
        <v>0</v>
      </c>
      <c r="J1179" s="7"/>
      <c r="K1179" s="136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</row>
    <row r="1180" spans="1:104" s="31" customFormat="1" ht="30" customHeight="1" x14ac:dyDescent="0.25">
      <c r="A1180" s="86" t="s">
        <v>1567</v>
      </c>
      <c r="B1180" s="75" t="s">
        <v>295</v>
      </c>
      <c r="C1180" s="76" t="s">
        <v>3687</v>
      </c>
      <c r="D1180" s="77" t="s">
        <v>4000</v>
      </c>
      <c r="E1180" s="121"/>
      <c r="F1180" s="15">
        <v>176</v>
      </c>
      <c r="G1180" s="17">
        <v>115.9</v>
      </c>
      <c r="H1180" s="36"/>
      <c r="I1180" s="16">
        <f t="shared" ref="I1180:I1243" si="22">G1180*H1180</f>
        <v>0</v>
      </c>
      <c r="J1180" s="7"/>
      <c r="K1180" s="136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</row>
    <row r="1181" spans="1:104" s="31" customFormat="1" ht="30" customHeight="1" x14ac:dyDescent="0.25">
      <c r="A1181" s="86" t="s">
        <v>1568</v>
      </c>
      <c r="B1181" s="75" t="s">
        <v>295</v>
      </c>
      <c r="C1181" s="76" t="s">
        <v>3688</v>
      </c>
      <c r="D1181" s="77" t="s">
        <v>3924</v>
      </c>
      <c r="E1181" s="121"/>
      <c r="F1181" s="15">
        <v>124</v>
      </c>
      <c r="G1181" s="17">
        <v>78.900000000000006</v>
      </c>
      <c r="H1181" s="36"/>
      <c r="I1181" s="16">
        <f t="shared" si="22"/>
        <v>0</v>
      </c>
      <c r="J1181" s="7"/>
      <c r="K1181" s="136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  <c r="CV1181" s="7"/>
      <c r="CW1181" s="7"/>
      <c r="CX1181" s="7"/>
      <c r="CY1181" s="7"/>
      <c r="CZ1181" s="7"/>
    </row>
    <row r="1182" spans="1:104" s="31" customFormat="1" ht="30" customHeight="1" x14ac:dyDescent="0.25">
      <c r="A1182" s="86" t="s">
        <v>1569</v>
      </c>
      <c r="B1182" s="75" t="s">
        <v>295</v>
      </c>
      <c r="C1182" s="76" t="s">
        <v>2652</v>
      </c>
      <c r="D1182" s="77" t="s">
        <v>3937</v>
      </c>
      <c r="E1182" s="121"/>
      <c r="F1182" s="15">
        <v>106</v>
      </c>
      <c r="G1182" s="17">
        <v>68.900000000000006</v>
      </c>
      <c r="H1182" s="36"/>
      <c r="I1182" s="16">
        <f t="shared" si="22"/>
        <v>0</v>
      </c>
      <c r="J1182" s="7"/>
      <c r="K1182" s="136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  <c r="CV1182" s="7"/>
      <c r="CW1182" s="7"/>
      <c r="CX1182" s="7"/>
      <c r="CY1182" s="7"/>
      <c r="CZ1182" s="7"/>
    </row>
    <row r="1183" spans="1:104" s="31" customFormat="1" ht="30" customHeight="1" x14ac:dyDescent="0.25">
      <c r="A1183" s="86" t="s">
        <v>1570</v>
      </c>
      <c r="B1183" s="75" t="s">
        <v>295</v>
      </c>
      <c r="C1183" s="76" t="s">
        <v>2652</v>
      </c>
      <c r="D1183" s="77" t="s">
        <v>3924</v>
      </c>
      <c r="E1183" s="121"/>
      <c r="F1183" s="15">
        <v>145</v>
      </c>
      <c r="G1183" s="17">
        <v>89.9</v>
      </c>
      <c r="H1183" s="36"/>
      <c r="I1183" s="16">
        <f t="shared" si="22"/>
        <v>0</v>
      </c>
      <c r="J1183" s="7"/>
      <c r="K1183" s="136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  <c r="CV1183" s="7"/>
      <c r="CW1183" s="7"/>
      <c r="CX1183" s="7"/>
      <c r="CY1183" s="7"/>
      <c r="CZ1183" s="7"/>
    </row>
    <row r="1184" spans="1:104" s="31" customFormat="1" ht="30" customHeight="1" x14ac:dyDescent="0.25">
      <c r="A1184" s="86" t="s">
        <v>1571</v>
      </c>
      <c r="B1184" s="75" t="s">
        <v>295</v>
      </c>
      <c r="C1184" s="76" t="s">
        <v>3689</v>
      </c>
      <c r="D1184" s="77" t="s">
        <v>3937</v>
      </c>
      <c r="E1184" s="121"/>
      <c r="F1184" s="15">
        <v>106</v>
      </c>
      <c r="G1184" s="17">
        <v>71.900000000000006</v>
      </c>
      <c r="H1184" s="36"/>
      <c r="I1184" s="16">
        <f t="shared" si="22"/>
        <v>0</v>
      </c>
      <c r="J1184" s="7"/>
      <c r="K1184" s="136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  <c r="CV1184" s="7"/>
      <c r="CW1184" s="7"/>
      <c r="CX1184" s="7"/>
      <c r="CY1184" s="7"/>
      <c r="CZ1184" s="7"/>
    </row>
    <row r="1185" spans="1:104" s="31" customFormat="1" ht="30" customHeight="1" x14ac:dyDescent="0.25">
      <c r="A1185" s="86" t="s">
        <v>1572</v>
      </c>
      <c r="B1185" s="75" t="s">
        <v>295</v>
      </c>
      <c r="C1185" s="76" t="s">
        <v>3689</v>
      </c>
      <c r="D1185" s="77" t="s">
        <v>3924</v>
      </c>
      <c r="E1185" s="121"/>
      <c r="F1185" s="15">
        <v>145</v>
      </c>
      <c r="G1185" s="17">
        <v>93.9</v>
      </c>
      <c r="H1185" s="36"/>
      <c r="I1185" s="16">
        <f t="shared" si="22"/>
        <v>0</v>
      </c>
      <c r="J1185" s="7"/>
      <c r="K1185" s="136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  <c r="CV1185" s="7"/>
      <c r="CW1185" s="7"/>
      <c r="CX1185" s="7"/>
      <c r="CY1185" s="7"/>
      <c r="CZ1185" s="7"/>
    </row>
    <row r="1186" spans="1:104" s="31" customFormat="1" ht="30" customHeight="1" x14ac:dyDescent="0.25">
      <c r="A1186" s="86" t="s">
        <v>1573</v>
      </c>
      <c r="B1186" s="75" t="s">
        <v>295</v>
      </c>
      <c r="C1186" s="76" t="s">
        <v>3690</v>
      </c>
      <c r="D1186" s="77" t="s">
        <v>3912</v>
      </c>
      <c r="E1186" s="121"/>
      <c r="F1186" s="15">
        <v>160</v>
      </c>
      <c r="G1186" s="17">
        <v>106.9</v>
      </c>
      <c r="H1186" s="36"/>
      <c r="I1186" s="16">
        <f t="shared" si="22"/>
        <v>0</v>
      </c>
      <c r="J1186" s="7"/>
      <c r="K1186" s="136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</row>
    <row r="1187" spans="1:104" s="31" customFormat="1" ht="30" customHeight="1" x14ac:dyDescent="0.25">
      <c r="A1187" s="86" t="s">
        <v>1574</v>
      </c>
      <c r="B1187" s="75" t="s">
        <v>295</v>
      </c>
      <c r="C1187" s="76" t="s">
        <v>3691</v>
      </c>
      <c r="D1187" s="77" t="s">
        <v>3937</v>
      </c>
      <c r="E1187" s="121"/>
      <c r="F1187" s="15">
        <v>100</v>
      </c>
      <c r="G1187" s="17">
        <v>63.9</v>
      </c>
      <c r="H1187" s="36"/>
      <c r="I1187" s="16">
        <f t="shared" si="22"/>
        <v>0</v>
      </c>
      <c r="J1187" s="7"/>
      <c r="K1187" s="136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  <c r="CV1187" s="7"/>
      <c r="CW1187" s="7"/>
      <c r="CX1187" s="7"/>
      <c r="CY1187" s="7"/>
      <c r="CZ1187" s="7"/>
    </row>
    <row r="1188" spans="1:104" s="31" customFormat="1" ht="30" customHeight="1" x14ac:dyDescent="0.25">
      <c r="A1188" s="86" t="s">
        <v>1575</v>
      </c>
      <c r="B1188" s="75" t="s">
        <v>295</v>
      </c>
      <c r="C1188" s="76" t="s">
        <v>3691</v>
      </c>
      <c r="D1188" s="77" t="s">
        <v>3924</v>
      </c>
      <c r="E1188" s="121"/>
      <c r="F1188" s="15">
        <v>138</v>
      </c>
      <c r="G1188" s="17">
        <v>86.9</v>
      </c>
      <c r="H1188" s="36"/>
      <c r="I1188" s="16">
        <f t="shared" si="22"/>
        <v>0</v>
      </c>
      <c r="J1188" s="7"/>
      <c r="K1188" s="136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  <c r="CV1188" s="7"/>
      <c r="CW1188" s="7"/>
      <c r="CX1188" s="7"/>
      <c r="CY1188" s="7"/>
      <c r="CZ1188" s="7"/>
    </row>
    <row r="1189" spans="1:104" s="19" customFormat="1" ht="30" customHeight="1" x14ac:dyDescent="0.25">
      <c r="A1189" s="86" t="s">
        <v>1576</v>
      </c>
      <c r="B1189" s="75" t="s">
        <v>295</v>
      </c>
      <c r="C1189" s="76" t="s">
        <v>3692</v>
      </c>
      <c r="D1189" s="77" t="s">
        <v>3912</v>
      </c>
      <c r="E1189" s="121"/>
      <c r="F1189" s="15">
        <v>160</v>
      </c>
      <c r="G1189" s="17">
        <v>108.9</v>
      </c>
      <c r="H1189" s="22"/>
      <c r="I1189" s="16">
        <f t="shared" si="22"/>
        <v>0</v>
      </c>
      <c r="J1189" s="7"/>
      <c r="K1189" s="136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  <c r="CR1189" s="7"/>
      <c r="CS1189" s="7"/>
      <c r="CT1189" s="7"/>
      <c r="CU1189" s="7"/>
      <c r="CV1189" s="7"/>
      <c r="CW1189" s="7"/>
      <c r="CX1189" s="7"/>
      <c r="CY1189" s="7"/>
      <c r="CZ1189" s="7"/>
    </row>
    <row r="1190" spans="1:104" s="31" customFormat="1" ht="30" customHeight="1" x14ac:dyDescent="0.25">
      <c r="A1190" s="86" t="s">
        <v>1577</v>
      </c>
      <c r="B1190" s="75" t="s">
        <v>295</v>
      </c>
      <c r="C1190" s="76" t="s">
        <v>3693</v>
      </c>
      <c r="D1190" s="77" t="s">
        <v>3924</v>
      </c>
      <c r="E1190" s="121"/>
      <c r="F1190" s="15">
        <v>152</v>
      </c>
      <c r="G1190" s="17">
        <v>98.9</v>
      </c>
      <c r="H1190" s="22"/>
      <c r="I1190" s="16">
        <f t="shared" si="22"/>
        <v>0</v>
      </c>
      <c r="J1190" s="7"/>
      <c r="K1190" s="136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  <c r="CY1190" s="7"/>
      <c r="CZ1190" s="7"/>
    </row>
    <row r="1191" spans="1:104" s="19" customFormat="1" ht="30" customHeight="1" x14ac:dyDescent="0.25">
      <c r="A1191" s="86" t="s">
        <v>1578</v>
      </c>
      <c r="B1191" s="75" t="s">
        <v>295</v>
      </c>
      <c r="C1191" s="76" t="s">
        <v>387</v>
      </c>
      <c r="D1191" s="77" t="s">
        <v>3913</v>
      </c>
      <c r="E1191" s="121"/>
      <c r="F1191" s="15">
        <v>78</v>
      </c>
      <c r="G1191" s="17">
        <v>50.9</v>
      </c>
      <c r="H1191" s="22"/>
      <c r="I1191" s="16">
        <f t="shared" si="22"/>
        <v>0</v>
      </c>
      <c r="J1191" s="7"/>
      <c r="K1191" s="136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  <c r="CR1191" s="7"/>
      <c r="CS1191" s="7"/>
      <c r="CT1191" s="7"/>
      <c r="CU1191" s="7"/>
      <c r="CV1191" s="7"/>
      <c r="CW1191" s="7"/>
      <c r="CX1191" s="7"/>
      <c r="CY1191" s="7"/>
      <c r="CZ1191" s="7"/>
    </row>
    <row r="1192" spans="1:104" s="19" customFormat="1" ht="30" customHeight="1" x14ac:dyDescent="0.25">
      <c r="A1192" s="86" t="s">
        <v>1579</v>
      </c>
      <c r="B1192" s="75" t="s">
        <v>295</v>
      </c>
      <c r="C1192" s="76" t="s">
        <v>387</v>
      </c>
      <c r="D1192" s="77" t="s">
        <v>3911</v>
      </c>
      <c r="E1192" s="121"/>
      <c r="F1192" s="15">
        <v>108</v>
      </c>
      <c r="G1192" s="17">
        <v>70.900000000000006</v>
      </c>
      <c r="H1192" s="22"/>
      <c r="I1192" s="16">
        <f t="shared" si="22"/>
        <v>0</v>
      </c>
      <c r="J1192" s="7"/>
      <c r="K1192" s="136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  <c r="CV1192" s="7"/>
      <c r="CW1192" s="7"/>
      <c r="CX1192" s="7"/>
      <c r="CY1192" s="7"/>
      <c r="CZ1192" s="7"/>
    </row>
    <row r="1193" spans="1:104" s="33" customFormat="1" ht="30" customHeight="1" x14ac:dyDescent="0.25">
      <c r="A1193" s="86" t="s">
        <v>1580</v>
      </c>
      <c r="B1193" s="75" t="s">
        <v>295</v>
      </c>
      <c r="C1193" s="76" t="s">
        <v>387</v>
      </c>
      <c r="D1193" s="77" t="s">
        <v>4001</v>
      </c>
      <c r="E1193" s="121"/>
      <c r="F1193" s="15">
        <v>152</v>
      </c>
      <c r="G1193" s="17">
        <v>99.9</v>
      </c>
      <c r="H1193" s="22"/>
      <c r="I1193" s="16">
        <f t="shared" si="22"/>
        <v>0</v>
      </c>
      <c r="J1193" s="7"/>
      <c r="K1193" s="136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  <c r="CR1193" s="7"/>
      <c r="CS1193" s="7"/>
      <c r="CT1193" s="7"/>
      <c r="CU1193" s="7"/>
      <c r="CV1193" s="7"/>
      <c r="CW1193" s="7"/>
      <c r="CX1193" s="7"/>
      <c r="CY1193" s="7"/>
      <c r="CZ1193" s="7"/>
    </row>
    <row r="1194" spans="1:104" s="19" customFormat="1" ht="30" customHeight="1" x14ac:dyDescent="0.25">
      <c r="A1194" s="86" t="s">
        <v>1581</v>
      </c>
      <c r="B1194" s="75" t="s">
        <v>295</v>
      </c>
      <c r="C1194" s="76" t="s">
        <v>3694</v>
      </c>
      <c r="D1194" s="77" t="s">
        <v>3911</v>
      </c>
      <c r="E1194" s="121"/>
      <c r="F1194" s="15">
        <v>108</v>
      </c>
      <c r="G1194" s="17">
        <v>73.900000000000006</v>
      </c>
      <c r="H1194" s="22"/>
      <c r="I1194" s="16">
        <f t="shared" si="22"/>
        <v>0</v>
      </c>
      <c r="J1194" s="7"/>
      <c r="K1194" s="136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</row>
    <row r="1195" spans="1:104" s="33" customFormat="1" ht="51.45" customHeight="1" x14ac:dyDescent="0.25">
      <c r="A1195" s="86" t="s">
        <v>1582</v>
      </c>
      <c r="B1195" s="75" t="s">
        <v>3491</v>
      </c>
      <c r="C1195" s="76" t="s">
        <v>3695</v>
      </c>
      <c r="D1195" s="77" t="s">
        <v>4002</v>
      </c>
      <c r="E1195" s="121">
        <v>-0.37</v>
      </c>
      <c r="F1195" s="15">
        <v>12</v>
      </c>
      <c r="G1195" s="17">
        <v>7.5</v>
      </c>
      <c r="H1195" s="22"/>
      <c r="I1195" s="16">
        <f t="shared" si="22"/>
        <v>0</v>
      </c>
      <c r="J1195" s="7"/>
      <c r="K1195" s="136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  <c r="CV1195" s="7"/>
      <c r="CW1195" s="7"/>
      <c r="CX1195" s="7"/>
      <c r="CY1195" s="7"/>
      <c r="CZ1195" s="7"/>
    </row>
    <row r="1196" spans="1:104" s="19" customFormat="1" ht="72.45" customHeight="1" x14ac:dyDescent="0.25">
      <c r="A1196" s="86" t="s">
        <v>1583</v>
      </c>
      <c r="B1196" s="75" t="s">
        <v>3491</v>
      </c>
      <c r="C1196" s="76" t="s">
        <v>3695</v>
      </c>
      <c r="D1196" s="77" t="s">
        <v>4002</v>
      </c>
      <c r="E1196" s="121">
        <v>-0.37</v>
      </c>
      <c r="F1196" s="15">
        <v>12</v>
      </c>
      <c r="G1196" s="17">
        <v>7.5</v>
      </c>
      <c r="H1196" s="22"/>
      <c r="I1196" s="16">
        <f t="shared" si="22"/>
        <v>0</v>
      </c>
      <c r="J1196" s="7"/>
      <c r="K1196" s="136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  <c r="CV1196" s="7"/>
      <c r="CW1196" s="7"/>
      <c r="CX1196" s="7"/>
      <c r="CY1196" s="7"/>
      <c r="CZ1196" s="7"/>
    </row>
    <row r="1197" spans="1:104" s="19" customFormat="1" ht="50.55" customHeight="1" x14ac:dyDescent="0.25">
      <c r="A1197" s="86" t="s">
        <v>1584</v>
      </c>
      <c r="B1197" s="75" t="s">
        <v>3491</v>
      </c>
      <c r="C1197" s="76" t="s">
        <v>3695</v>
      </c>
      <c r="D1197" s="77" t="s">
        <v>4002</v>
      </c>
      <c r="E1197" s="121">
        <v>-0.37</v>
      </c>
      <c r="F1197" s="15">
        <v>12</v>
      </c>
      <c r="G1197" s="17">
        <v>7.5</v>
      </c>
      <c r="H1197" s="22"/>
      <c r="I1197" s="16">
        <f t="shared" si="22"/>
        <v>0</v>
      </c>
      <c r="J1197" s="7"/>
      <c r="K1197" s="136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  <c r="CR1197" s="7"/>
      <c r="CS1197" s="7"/>
      <c r="CT1197" s="7"/>
      <c r="CU1197" s="7"/>
      <c r="CV1197" s="7"/>
      <c r="CW1197" s="7"/>
      <c r="CX1197" s="7"/>
      <c r="CY1197" s="7"/>
      <c r="CZ1197" s="7"/>
    </row>
    <row r="1198" spans="1:104" s="19" customFormat="1" ht="30" customHeight="1" x14ac:dyDescent="0.25">
      <c r="A1198" s="86" t="s">
        <v>1585</v>
      </c>
      <c r="B1198" s="75" t="s">
        <v>2661</v>
      </c>
      <c r="C1198" s="76" t="s">
        <v>3696</v>
      </c>
      <c r="D1198" s="77" t="s">
        <v>3911</v>
      </c>
      <c r="E1198" s="121">
        <v>-0.43</v>
      </c>
      <c r="F1198" s="15">
        <v>107</v>
      </c>
      <c r="G1198" s="17">
        <v>60.9</v>
      </c>
      <c r="H1198" s="22"/>
      <c r="I1198" s="16">
        <f t="shared" si="22"/>
        <v>0</v>
      </c>
      <c r="J1198" s="7"/>
      <c r="K1198" s="136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</row>
    <row r="1199" spans="1:104" s="31" customFormat="1" ht="30" customHeight="1" x14ac:dyDescent="0.25">
      <c r="A1199" s="86" t="s">
        <v>1586</v>
      </c>
      <c r="B1199" s="75" t="s">
        <v>2661</v>
      </c>
      <c r="C1199" s="76" t="s">
        <v>3696</v>
      </c>
      <c r="D1199" s="77" t="s">
        <v>3946</v>
      </c>
      <c r="E1199" s="121">
        <v>-0.43</v>
      </c>
      <c r="F1199" s="15">
        <v>139</v>
      </c>
      <c r="G1199" s="17">
        <v>78.900000000000006</v>
      </c>
      <c r="H1199" s="22"/>
      <c r="I1199" s="16">
        <f t="shared" si="22"/>
        <v>0</v>
      </c>
      <c r="J1199" s="7"/>
      <c r="K1199" s="136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  <c r="CR1199" s="7"/>
      <c r="CS1199" s="7"/>
      <c r="CT1199" s="7"/>
      <c r="CU1199" s="7"/>
      <c r="CV1199" s="7"/>
      <c r="CW1199" s="7"/>
      <c r="CX1199" s="7"/>
      <c r="CY1199" s="7"/>
      <c r="CZ1199" s="7"/>
    </row>
    <row r="1200" spans="1:104" s="19" customFormat="1" ht="30" customHeight="1" x14ac:dyDescent="0.25">
      <c r="A1200" s="86" t="s">
        <v>1587</v>
      </c>
      <c r="B1200" s="75" t="s">
        <v>2661</v>
      </c>
      <c r="C1200" s="76" t="s">
        <v>3697</v>
      </c>
      <c r="D1200" s="77" t="s">
        <v>3913</v>
      </c>
      <c r="E1200" s="121">
        <v>-0.32</v>
      </c>
      <c r="F1200" s="15">
        <v>80</v>
      </c>
      <c r="G1200" s="17">
        <v>53.9</v>
      </c>
      <c r="H1200" s="22"/>
      <c r="I1200" s="16">
        <f t="shared" si="22"/>
        <v>0</v>
      </c>
      <c r="J1200" s="7"/>
      <c r="K1200" s="136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  <c r="CR1200" s="7"/>
      <c r="CS1200" s="7"/>
      <c r="CT1200" s="7"/>
      <c r="CU1200" s="7"/>
      <c r="CV1200" s="7"/>
      <c r="CW1200" s="7"/>
      <c r="CX1200" s="7"/>
      <c r="CY1200" s="7"/>
      <c r="CZ1200" s="7"/>
    </row>
    <row r="1201" spans="1:104" s="19" customFormat="1" ht="30" customHeight="1" x14ac:dyDescent="0.25">
      <c r="A1201" s="86" t="s">
        <v>1588</v>
      </c>
      <c r="B1201" s="75" t="s">
        <v>2661</v>
      </c>
      <c r="C1201" s="76" t="s">
        <v>3697</v>
      </c>
      <c r="D1201" s="77" t="s">
        <v>3911</v>
      </c>
      <c r="E1201" s="121">
        <v>-0.37</v>
      </c>
      <c r="F1201" s="15">
        <v>117</v>
      </c>
      <c r="G1201" s="17">
        <v>72.900000000000006</v>
      </c>
      <c r="H1201" s="22"/>
      <c r="I1201" s="16">
        <f t="shared" si="22"/>
        <v>0</v>
      </c>
      <c r="J1201" s="7"/>
      <c r="K1201" s="136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  <c r="CV1201" s="7"/>
      <c r="CW1201" s="7"/>
      <c r="CX1201" s="7"/>
      <c r="CY1201" s="7"/>
      <c r="CZ1201" s="7"/>
    </row>
    <row r="1202" spans="1:104" s="19" customFormat="1" ht="30" customHeight="1" x14ac:dyDescent="0.25">
      <c r="A1202" s="86" t="s">
        <v>1589</v>
      </c>
      <c r="B1202" s="75" t="s">
        <v>2661</v>
      </c>
      <c r="C1202" s="76" t="s">
        <v>3697</v>
      </c>
      <c r="D1202" s="77" t="s">
        <v>3912</v>
      </c>
      <c r="E1202" s="121">
        <v>-0.33</v>
      </c>
      <c r="F1202" s="15">
        <v>160</v>
      </c>
      <c r="G1202" s="17">
        <v>106.9</v>
      </c>
      <c r="H1202" s="22"/>
      <c r="I1202" s="16">
        <f t="shared" si="22"/>
        <v>0</v>
      </c>
      <c r="J1202" s="7"/>
      <c r="K1202" s="136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  <c r="CV1202" s="7"/>
      <c r="CW1202" s="7"/>
      <c r="CX1202" s="7"/>
      <c r="CY1202" s="7"/>
      <c r="CZ1202" s="7"/>
    </row>
    <row r="1203" spans="1:104" s="19" customFormat="1" ht="30" customHeight="1" x14ac:dyDescent="0.25">
      <c r="A1203" s="86" t="s">
        <v>1590</v>
      </c>
      <c r="B1203" s="75" t="s">
        <v>2661</v>
      </c>
      <c r="C1203" s="76" t="s">
        <v>3697</v>
      </c>
      <c r="D1203" s="77" t="s">
        <v>4003</v>
      </c>
      <c r="E1203" s="121">
        <v>-0.37</v>
      </c>
      <c r="F1203" s="15">
        <v>160</v>
      </c>
      <c r="G1203" s="17">
        <v>99.9</v>
      </c>
      <c r="H1203" s="22"/>
      <c r="I1203" s="16">
        <f t="shared" si="22"/>
        <v>0</v>
      </c>
      <c r="J1203" s="7"/>
      <c r="K1203" s="136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</row>
    <row r="1204" spans="1:104" s="19" customFormat="1" ht="30" customHeight="1" x14ac:dyDescent="0.25">
      <c r="A1204" s="86" t="s">
        <v>1591</v>
      </c>
      <c r="B1204" s="75" t="s">
        <v>2661</v>
      </c>
      <c r="C1204" s="76" t="s">
        <v>3698</v>
      </c>
      <c r="D1204" s="77" t="s">
        <v>3939</v>
      </c>
      <c r="E1204" s="121">
        <v>-0.61</v>
      </c>
      <c r="F1204" s="15">
        <v>109</v>
      </c>
      <c r="G1204" s="17">
        <v>41.9</v>
      </c>
      <c r="H1204" s="22"/>
      <c r="I1204" s="16">
        <f t="shared" si="22"/>
        <v>0</v>
      </c>
      <c r="J1204" s="7"/>
      <c r="K1204" s="136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  <c r="CV1204" s="7"/>
      <c r="CW1204" s="7"/>
      <c r="CX1204" s="7"/>
      <c r="CY1204" s="7"/>
      <c r="CZ1204" s="7"/>
    </row>
    <row r="1205" spans="1:104" s="19" customFormat="1" ht="30" customHeight="1" x14ac:dyDescent="0.25">
      <c r="A1205" s="86" t="s">
        <v>1592</v>
      </c>
      <c r="B1205" s="75" t="s">
        <v>2661</v>
      </c>
      <c r="C1205" s="76" t="s">
        <v>3699</v>
      </c>
      <c r="D1205" s="77" t="s">
        <v>3966</v>
      </c>
      <c r="E1205" s="121">
        <v>-0.52</v>
      </c>
      <c r="F1205" s="15">
        <v>87</v>
      </c>
      <c r="G1205" s="17">
        <v>40.9</v>
      </c>
      <c r="H1205" s="22"/>
      <c r="I1205" s="16">
        <f t="shared" si="22"/>
        <v>0</v>
      </c>
      <c r="J1205" s="7"/>
      <c r="K1205" s="136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  <c r="CR1205" s="7"/>
      <c r="CS1205" s="7"/>
      <c r="CT1205" s="7"/>
      <c r="CU1205" s="7"/>
      <c r="CV1205" s="7"/>
      <c r="CW1205" s="7"/>
      <c r="CX1205" s="7"/>
      <c r="CY1205" s="7"/>
      <c r="CZ1205" s="7"/>
    </row>
    <row r="1206" spans="1:104" s="19" customFormat="1" ht="30" customHeight="1" x14ac:dyDescent="0.25">
      <c r="A1206" s="86" t="s">
        <v>1593</v>
      </c>
      <c r="B1206" s="75" t="s">
        <v>2661</v>
      </c>
      <c r="C1206" s="76" t="s">
        <v>3700</v>
      </c>
      <c r="D1206" s="77" t="s">
        <v>3912</v>
      </c>
      <c r="E1206" s="121">
        <v>-0.4</v>
      </c>
      <c r="F1206" s="15">
        <v>140</v>
      </c>
      <c r="G1206" s="17">
        <v>83.9</v>
      </c>
      <c r="H1206" s="22"/>
      <c r="I1206" s="16">
        <f t="shared" si="22"/>
        <v>0</v>
      </c>
      <c r="J1206" s="7"/>
      <c r="K1206" s="136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  <c r="CR1206" s="7"/>
      <c r="CS1206" s="7"/>
      <c r="CT1206" s="7"/>
      <c r="CU1206" s="7"/>
      <c r="CV1206" s="7"/>
      <c r="CW1206" s="7"/>
      <c r="CX1206" s="7"/>
      <c r="CY1206" s="7"/>
      <c r="CZ1206" s="7"/>
    </row>
    <row r="1207" spans="1:104" s="19" customFormat="1" ht="30" customHeight="1" x14ac:dyDescent="0.25">
      <c r="A1207" s="86" t="s">
        <v>1594</v>
      </c>
      <c r="B1207" s="75" t="s">
        <v>2661</v>
      </c>
      <c r="C1207" s="76" t="s">
        <v>3701</v>
      </c>
      <c r="D1207" s="77" t="s">
        <v>3929</v>
      </c>
      <c r="E1207" s="121">
        <v>-0.42</v>
      </c>
      <c r="F1207" s="15">
        <v>89</v>
      </c>
      <c r="G1207" s="17">
        <v>50.9</v>
      </c>
      <c r="H1207" s="22"/>
      <c r="I1207" s="16">
        <f t="shared" si="22"/>
        <v>0</v>
      </c>
      <c r="J1207" s="7"/>
      <c r="K1207" s="136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  <c r="CV1207" s="7"/>
      <c r="CW1207" s="7"/>
      <c r="CX1207" s="7"/>
      <c r="CY1207" s="7"/>
      <c r="CZ1207" s="7"/>
    </row>
    <row r="1208" spans="1:104" s="19" customFormat="1" ht="30" customHeight="1" x14ac:dyDescent="0.25">
      <c r="A1208" s="86" t="s">
        <v>1595</v>
      </c>
      <c r="B1208" s="75" t="s">
        <v>2661</v>
      </c>
      <c r="C1208" s="76" t="s">
        <v>3701</v>
      </c>
      <c r="D1208" s="77" t="s">
        <v>3916</v>
      </c>
      <c r="E1208" s="121">
        <v>-0.42</v>
      </c>
      <c r="F1208" s="15">
        <v>124</v>
      </c>
      <c r="G1208" s="17">
        <v>71.900000000000006</v>
      </c>
      <c r="H1208" s="22"/>
      <c r="I1208" s="16">
        <f t="shared" si="22"/>
        <v>0</v>
      </c>
      <c r="J1208" s="7"/>
      <c r="K1208" s="136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  <c r="CR1208" s="7"/>
      <c r="CS1208" s="7"/>
      <c r="CT1208" s="7"/>
      <c r="CU1208" s="7"/>
      <c r="CV1208" s="7"/>
      <c r="CW1208" s="7"/>
      <c r="CX1208" s="7"/>
      <c r="CY1208" s="7"/>
      <c r="CZ1208" s="7"/>
    </row>
    <row r="1209" spans="1:104" s="33" customFormat="1" ht="30" customHeight="1" x14ac:dyDescent="0.25">
      <c r="A1209" s="86" t="s">
        <v>1596</v>
      </c>
      <c r="B1209" s="75" t="s">
        <v>296</v>
      </c>
      <c r="C1209" s="76" t="s">
        <v>388</v>
      </c>
      <c r="D1209" s="77" t="s">
        <v>3937</v>
      </c>
      <c r="E1209" s="121">
        <v>-0.33</v>
      </c>
      <c r="F1209" s="15">
        <v>94</v>
      </c>
      <c r="G1209" s="17">
        <v>62.9</v>
      </c>
      <c r="H1209" s="22"/>
      <c r="I1209" s="16">
        <f t="shared" si="22"/>
        <v>0</v>
      </c>
      <c r="J1209" s="7"/>
      <c r="K1209" s="136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  <c r="CR1209" s="7"/>
      <c r="CS1209" s="7"/>
      <c r="CT1209" s="7"/>
      <c r="CU1209" s="7"/>
      <c r="CV1209" s="7"/>
      <c r="CW1209" s="7"/>
      <c r="CX1209" s="7"/>
      <c r="CY1209" s="7"/>
      <c r="CZ1209" s="7"/>
    </row>
    <row r="1210" spans="1:104" s="19" customFormat="1" ht="30" customHeight="1" x14ac:dyDescent="0.25">
      <c r="A1210" s="86" t="s">
        <v>1597</v>
      </c>
      <c r="B1210" s="75" t="s">
        <v>296</v>
      </c>
      <c r="C1210" s="76" t="s">
        <v>388</v>
      </c>
      <c r="D1210" s="77" t="s">
        <v>3924</v>
      </c>
      <c r="E1210" s="121">
        <v>-0.44</v>
      </c>
      <c r="F1210" s="15">
        <v>127</v>
      </c>
      <c r="G1210" s="17">
        <v>69.900000000000006</v>
      </c>
      <c r="H1210" s="22"/>
      <c r="I1210" s="16">
        <f t="shared" si="22"/>
        <v>0</v>
      </c>
      <c r="J1210" s="7"/>
      <c r="K1210" s="136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  <c r="CV1210" s="7"/>
      <c r="CW1210" s="7"/>
      <c r="CX1210" s="7"/>
      <c r="CY1210" s="7"/>
      <c r="CZ1210" s="7"/>
    </row>
    <row r="1211" spans="1:104" s="19" customFormat="1" ht="30" customHeight="1" x14ac:dyDescent="0.25">
      <c r="A1211" s="86" t="s">
        <v>1598</v>
      </c>
      <c r="B1211" s="75" t="s">
        <v>296</v>
      </c>
      <c r="C1211" s="76" t="s">
        <v>388</v>
      </c>
      <c r="D1211" s="77" t="s">
        <v>3911</v>
      </c>
      <c r="E1211" s="121">
        <v>-0.28999999999999998</v>
      </c>
      <c r="F1211" s="15">
        <v>103</v>
      </c>
      <c r="G1211" s="17">
        <v>72.900000000000006</v>
      </c>
      <c r="H1211" s="22"/>
      <c r="I1211" s="16">
        <f t="shared" si="22"/>
        <v>0</v>
      </c>
      <c r="J1211" s="7"/>
      <c r="K1211" s="136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  <c r="CV1211" s="7"/>
      <c r="CW1211" s="7"/>
      <c r="CX1211" s="7"/>
      <c r="CY1211" s="7"/>
      <c r="CZ1211" s="7"/>
    </row>
    <row r="1212" spans="1:104" s="19" customFormat="1" ht="30" customHeight="1" x14ac:dyDescent="0.25">
      <c r="A1212" s="86" t="s">
        <v>1599</v>
      </c>
      <c r="B1212" s="75" t="s">
        <v>296</v>
      </c>
      <c r="C1212" s="76" t="s">
        <v>388</v>
      </c>
      <c r="D1212" s="77" t="s">
        <v>3939</v>
      </c>
      <c r="E1212" s="121">
        <v>-0.33</v>
      </c>
      <c r="F1212" s="15">
        <v>126</v>
      </c>
      <c r="G1212" s="17">
        <v>83.9</v>
      </c>
      <c r="H1212" s="22"/>
      <c r="I1212" s="16">
        <f t="shared" si="22"/>
        <v>0</v>
      </c>
      <c r="J1212" s="7"/>
      <c r="K1212" s="136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  <c r="CV1212" s="7"/>
      <c r="CW1212" s="7"/>
      <c r="CX1212" s="7"/>
      <c r="CY1212" s="7"/>
      <c r="CZ1212" s="7"/>
    </row>
    <row r="1213" spans="1:104" s="19" customFormat="1" ht="30" customHeight="1" x14ac:dyDescent="0.25">
      <c r="A1213" s="86" t="s">
        <v>1600</v>
      </c>
      <c r="B1213" s="75" t="s">
        <v>296</v>
      </c>
      <c r="C1213" s="76" t="s">
        <v>388</v>
      </c>
      <c r="D1213" s="77" t="s">
        <v>4004</v>
      </c>
      <c r="E1213" s="121">
        <v>-0.31</v>
      </c>
      <c r="F1213" s="15">
        <v>101</v>
      </c>
      <c r="G1213" s="17">
        <v>68.900000000000006</v>
      </c>
      <c r="H1213" s="22"/>
      <c r="I1213" s="16">
        <f t="shared" si="22"/>
        <v>0</v>
      </c>
      <c r="J1213" s="7"/>
      <c r="K1213" s="136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</row>
    <row r="1214" spans="1:104" s="31" customFormat="1" ht="30" customHeight="1" x14ac:dyDescent="0.25">
      <c r="A1214" s="86" t="s">
        <v>1601</v>
      </c>
      <c r="B1214" s="75" t="s">
        <v>296</v>
      </c>
      <c r="C1214" s="76" t="s">
        <v>3702</v>
      </c>
      <c r="D1214" s="77" t="s">
        <v>3913</v>
      </c>
      <c r="E1214" s="121">
        <v>-0.28999999999999998</v>
      </c>
      <c r="F1214" s="15">
        <v>78</v>
      </c>
      <c r="G1214" s="17">
        <v>54.9</v>
      </c>
      <c r="H1214" s="36"/>
      <c r="I1214" s="16">
        <f t="shared" si="22"/>
        <v>0</v>
      </c>
      <c r="J1214" s="7"/>
      <c r="K1214" s="136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  <c r="CR1214" s="7"/>
      <c r="CS1214" s="7"/>
      <c r="CT1214" s="7"/>
      <c r="CU1214" s="7"/>
      <c r="CV1214" s="7"/>
      <c r="CW1214" s="7"/>
      <c r="CX1214" s="7"/>
      <c r="CY1214" s="7"/>
      <c r="CZ1214" s="7"/>
    </row>
    <row r="1215" spans="1:104" s="33" customFormat="1" ht="30" customHeight="1" x14ac:dyDescent="0.25">
      <c r="A1215" s="86" t="s">
        <v>1602</v>
      </c>
      <c r="B1215" s="75" t="s">
        <v>296</v>
      </c>
      <c r="C1215" s="76" t="s">
        <v>3702</v>
      </c>
      <c r="D1215" s="77" t="s">
        <v>3911</v>
      </c>
      <c r="E1215" s="121">
        <v>-0.3</v>
      </c>
      <c r="F1215" s="15">
        <v>111</v>
      </c>
      <c r="G1215" s="17">
        <v>76.900000000000006</v>
      </c>
      <c r="H1215" s="22"/>
      <c r="I1215" s="16">
        <f t="shared" si="22"/>
        <v>0</v>
      </c>
      <c r="J1215" s="7"/>
      <c r="K1215" s="136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  <c r="CV1215" s="7"/>
      <c r="CW1215" s="7"/>
      <c r="CX1215" s="7"/>
      <c r="CY1215" s="7"/>
      <c r="CZ1215" s="7"/>
    </row>
    <row r="1216" spans="1:104" s="19" customFormat="1" ht="30" customHeight="1" x14ac:dyDescent="0.25">
      <c r="A1216" s="86" t="s">
        <v>1603</v>
      </c>
      <c r="B1216" s="75" t="s">
        <v>296</v>
      </c>
      <c r="C1216" s="76" t="s">
        <v>3702</v>
      </c>
      <c r="D1216" s="77" t="s">
        <v>3912</v>
      </c>
      <c r="E1216" s="121">
        <v>-0.31</v>
      </c>
      <c r="F1216" s="15">
        <v>150</v>
      </c>
      <c r="G1216" s="17">
        <v>102.9</v>
      </c>
      <c r="H1216" s="22"/>
      <c r="I1216" s="16">
        <f t="shared" si="22"/>
        <v>0</v>
      </c>
      <c r="J1216" s="7"/>
      <c r="K1216" s="136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  <c r="CR1216" s="7"/>
      <c r="CS1216" s="7"/>
      <c r="CT1216" s="7"/>
      <c r="CU1216" s="7"/>
      <c r="CV1216" s="7"/>
      <c r="CW1216" s="7"/>
      <c r="CX1216" s="7"/>
      <c r="CY1216" s="7"/>
      <c r="CZ1216" s="7"/>
    </row>
    <row r="1217" spans="1:104" s="19" customFormat="1" ht="30" customHeight="1" x14ac:dyDescent="0.25">
      <c r="A1217" s="86" t="s">
        <v>1604</v>
      </c>
      <c r="B1217" s="75" t="s">
        <v>296</v>
      </c>
      <c r="C1217" s="76" t="s">
        <v>3702</v>
      </c>
      <c r="D1217" s="77" t="s">
        <v>4041</v>
      </c>
      <c r="E1217" s="121">
        <v>-0.31</v>
      </c>
      <c r="F1217" s="15">
        <v>158</v>
      </c>
      <c r="G1217" s="17">
        <v>107.9</v>
      </c>
      <c r="H1217" s="22"/>
      <c r="I1217" s="16">
        <f t="shared" si="22"/>
        <v>0</v>
      </c>
      <c r="J1217" s="7"/>
      <c r="K1217" s="136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  <c r="CR1217" s="7"/>
      <c r="CS1217" s="7"/>
      <c r="CT1217" s="7"/>
      <c r="CU1217" s="7"/>
      <c r="CV1217" s="7"/>
      <c r="CW1217" s="7"/>
      <c r="CX1217" s="7"/>
      <c r="CY1217" s="7"/>
      <c r="CZ1217" s="7"/>
    </row>
    <row r="1218" spans="1:104" s="31" customFormat="1" ht="30" customHeight="1" x14ac:dyDescent="0.25">
      <c r="A1218" s="86" t="s">
        <v>1605</v>
      </c>
      <c r="B1218" s="75" t="s">
        <v>297</v>
      </c>
      <c r="C1218" s="76" t="s">
        <v>390</v>
      </c>
      <c r="D1218" s="77" t="s">
        <v>3924</v>
      </c>
      <c r="E1218" s="121">
        <v>-0.52</v>
      </c>
      <c r="F1218" s="15">
        <v>61</v>
      </c>
      <c r="G1218" s="17">
        <v>28.9</v>
      </c>
      <c r="H1218" s="22"/>
      <c r="I1218" s="16">
        <f t="shared" si="22"/>
        <v>0</v>
      </c>
      <c r="J1218" s="7"/>
      <c r="K1218" s="136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  <c r="CV1218" s="7"/>
      <c r="CW1218" s="7"/>
      <c r="CX1218" s="7"/>
      <c r="CY1218" s="7"/>
      <c r="CZ1218" s="7"/>
    </row>
    <row r="1219" spans="1:104" s="19" customFormat="1" ht="30" customHeight="1" x14ac:dyDescent="0.25">
      <c r="A1219" s="86" t="s">
        <v>1606</v>
      </c>
      <c r="B1219" s="75" t="s">
        <v>298</v>
      </c>
      <c r="C1219" s="76" t="s">
        <v>392</v>
      </c>
      <c r="D1219" s="77" t="s">
        <v>3924</v>
      </c>
      <c r="E1219" s="121">
        <v>-0.38</v>
      </c>
      <c r="F1219" s="15">
        <v>93</v>
      </c>
      <c r="G1219" s="17">
        <v>56.9</v>
      </c>
      <c r="H1219" s="22"/>
      <c r="I1219" s="16">
        <f t="shared" si="22"/>
        <v>0</v>
      </c>
      <c r="J1219" s="7"/>
      <c r="K1219" s="136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  <c r="CV1219" s="7"/>
      <c r="CW1219" s="7"/>
      <c r="CX1219" s="7"/>
      <c r="CY1219" s="7"/>
      <c r="CZ1219" s="7"/>
    </row>
    <row r="1220" spans="1:104" s="19" customFormat="1" ht="30" customHeight="1" x14ac:dyDescent="0.25">
      <c r="A1220" s="86" t="s">
        <v>1607</v>
      </c>
      <c r="B1220" s="75" t="s">
        <v>298</v>
      </c>
      <c r="C1220" s="76" t="s">
        <v>3703</v>
      </c>
      <c r="D1220" s="77" t="s">
        <v>3924</v>
      </c>
      <c r="E1220" s="121">
        <v>-0.36</v>
      </c>
      <c r="F1220" s="15">
        <v>93</v>
      </c>
      <c r="G1220" s="17">
        <v>58.9</v>
      </c>
      <c r="H1220" s="22"/>
      <c r="I1220" s="16">
        <f t="shared" si="22"/>
        <v>0</v>
      </c>
      <c r="J1220" s="7"/>
      <c r="K1220" s="136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  <c r="CV1220" s="7"/>
      <c r="CW1220" s="7"/>
      <c r="CX1220" s="7"/>
      <c r="CY1220" s="7"/>
      <c r="CZ1220" s="7"/>
    </row>
    <row r="1221" spans="1:104" s="19" customFormat="1" ht="30" customHeight="1" x14ac:dyDescent="0.25">
      <c r="A1221" s="86" t="s">
        <v>1608</v>
      </c>
      <c r="B1221" s="75" t="s">
        <v>299</v>
      </c>
      <c r="C1221" s="76" t="s">
        <v>3704</v>
      </c>
      <c r="D1221" s="77" t="s">
        <v>3912</v>
      </c>
      <c r="E1221" s="121">
        <v>-0.21</v>
      </c>
      <c r="F1221" s="15">
        <v>10</v>
      </c>
      <c r="G1221" s="17">
        <v>7.9</v>
      </c>
      <c r="H1221" s="22"/>
      <c r="I1221" s="16">
        <f t="shared" si="22"/>
        <v>0</v>
      </c>
      <c r="J1221" s="7"/>
      <c r="K1221" s="136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  <c r="CR1221" s="7"/>
      <c r="CS1221" s="7"/>
      <c r="CT1221" s="7"/>
      <c r="CU1221" s="7"/>
      <c r="CV1221" s="7"/>
      <c r="CW1221" s="7"/>
      <c r="CX1221" s="7"/>
      <c r="CY1221" s="7"/>
      <c r="CZ1221" s="7"/>
    </row>
    <row r="1222" spans="1:104" s="19" customFormat="1" ht="30" customHeight="1" x14ac:dyDescent="0.25">
      <c r="A1222" s="86" t="s">
        <v>1609</v>
      </c>
      <c r="B1222" s="75" t="s">
        <v>299</v>
      </c>
      <c r="C1222" s="76" t="s">
        <v>3705</v>
      </c>
      <c r="D1222" s="77" t="s">
        <v>3912</v>
      </c>
      <c r="E1222" s="121">
        <v>-0.31</v>
      </c>
      <c r="F1222" s="15">
        <v>8</v>
      </c>
      <c r="G1222" s="17">
        <v>5.5</v>
      </c>
      <c r="H1222" s="22"/>
      <c r="I1222" s="16">
        <f t="shared" si="22"/>
        <v>0</v>
      </c>
      <c r="J1222" s="7"/>
      <c r="K1222" s="136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  <c r="CR1222" s="7"/>
      <c r="CS1222" s="7"/>
      <c r="CT1222" s="7"/>
      <c r="CU1222" s="7"/>
      <c r="CV1222" s="7"/>
      <c r="CW1222" s="7"/>
      <c r="CX1222" s="7"/>
      <c r="CY1222" s="7"/>
      <c r="CZ1222" s="7"/>
    </row>
    <row r="1223" spans="1:104" s="19" customFormat="1" ht="30" customHeight="1" x14ac:dyDescent="0.25">
      <c r="A1223" s="86" t="s">
        <v>1610</v>
      </c>
      <c r="B1223" s="75" t="s">
        <v>299</v>
      </c>
      <c r="C1223" s="76" t="s">
        <v>3706</v>
      </c>
      <c r="D1223" s="77" t="s">
        <v>3912</v>
      </c>
      <c r="E1223" s="121">
        <v>-0.4</v>
      </c>
      <c r="F1223" s="15">
        <v>30</v>
      </c>
      <c r="G1223" s="17">
        <v>17.899999999999999</v>
      </c>
      <c r="H1223" s="22"/>
      <c r="I1223" s="16">
        <f t="shared" si="22"/>
        <v>0</v>
      </c>
      <c r="J1223" s="7"/>
      <c r="K1223" s="136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  <c r="CR1223" s="7"/>
      <c r="CS1223" s="7"/>
      <c r="CT1223" s="7"/>
      <c r="CU1223" s="7"/>
      <c r="CV1223" s="7"/>
      <c r="CW1223" s="7"/>
      <c r="CX1223" s="7"/>
      <c r="CY1223" s="7"/>
      <c r="CZ1223" s="7"/>
    </row>
    <row r="1224" spans="1:104" s="19" customFormat="1" ht="30" customHeight="1" x14ac:dyDescent="0.25">
      <c r="A1224" s="86" t="s">
        <v>1611</v>
      </c>
      <c r="B1224" s="75" t="s">
        <v>299</v>
      </c>
      <c r="C1224" s="76" t="s">
        <v>3707</v>
      </c>
      <c r="D1224" s="77" t="s">
        <v>3912</v>
      </c>
      <c r="E1224" s="121">
        <v>-0.4</v>
      </c>
      <c r="F1224" s="15">
        <v>30</v>
      </c>
      <c r="G1224" s="17">
        <v>17.899999999999999</v>
      </c>
      <c r="H1224" s="22"/>
      <c r="I1224" s="16">
        <f t="shared" si="22"/>
        <v>0</v>
      </c>
      <c r="J1224" s="7"/>
      <c r="K1224" s="136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  <c r="CR1224" s="7"/>
      <c r="CS1224" s="7"/>
      <c r="CT1224" s="7"/>
      <c r="CU1224" s="7"/>
      <c r="CV1224" s="7"/>
      <c r="CW1224" s="7"/>
      <c r="CX1224" s="7"/>
      <c r="CY1224" s="7"/>
      <c r="CZ1224" s="7"/>
    </row>
    <row r="1225" spans="1:104" s="19" customFormat="1" ht="30" customHeight="1" x14ac:dyDescent="0.25">
      <c r="A1225" s="86" t="s">
        <v>1612</v>
      </c>
      <c r="B1225" s="75" t="s">
        <v>299</v>
      </c>
      <c r="C1225" s="76" t="s">
        <v>3708</v>
      </c>
      <c r="D1225" s="77" t="s">
        <v>3912</v>
      </c>
      <c r="E1225" s="121">
        <v>-0.22</v>
      </c>
      <c r="F1225" s="15">
        <v>7</v>
      </c>
      <c r="G1225" s="17">
        <v>5.4</v>
      </c>
      <c r="H1225" s="22"/>
      <c r="I1225" s="16">
        <f t="shared" si="22"/>
        <v>0</v>
      </c>
      <c r="J1225" s="7"/>
      <c r="K1225" s="136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  <c r="CR1225" s="7"/>
      <c r="CS1225" s="7"/>
      <c r="CT1225" s="7"/>
      <c r="CU1225" s="7"/>
      <c r="CV1225" s="7"/>
      <c r="CW1225" s="7"/>
      <c r="CX1225" s="7"/>
      <c r="CY1225" s="7"/>
      <c r="CZ1225" s="7"/>
    </row>
    <row r="1226" spans="1:104" s="19" customFormat="1" ht="30" customHeight="1" x14ac:dyDescent="0.25">
      <c r="A1226" s="86" t="s">
        <v>1613</v>
      </c>
      <c r="B1226" s="75" t="s">
        <v>299</v>
      </c>
      <c r="C1226" s="76" t="s">
        <v>3709</v>
      </c>
      <c r="D1226" s="77" t="s">
        <v>3912</v>
      </c>
      <c r="E1226" s="121">
        <v>-0.4</v>
      </c>
      <c r="F1226" s="15">
        <v>30</v>
      </c>
      <c r="G1226" s="17">
        <v>17.899999999999999</v>
      </c>
      <c r="H1226" s="22"/>
      <c r="I1226" s="16">
        <f t="shared" si="22"/>
        <v>0</v>
      </c>
      <c r="J1226" s="7"/>
      <c r="K1226" s="136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  <c r="CV1226" s="7"/>
      <c r="CW1226" s="7"/>
      <c r="CX1226" s="7"/>
      <c r="CY1226" s="7"/>
      <c r="CZ1226" s="7"/>
    </row>
    <row r="1227" spans="1:104" s="33" customFormat="1" ht="30" customHeight="1" x14ac:dyDescent="0.25">
      <c r="A1227" s="86" t="s">
        <v>1614</v>
      </c>
      <c r="B1227" s="75" t="s">
        <v>299</v>
      </c>
      <c r="C1227" s="76" t="s">
        <v>3710</v>
      </c>
      <c r="D1227" s="77" t="s">
        <v>3912</v>
      </c>
      <c r="E1227" s="121">
        <v>-0.4</v>
      </c>
      <c r="F1227" s="15">
        <v>30</v>
      </c>
      <c r="G1227" s="17">
        <v>17.899999999999999</v>
      </c>
      <c r="H1227" s="22"/>
      <c r="I1227" s="16">
        <f t="shared" si="22"/>
        <v>0</v>
      </c>
      <c r="J1227" s="7"/>
      <c r="K1227" s="136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  <c r="CV1227" s="7"/>
      <c r="CW1227" s="7"/>
      <c r="CX1227" s="7"/>
      <c r="CY1227" s="7"/>
      <c r="CZ1227" s="7"/>
    </row>
    <row r="1228" spans="1:104" s="19" customFormat="1" ht="30" customHeight="1" x14ac:dyDescent="0.25">
      <c r="A1228" s="86" t="s">
        <v>1615</v>
      </c>
      <c r="B1228" s="75" t="s">
        <v>299</v>
      </c>
      <c r="C1228" s="76" t="s">
        <v>3711</v>
      </c>
      <c r="D1228" s="77" t="s">
        <v>3912</v>
      </c>
      <c r="E1228" s="121">
        <v>-0.32</v>
      </c>
      <c r="F1228" s="15">
        <v>14</v>
      </c>
      <c r="G1228" s="17">
        <v>9.4</v>
      </c>
      <c r="H1228" s="22"/>
      <c r="I1228" s="16">
        <f t="shared" si="22"/>
        <v>0</v>
      </c>
      <c r="J1228" s="7"/>
      <c r="K1228" s="136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  <c r="CV1228" s="7"/>
      <c r="CW1228" s="7"/>
      <c r="CX1228" s="7"/>
      <c r="CY1228" s="7"/>
      <c r="CZ1228" s="7"/>
    </row>
    <row r="1229" spans="1:104" s="19" customFormat="1" ht="30" customHeight="1" x14ac:dyDescent="0.25">
      <c r="A1229" s="86" t="s">
        <v>1616</v>
      </c>
      <c r="B1229" s="75" t="s">
        <v>299</v>
      </c>
      <c r="C1229" s="76" t="s">
        <v>3712</v>
      </c>
      <c r="D1229" s="77" t="s">
        <v>3912</v>
      </c>
      <c r="E1229" s="121">
        <v>-0.27</v>
      </c>
      <c r="F1229" s="15">
        <v>13</v>
      </c>
      <c r="G1229" s="17">
        <v>9.4</v>
      </c>
      <c r="H1229" s="22"/>
      <c r="I1229" s="16">
        <f t="shared" si="22"/>
        <v>0</v>
      </c>
      <c r="J1229" s="7"/>
      <c r="K1229" s="136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  <c r="CV1229" s="7"/>
      <c r="CW1229" s="7"/>
      <c r="CX1229" s="7"/>
      <c r="CY1229" s="7"/>
      <c r="CZ1229" s="7"/>
    </row>
    <row r="1230" spans="1:104" s="19" customFormat="1" ht="30" customHeight="1" x14ac:dyDescent="0.25">
      <c r="A1230" s="86" t="s">
        <v>1617</v>
      </c>
      <c r="B1230" s="75" t="s">
        <v>299</v>
      </c>
      <c r="C1230" s="76" t="s">
        <v>3713</v>
      </c>
      <c r="D1230" s="77" t="s">
        <v>3912</v>
      </c>
      <c r="E1230" s="121">
        <v>-0.4</v>
      </c>
      <c r="F1230" s="15">
        <v>30</v>
      </c>
      <c r="G1230" s="17">
        <v>17.899999999999999</v>
      </c>
      <c r="H1230" s="22"/>
      <c r="I1230" s="16">
        <f t="shared" si="22"/>
        <v>0</v>
      </c>
      <c r="J1230" s="7"/>
      <c r="K1230" s="136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  <c r="CR1230" s="7"/>
      <c r="CS1230" s="7"/>
      <c r="CT1230" s="7"/>
      <c r="CU1230" s="7"/>
      <c r="CV1230" s="7"/>
      <c r="CW1230" s="7"/>
      <c r="CX1230" s="7"/>
      <c r="CY1230" s="7"/>
      <c r="CZ1230" s="7"/>
    </row>
    <row r="1231" spans="1:104" s="19" customFormat="1" ht="30" customHeight="1" x14ac:dyDescent="0.25">
      <c r="A1231" s="86" t="s">
        <v>1618</v>
      </c>
      <c r="B1231" s="75" t="s">
        <v>300</v>
      </c>
      <c r="C1231" s="76" t="s">
        <v>3714</v>
      </c>
      <c r="D1231" s="77" t="s">
        <v>3997</v>
      </c>
      <c r="E1231" s="121">
        <v>-0.21</v>
      </c>
      <c r="F1231" s="15">
        <v>10</v>
      </c>
      <c r="G1231" s="17">
        <v>7.9</v>
      </c>
      <c r="H1231" s="22"/>
      <c r="I1231" s="16">
        <f t="shared" si="22"/>
        <v>0</v>
      </c>
      <c r="J1231" s="7"/>
      <c r="K1231" s="136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  <c r="CR1231" s="7"/>
      <c r="CS1231" s="7"/>
      <c r="CT1231" s="7"/>
      <c r="CU1231" s="7"/>
      <c r="CV1231" s="7"/>
      <c r="CW1231" s="7"/>
      <c r="CX1231" s="7"/>
      <c r="CY1231" s="7"/>
      <c r="CZ1231" s="7"/>
    </row>
    <row r="1232" spans="1:104" s="31" customFormat="1" ht="30" customHeight="1" x14ac:dyDescent="0.25">
      <c r="A1232" s="86" t="s">
        <v>1619</v>
      </c>
      <c r="B1232" s="75" t="s">
        <v>301</v>
      </c>
      <c r="C1232" s="76" t="s">
        <v>3715</v>
      </c>
      <c r="D1232" s="77" t="s">
        <v>3936</v>
      </c>
      <c r="E1232" s="121">
        <v>-0.28000000000000003</v>
      </c>
      <c r="F1232" s="15">
        <v>68</v>
      </c>
      <c r="G1232" s="17">
        <v>48.9</v>
      </c>
      <c r="H1232" s="22"/>
      <c r="I1232" s="16">
        <f t="shared" si="22"/>
        <v>0</v>
      </c>
      <c r="J1232" s="7"/>
      <c r="K1232" s="136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  <c r="CR1232" s="7"/>
      <c r="CS1232" s="7"/>
      <c r="CT1232" s="7"/>
      <c r="CU1232" s="7"/>
      <c r="CV1232" s="7"/>
      <c r="CW1232" s="7"/>
      <c r="CX1232" s="7"/>
      <c r="CY1232" s="7"/>
      <c r="CZ1232" s="7"/>
    </row>
    <row r="1233" spans="1:104" s="19" customFormat="1" ht="30" customHeight="1" x14ac:dyDescent="0.25">
      <c r="A1233" s="86" t="s">
        <v>1620</v>
      </c>
      <c r="B1233" s="75" t="s">
        <v>301</v>
      </c>
      <c r="C1233" s="76" t="s">
        <v>3715</v>
      </c>
      <c r="D1233" s="77" t="s">
        <v>3937</v>
      </c>
      <c r="E1233" s="121">
        <v>-0.32</v>
      </c>
      <c r="F1233" s="15">
        <v>92</v>
      </c>
      <c r="G1233" s="17">
        <v>61.9</v>
      </c>
      <c r="H1233" s="22"/>
      <c r="I1233" s="16">
        <f t="shared" si="22"/>
        <v>0</v>
      </c>
      <c r="J1233" s="7"/>
      <c r="K1233" s="136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  <c r="CR1233" s="7"/>
      <c r="CS1233" s="7"/>
      <c r="CT1233" s="7"/>
      <c r="CU1233" s="7"/>
      <c r="CV1233" s="7"/>
      <c r="CW1233" s="7"/>
      <c r="CX1233" s="7"/>
      <c r="CY1233" s="7"/>
      <c r="CZ1233" s="7"/>
    </row>
    <row r="1234" spans="1:104" s="31" customFormat="1" ht="30" customHeight="1" x14ac:dyDescent="0.25">
      <c r="A1234" s="86" t="s">
        <v>1621</v>
      </c>
      <c r="B1234" s="75" t="s">
        <v>301</v>
      </c>
      <c r="C1234" s="76" t="s">
        <v>3715</v>
      </c>
      <c r="D1234" s="77" t="s">
        <v>3924</v>
      </c>
      <c r="E1234" s="121">
        <v>-0.36</v>
      </c>
      <c r="F1234" s="15">
        <v>127</v>
      </c>
      <c r="G1234" s="17">
        <v>80.900000000000006</v>
      </c>
      <c r="H1234" s="36"/>
      <c r="I1234" s="16">
        <f t="shared" si="22"/>
        <v>0</v>
      </c>
      <c r="J1234" s="7"/>
      <c r="K1234" s="136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  <c r="CV1234" s="7"/>
      <c r="CW1234" s="7"/>
      <c r="CX1234" s="7"/>
      <c r="CY1234" s="7"/>
      <c r="CZ1234" s="7"/>
    </row>
    <row r="1235" spans="1:104" s="33" customFormat="1" ht="30" customHeight="1" x14ac:dyDescent="0.25">
      <c r="A1235" s="86" t="s">
        <v>1622</v>
      </c>
      <c r="B1235" s="75" t="s">
        <v>301</v>
      </c>
      <c r="C1235" s="76" t="s">
        <v>408</v>
      </c>
      <c r="D1235" s="77" t="s">
        <v>3913</v>
      </c>
      <c r="E1235" s="121">
        <v>-0.34</v>
      </c>
      <c r="F1235" s="15">
        <v>76</v>
      </c>
      <c r="G1235" s="17">
        <v>49.9</v>
      </c>
      <c r="H1235" s="22"/>
      <c r="I1235" s="16">
        <f t="shared" si="22"/>
        <v>0</v>
      </c>
      <c r="J1235" s="7"/>
      <c r="K1235" s="136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  <c r="CV1235" s="7"/>
      <c r="CW1235" s="7"/>
      <c r="CX1235" s="7"/>
      <c r="CY1235" s="7"/>
      <c r="CZ1235" s="7"/>
    </row>
    <row r="1236" spans="1:104" s="19" customFormat="1" ht="30" customHeight="1" x14ac:dyDescent="0.25">
      <c r="A1236" s="86" t="s">
        <v>1623</v>
      </c>
      <c r="B1236" s="75" t="s">
        <v>301</v>
      </c>
      <c r="C1236" s="76" t="s">
        <v>408</v>
      </c>
      <c r="D1236" s="77" t="s">
        <v>3911</v>
      </c>
      <c r="E1236" s="121">
        <v>-0.34</v>
      </c>
      <c r="F1236" s="15">
        <v>109</v>
      </c>
      <c r="G1236" s="17">
        <v>71.900000000000006</v>
      </c>
      <c r="H1236" s="22"/>
      <c r="I1236" s="16">
        <f t="shared" si="22"/>
        <v>0</v>
      </c>
      <c r="J1236" s="7"/>
      <c r="K1236" s="136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  <c r="CV1236" s="7"/>
      <c r="CW1236" s="7"/>
      <c r="CX1236" s="7"/>
      <c r="CY1236" s="7"/>
      <c r="CZ1236" s="7"/>
    </row>
    <row r="1237" spans="1:104" s="31" customFormat="1" ht="30" customHeight="1" x14ac:dyDescent="0.25">
      <c r="A1237" s="86" t="s">
        <v>1624</v>
      </c>
      <c r="B1237" s="75" t="s">
        <v>301</v>
      </c>
      <c r="C1237" s="76" t="s">
        <v>408</v>
      </c>
      <c r="D1237" s="77" t="s">
        <v>3912</v>
      </c>
      <c r="E1237" s="121">
        <v>-0.36</v>
      </c>
      <c r="F1237" s="15">
        <v>149</v>
      </c>
      <c r="G1237" s="17">
        <v>94.9</v>
      </c>
      <c r="H1237" s="22"/>
      <c r="I1237" s="16">
        <f t="shared" si="22"/>
        <v>0</v>
      </c>
      <c r="J1237" s="7"/>
      <c r="K1237" s="136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  <c r="CR1237" s="7"/>
      <c r="CS1237" s="7"/>
      <c r="CT1237" s="7"/>
      <c r="CU1237" s="7"/>
      <c r="CV1237" s="7"/>
      <c r="CW1237" s="7"/>
      <c r="CX1237" s="7"/>
      <c r="CY1237" s="7"/>
      <c r="CZ1237" s="7"/>
    </row>
    <row r="1238" spans="1:104" s="19" customFormat="1" ht="30" customHeight="1" x14ac:dyDescent="0.25">
      <c r="A1238" s="86" t="s">
        <v>1625</v>
      </c>
      <c r="B1238" s="75" t="s">
        <v>301</v>
      </c>
      <c r="C1238" s="76" t="s">
        <v>408</v>
      </c>
      <c r="D1238" s="77" t="s">
        <v>4005</v>
      </c>
      <c r="E1238" s="121">
        <v>-0.28000000000000003</v>
      </c>
      <c r="F1238" s="15">
        <v>191</v>
      </c>
      <c r="G1238" s="17">
        <v>136.9</v>
      </c>
      <c r="H1238" s="22"/>
      <c r="I1238" s="16">
        <f t="shared" si="22"/>
        <v>0</v>
      </c>
      <c r="J1238" s="7"/>
      <c r="K1238" s="136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  <c r="CR1238" s="7"/>
      <c r="CS1238" s="7"/>
      <c r="CT1238" s="7"/>
      <c r="CU1238" s="7"/>
      <c r="CV1238" s="7"/>
      <c r="CW1238" s="7"/>
      <c r="CX1238" s="7"/>
      <c r="CY1238" s="7"/>
      <c r="CZ1238" s="7"/>
    </row>
    <row r="1239" spans="1:104" s="33" customFormat="1" ht="30" customHeight="1" x14ac:dyDescent="0.25">
      <c r="A1239" s="86" t="s">
        <v>1626</v>
      </c>
      <c r="B1239" s="75" t="s">
        <v>301</v>
      </c>
      <c r="C1239" s="76" t="s">
        <v>408</v>
      </c>
      <c r="D1239" s="77" t="s">
        <v>3916</v>
      </c>
      <c r="E1239" s="121">
        <v>-0.28000000000000003</v>
      </c>
      <c r="F1239" s="15">
        <v>120</v>
      </c>
      <c r="G1239" s="17">
        <v>85.9</v>
      </c>
      <c r="H1239" s="22"/>
      <c r="I1239" s="16">
        <f t="shared" si="22"/>
        <v>0</v>
      </c>
      <c r="J1239" s="7"/>
      <c r="K1239" s="136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  <c r="CV1239" s="7"/>
      <c r="CW1239" s="7"/>
      <c r="CX1239" s="7"/>
      <c r="CY1239" s="7"/>
      <c r="CZ1239" s="7"/>
    </row>
    <row r="1240" spans="1:104" s="19" customFormat="1" ht="30" customHeight="1" x14ac:dyDescent="0.25">
      <c r="A1240" s="86" t="s">
        <v>1627</v>
      </c>
      <c r="B1240" s="75" t="s">
        <v>301</v>
      </c>
      <c r="C1240" s="76" t="s">
        <v>3716</v>
      </c>
      <c r="D1240" s="77" t="s">
        <v>3949</v>
      </c>
      <c r="E1240" s="121">
        <v>-0.31</v>
      </c>
      <c r="F1240" s="15">
        <v>85</v>
      </c>
      <c r="G1240" s="17">
        <v>57.9</v>
      </c>
      <c r="H1240" s="22"/>
      <c r="I1240" s="16">
        <f t="shared" si="22"/>
        <v>0</v>
      </c>
      <c r="J1240" s="7"/>
      <c r="K1240" s="136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  <c r="CR1240" s="7"/>
      <c r="CS1240" s="7"/>
      <c r="CT1240" s="7"/>
      <c r="CU1240" s="7"/>
      <c r="CV1240" s="7"/>
      <c r="CW1240" s="7"/>
      <c r="CX1240" s="7"/>
      <c r="CY1240" s="7"/>
      <c r="CZ1240" s="7"/>
    </row>
    <row r="1241" spans="1:104" s="19" customFormat="1" ht="30" customHeight="1" x14ac:dyDescent="0.25">
      <c r="A1241" s="86" t="s">
        <v>1628</v>
      </c>
      <c r="B1241" s="75" t="s">
        <v>301</v>
      </c>
      <c r="C1241" s="76" t="s">
        <v>3716</v>
      </c>
      <c r="D1241" s="77" t="s">
        <v>3950</v>
      </c>
      <c r="E1241" s="121">
        <v>-0.32</v>
      </c>
      <c r="F1241" s="15">
        <v>123</v>
      </c>
      <c r="G1241" s="17">
        <v>82.9</v>
      </c>
      <c r="H1241" s="22"/>
      <c r="I1241" s="16">
        <f t="shared" si="22"/>
        <v>0</v>
      </c>
      <c r="J1241" s="7"/>
      <c r="K1241" s="136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  <c r="CV1241" s="7"/>
      <c r="CW1241" s="7"/>
      <c r="CX1241" s="7"/>
      <c r="CY1241" s="7"/>
      <c r="CZ1241" s="7"/>
    </row>
    <row r="1242" spans="1:104" s="19" customFormat="1" ht="30" customHeight="1" x14ac:dyDescent="0.25">
      <c r="A1242" s="86" t="s">
        <v>1629</v>
      </c>
      <c r="B1242" s="75" t="s">
        <v>301</v>
      </c>
      <c r="C1242" s="76" t="s">
        <v>3716</v>
      </c>
      <c r="D1242" s="77" t="s">
        <v>4006</v>
      </c>
      <c r="E1242" s="121">
        <v>-0.33</v>
      </c>
      <c r="F1242" s="15">
        <v>168</v>
      </c>
      <c r="G1242" s="17">
        <v>111.9</v>
      </c>
      <c r="H1242" s="22"/>
      <c r="I1242" s="16">
        <f t="shared" si="22"/>
        <v>0</v>
      </c>
      <c r="J1242" s="7"/>
      <c r="K1242" s="136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  <c r="CV1242" s="7"/>
      <c r="CW1242" s="7"/>
      <c r="CX1242" s="7"/>
      <c r="CY1242" s="7"/>
      <c r="CZ1242" s="7"/>
    </row>
    <row r="1243" spans="1:104" s="19" customFormat="1" ht="30" customHeight="1" x14ac:dyDescent="0.25">
      <c r="A1243" s="86" t="s">
        <v>1630</v>
      </c>
      <c r="B1243" s="75" t="s">
        <v>301</v>
      </c>
      <c r="C1243" s="76" t="s">
        <v>3717</v>
      </c>
      <c r="D1243" s="77" t="s">
        <v>3913</v>
      </c>
      <c r="E1243" s="121">
        <v>-0.27</v>
      </c>
      <c r="F1243" s="15">
        <v>76</v>
      </c>
      <c r="G1243" s="17">
        <v>54.9</v>
      </c>
      <c r="H1243" s="22"/>
      <c r="I1243" s="16">
        <f t="shared" si="22"/>
        <v>0</v>
      </c>
      <c r="J1243" s="7"/>
      <c r="K1243" s="136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  <c r="CV1243" s="7"/>
      <c r="CW1243" s="7"/>
      <c r="CX1243" s="7"/>
      <c r="CY1243" s="7"/>
      <c r="CZ1243" s="7"/>
    </row>
    <row r="1244" spans="1:104" s="19" customFormat="1" ht="30" customHeight="1" x14ac:dyDescent="0.25">
      <c r="A1244" s="86" t="s">
        <v>1631</v>
      </c>
      <c r="B1244" s="75" t="s">
        <v>301</v>
      </c>
      <c r="C1244" s="76" t="s">
        <v>3717</v>
      </c>
      <c r="D1244" s="77" t="s">
        <v>3911</v>
      </c>
      <c r="E1244" s="121">
        <v>-0.28000000000000003</v>
      </c>
      <c r="F1244" s="15">
        <v>110</v>
      </c>
      <c r="G1244" s="17">
        <v>78.900000000000006</v>
      </c>
      <c r="H1244" s="22"/>
      <c r="I1244" s="16">
        <f t="shared" ref="I1244:I1307" si="23">G1244*H1244</f>
        <v>0</v>
      </c>
      <c r="J1244" s="7"/>
      <c r="K1244" s="136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  <c r="CV1244" s="7"/>
      <c r="CW1244" s="7"/>
      <c r="CX1244" s="7"/>
      <c r="CY1244" s="7"/>
      <c r="CZ1244" s="7"/>
    </row>
    <row r="1245" spans="1:104" s="31" customFormat="1" ht="30" customHeight="1" x14ac:dyDescent="0.25">
      <c r="A1245" s="86" t="s">
        <v>1632</v>
      </c>
      <c r="B1245" s="75" t="s">
        <v>301</v>
      </c>
      <c r="C1245" s="76" t="s">
        <v>3717</v>
      </c>
      <c r="D1245" s="77" t="s">
        <v>3912</v>
      </c>
      <c r="E1245" s="121">
        <v>-0.27</v>
      </c>
      <c r="F1245" s="15">
        <v>149</v>
      </c>
      <c r="G1245" s="17">
        <v>107.9</v>
      </c>
      <c r="H1245" s="22"/>
      <c r="I1245" s="16">
        <f t="shared" si="23"/>
        <v>0</v>
      </c>
      <c r="J1245" s="7"/>
      <c r="K1245" s="136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  <c r="CV1245" s="7"/>
      <c r="CW1245" s="7"/>
      <c r="CX1245" s="7"/>
      <c r="CY1245" s="7"/>
      <c r="CZ1245" s="7"/>
    </row>
    <row r="1246" spans="1:104" s="19" customFormat="1" ht="30" customHeight="1" x14ac:dyDescent="0.25">
      <c r="A1246" s="86" t="s">
        <v>1633</v>
      </c>
      <c r="B1246" s="75" t="s">
        <v>301</v>
      </c>
      <c r="C1246" s="76" t="s">
        <v>3718</v>
      </c>
      <c r="D1246" s="77" t="s">
        <v>3913</v>
      </c>
      <c r="E1246" s="121">
        <v>-0.35</v>
      </c>
      <c r="F1246" s="15">
        <v>74</v>
      </c>
      <c r="G1246" s="17">
        <v>47.9</v>
      </c>
      <c r="H1246" s="22"/>
      <c r="I1246" s="16">
        <f t="shared" si="23"/>
        <v>0</v>
      </c>
      <c r="J1246" s="7"/>
      <c r="K1246" s="136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</row>
    <row r="1247" spans="1:104" s="19" customFormat="1" ht="30" customHeight="1" x14ac:dyDescent="0.25">
      <c r="A1247" s="86" t="s">
        <v>1634</v>
      </c>
      <c r="B1247" s="75" t="s">
        <v>301</v>
      </c>
      <c r="C1247" s="76" t="s">
        <v>3718</v>
      </c>
      <c r="D1247" s="77" t="s">
        <v>3911</v>
      </c>
      <c r="E1247" s="121">
        <v>-0.35</v>
      </c>
      <c r="F1247" s="15">
        <v>100</v>
      </c>
      <c r="G1247" s="17">
        <v>64.900000000000006</v>
      </c>
      <c r="H1247" s="22"/>
      <c r="I1247" s="16">
        <f t="shared" si="23"/>
        <v>0</v>
      </c>
      <c r="J1247" s="7"/>
      <c r="K1247" s="136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  <c r="CV1247" s="7"/>
      <c r="CW1247" s="7"/>
      <c r="CX1247" s="7"/>
      <c r="CY1247" s="7"/>
      <c r="CZ1247" s="7"/>
    </row>
    <row r="1248" spans="1:104" s="19" customFormat="1" ht="40.950000000000003" customHeight="1" x14ac:dyDescent="0.25">
      <c r="A1248" s="86" t="s">
        <v>1635</v>
      </c>
      <c r="B1248" s="75" t="s">
        <v>301</v>
      </c>
      <c r="C1248" s="76" t="s">
        <v>3718</v>
      </c>
      <c r="D1248" s="77" t="s">
        <v>3912</v>
      </c>
      <c r="E1248" s="121">
        <v>-0.36</v>
      </c>
      <c r="F1248" s="15">
        <v>136</v>
      </c>
      <c r="G1248" s="17">
        <v>85.9</v>
      </c>
      <c r="H1248" s="22"/>
      <c r="I1248" s="16">
        <f t="shared" si="23"/>
        <v>0</v>
      </c>
      <c r="J1248" s="7"/>
      <c r="K1248" s="136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</row>
    <row r="1249" spans="1:104" s="19" customFormat="1" ht="30" customHeight="1" x14ac:dyDescent="0.25">
      <c r="A1249" s="86" t="s">
        <v>1636</v>
      </c>
      <c r="B1249" s="75" t="s">
        <v>301</v>
      </c>
      <c r="C1249" s="76" t="s">
        <v>3719</v>
      </c>
      <c r="D1249" s="77" t="s">
        <v>3911</v>
      </c>
      <c r="E1249" s="121">
        <v>-0.33</v>
      </c>
      <c r="F1249" s="15">
        <v>111</v>
      </c>
      <c r="G1249" s="17">
        <v>73.900000000000006</v>
      </c>
      <c r="H1249" s="22"/>
      <c r="I1249" s="16">
        <f t="shared" si="23"/>
        <v>0</v>
      </c>
      <c r="J1249" s="7"/>
      <c r="K1249" s="136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  <c r="CR1249" s="7"/>
      <c r="CS1249" s="7"/>
      <c r="CT1249" s="7"/>
      <c r="CU1249" s="7"/>
      <c r="CV1249" s="7"/>
      <c r="CW1249" s="7"/>
      <c r="CX1249" s="7"/>
      <c r="CY1249" s="7"/>
      <c r="CZ1249" s="7"/>
    </row>
    <row r="1250" spans="1:104" s="19" customFormat="1" ht="30" customHeight="1" x14ac:dyDescent="0.25">
      <c r="A1250" s="86" t="s">
        <v>1637</v>
      </c>
      <c r="B1250" s="75" t="s">
        <v>301</v>
      </c>
      <c r="C1250" s="76" t="s">
        <v>3719</v>
      </c>
      <c r="D1250" s="77" t="s">
        <v>3912</v>
      </c>
      <c r="E1250" s="121">
        <v>-0.35</v>
      </c>
      <c r="F1250" s="15">
        <v>150</v>
      </c>
      <c r="G1250" s="17">
        <v>96.9</v>
      </c>
      <c r="H1250" s="22"/>
      <c r="I1250" s="16">
        <f t="shared" si="23"/>
        <v>0</v>
      </c>
      <c r="J1250" s="7"/>
      <c r="K1250" s="136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</row>
    <row r="1251" spans="1:104" s="33" customFormat="1" ht="30" customHeight="1" x14ac:dyDescent="0.25">
      <c r="A1251" s="86" t="s">
        <v>1638</v>
      </c>
      <c r="B1251" s="75" t="s">
        <v>301</v>
      </c>
      <c r="C1251" s="76" t="s">
        <v>3720</v>
      </c>
      <c r="D1251" s="77" t="s">
        <v>3911</v>
      </c>
      <c r="E1251" s="121">
        <v>-0.33</v>
      </c>
      <c r="F1251" s="15">
        <v>110</v>
      </c>
      <c r="G1251" s="17">
        <v>72.900000000000006</v>
      </c>
      <c r="H1251" s="22"/>
      <c r="I1251" s="16">
        <f t="shared" si="23"/>
        <v>0</v>
      </c>
      <c r="J1251" s="7"/>
      <c r="K1251" s="136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  <c r="CV1251" s="7"/>
      <c r="CW1251" s="7"/>
      <c r="CX1251" s="7"/>
      <c r="CY1251" s="7"/>
      <c r="CZ1251" s="7"/>
    </row>
    <row r="1252" spans="1:104" s="19" customFormat="1" ht="30" customHeight="1" x14ac:dyDescent="0.25">
      <c r="A1252" s="86" t="s">
        <v>3484</v>
      </c>
      <c r="B1252" s="75" t="s">
        <v>301</v>
      </c>
      <c r="C1252" s="76" t="s">
        <v>3720</v>
      </c>
      <c r="D1252" s="77" t="s">
        <v>3913</v>
      </c>
      <c r="E1252" s="121">
        <v>-0.27</v>
      </c>
      <c r="F1252" s="15">
        <v>76</v>
      </c>
      <c r="G1252" s="17">
        <v>54.9</v>
      </c>
      <c r="H1252" s="22"/>
      <c r="I1252" s="16">
        <f t="shared" si="23"/>
        <v>0</v>
      </c>
      <c r="J1252" s="7"/>
      <c r="K1252" s="136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</row>
    <row r="1253" spans="1:104" s="19" customFormat="1" ht="30" customHeight="1" x14ac:dyDescent="0.25">
      <c r="A1253" s="86" t="s">
        <v>1639</v>
      </c>
      <c r="B1253" s="75" t="s">
        <v>301</v>
      </c>
      <c r="C1253" s="76" t="s">
        <v>3721</v>
      </c>
      <c r="D1253" s="77" t="s">
        <v>3913</v>
      </c>
      <c r="E1253" s="121">
        <v>-0.35</v>
      </c>
      <c r="F1253" s="15">
        <v>74</v>
      </c>
      <c r="G1253" s="17">
        <v>47.9</v>
      </c>
      <c r="H1253" s="22"/>
      <c r="I1253" s="16">
        <f t="shared" si="23"/>
        <v>0</v>
      </c>
      <c r="J1253" s="7"/>
      <c r="K1253" s="136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  <c r="CV1253" s="7"/>
      <c r="CW1253" s="7"/>
      <c r="CX1253" s="7"/>
      <c r="CY1253" s="7"/>
      <c r="CZ1253" s="7"/>
    </row>
    <row r="1254" spans="1:104" s="19" customFormat="1" ht="30" customHeight="1" x14ac:dyDescent="0.25">
      <c r="A1254" s="86" t="s">
        <v>1640</v>
      </c>
      <c r="B1254" s="75" t="s">
        <v>301</v>
      </c>
      <c r="C1254" s="76" t="s">
        <v>3721</v>
      </c>
      <c r="D1254" s="77" t="s">
        <v>3929</v>
      </c>
      <c r="E1254" s="121">
        <v>-0.32</v>
      </c>
      <c r="F1254" s="15">
        <v>81</v>
      </c>
      <c r="G1254" s="17">
        <v>54.9</v>
      </c>
      <c r="H1254" s="22"/>
      <c r="I1254" s="16">
        <f t="shared" si="23"/>
        <v>0</v>
      </c>
      <c r="J1254" s="7"/>
      <c r="K1254" s="136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  <c r="CV1254" s="7"/>
      <c r="CW1254" s="7"/>
      <c r="CX1254" s="7"/>
      <c r="CY1254" s="7"/>
      <c r="CZ1254" s="7"/>
    </row>
    <row r="1255" spans="1:104" s="19" customFormat="1" ht="30" customHeight="1" x14ac:dyDescent="0.25">
      <c r="A1255" s="86" t="s">
        <v>1641</v>
      </c>
      <c r="B1255" s="75" t="s">
        <v>301</v>
      </c>
      <c r="C1255" s="76" t="s">
        <v>3721</v>
      </c>
      <c r="D1255" s="77" t="s">
        <v>3911</v>
      </c>
      <c r="E1255" s="121">
        <v>-0.34</v>
      </c>
      <c r="F1255" s="15">
        <v>107</v>
      </c>
      <c r="G1255" s="17">
        <v>69.900000000000006</v>
      </c>
      <c r="H1255" s="22"/>
      <c r="I1255" s="16">
        <f t="shared" si="23"/>
        <v>0</v>
      </c>
      <c r="J1255" s="7"/>
      <c r="K1255" s="136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  <c r="CR1255" s="7"/>
      <c r="CS1255" s="7"/>
      <c r="CT1255" s="7"/>
      <c r="CU1255" s="7"/>
      <c r="CV1255" s="7"/>
      <c r="CW1255" s="7"/>
      <c r="CX1255" s="7"/>
      <c r="CY1255" s="7"/>
      <c r="CZ1255" s="7"/>
    </row>
    <row r="1256" spans="1:104" s="31" customFormat="1" ht="30" customHeight="1" x14ac:dyDescent="0.25">
      <c r="A1256" s="86" t="s">
        <v>1642</v>
      </c>
      <c r="B1256" s="75" t="s">
        <v>301</v>
      </c>
      <c r="C1256" s="76" t="s">
        <v>3721</v>
      </c>
      <c r="D1256" s="77" t="s">
        <v>3916</v>
      </c>
      <c r="E1256" s="121">
        <v>-0.33</v>
      </c>
      <c r="F1256" s="15">
        <v>117</v>
      </c>
      <c r="G1256" s="17">
        <v>77.900000000000006</v>
      </c>
      <c r="H1256" s="36"/>
      <c r="I1256" s="16">
        <f t="shared" si="23"/>
        <v>0</v>
      </c>
      <c r="J1256" s="7"/>
      <c r="K1256" s="136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  <c r="CR1256" s="7"/>
      <c r="CS1256" s="7"/>
      <c r="CT1256" s="7"/>
      <c r="CU1256" s="7"/>
      <c r="CV1256" s="7"/>
      <c r="CW1256" s="7"/>
      <c r="CX1256" s="7"/>
      <c r="CY1256" s="7"/>
      <c r="CZ1256" s="7"/>
    </row>
    <row r="1257" spans="1:104" s="19" customFormat="1" ht="30" customHeight="1" x14ac:dyDescent="0.25">
      <c r="A1257" s="86" t="s">
        <v>1643</v>
      </c>
      <c r="B1257" s="75" t="s">
        <v>301</v>
      </c>
      <c r="C1257" s="76" t="s">
        <v>3721</v>
      </c>
      <c r="D1257" s="77" t="s">
        <v>3946</v>
      </c>
      <c r="E1257" s="121">
        <v>-0.33</v>
      </c>
      <c r="F1257" s="15">
        <v>134</v>
      </c>
      <c r="G1257" s="17">
        <v>88.9</v>
      </c>
      <c r="H1257" s="22"/>
      <c r="I1257" s="16">
        <f t="shared" si="23"/>
        <v>0</v>
      </c>
      <c r="J1257" s="7"/>
      <c r="K1257" s="136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  <c r="CR1257" s="7"/>
      <c r="CS1257" s="7"/>
      <c r="CT1257" s="7"/>
      <c r="CU1257" s="7"/>
      <c r="CV1257" s="7"/>
      <c r="CW1257" s="7"/>
      <c r="CX1257" s="7"/>
      <c r="CY1257" s="7"/>
      <c r="CZ1257" s="7"/>
    </row>
    <row r="1258" spans="1:104" s="33" customFormat="1" ht="30" customHeight="1" x14ac:dyDescent="0.25">
      <c r="A1258" s="86" t="s">
        <v>1644</v>
      </c>
      <c r="B1258" s="75" t="s">
        <v>301</v>
      </c>
      <c r="C1258" s="76" t="s">
        <v>3721</v>
      </c>
      <c r="D1258" s="77" t="s">
        <v>3984</v>
      </c>
      <c r="E1258" s="121">
        <v>-0.33</v>
      </c>
      <c r="F1258" s="15">
        <v>148</v>
      </c>
      <c r="G1258" s="17">
        <v>97.9</v>
      </c>
      <c r="H1258" s="22"/>
      <c r="I1258" s="16">
        <f t="shared" si="23"/>
        <v>0</v>
      </c>
      <c r="J1258" s="7"/>
      <c r="K1258" s="136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  <c r="CV1258" s="7"/>
      <c r="CW1258" s="7"/>
      <c r="CX1258" s="7"/>
      <c r="CY1258" s="7"/>
      <c r="CZ1258" s="7"/>
    </row>
    <row r="1259" spans="1:104" s="31" customFormat="1" ht="30" customHeight="1" x14ac:dyDescent="0.25">
      <c r="A1259" s="86" t="s">
        <v>1645</v>
      </c>
      <c r="B1259" s="75" t="s">
        <v>301</v>
      </c>
      <c r="C1259" s="76" t="s">
        <v>3722</v>
      </c>
      <c r="D1259" s="77" t="s">
        <v>3949</v>
      </c>
      <c r="E1259" s="121">
        <v>-0.34</v>
      </c>
      <c r="F1259" s="15">
        <v>89</v>
      </c>
      <c r="G1259" s="17">
        <v>57.9</v>
      </c>
      <c r="H1259" s="22"/>
      <c r="I1259" s="16">
        <f t="shared" si="23"/>
        <v>0</v>
      </c>
      <c r="J1259" s="7"/>
      <c r="K1259" s="136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</row>
    <row r="1260" spans="1:104" s="19" customFormat="1" ht="30" customHeight="1" x14ac:dyDescent="0.25">
      <c r="A1260" s="86" t="s">
        <v>1646</v>
      </c>
      <c r="B1260" s="75" t="s">
        <v>301</v>
      </c>
      <c r="C1260" s="76" t="s">
        <v>3722</v>
      </c>
      <c r="D1260" s="77" t="s">
        <v>3950</v>
      </c>
      <c r="E1260" s="121">
        <v>-0.36</v>
      </c>
      <c r="F1260" s="15">
        <v>128</v>
      </c>
      <c r="G1260" s="17">
        <v>81.900000000000006</v>
      </c>
      <c r="H1260" s="22"/>
      <c r="I1260" s="16">
        <f t="shared" si="23"/>
        <v>0</v>
      </c>
      <c r="J1260" s="7"/>
      <c r="K1260" s="136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</row>
    <row r="1261" spans="1:104" s="19" customFormat="1" ht="30" customHeight="1" x14ac:dyDescent="0.25">
      <c r="A1261" s="86" t="s">
        <v>1647</v>
      </c>
      <c r="B1261" s="75" t="s">
        <v>301</v>
      </c>
      <c r="C1261" s="76" t="s">
        <v>3722</v>
      </c>
      <c r="D1261" s="77" t="s">
        <v>3951</v>
      </c>
      <c r="E1261" s="121">
        <v>-0.37</v>
      </c>
      <c r="F1261" s="15">
        <v>161</v>
      </c>
      <c r="G1261" s="17">
        <v>99.9</v>
      </c>
      <c r="H1261" s="22"/>
      <c r="I1261" s="16">
        <f t="shared" si="23"/>
        <v>0</v>
      </c>
      <c r="J1261" s="7"/>
      <c r="K1261" s="136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  <c r="CR1261" s="7"/>
      <c r="CS1261" s="7"/>
      <c r="CT1261" s="7"/>
      <c r="CU1261" s="7"/>
      <c r="CV1261" s="7"/>
      <c r="CW1261" s="7"/>
      <c r="CX1261" s="7"/>
      <c r="CY1261" s="7"/>
      <c r="CZ1261" s="7"/>
    </row>
    <row r="1262" spans="1:104" s="19" customFormat="1" ht="30" customHeight="1" x14ac:dyDescent="0.25">
      <c r="A1262" s="86" t="s">
        <v>1648</v>
      </c>
      <c r="B1262" s="75" t="s">
        <v>301</v>
      </c>
      <c r="C1262" s="76" t="s">
        <v>3723</v>
      </c>
      <c r="D1262" s="77" t="s">
        <v>3935</v>
      </c>
      <c r="E1262" s="121">
        <v>-0.34</v>
      </c>
      <c r="F1262" s="15">
        <v>116</v>
      </c>
      <c r="G1262" s="17">
        <v>75.900000000000006</v>
      </c>
      <c r="H1262" s="22"/>
      <c r="I1262" s="16">
        <f t="shared" si="23"/>
        <v>0</v>
      </c>
      <c r="J1262" s="7"/>
      <c r="K1262" s="136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  <c r="CR1262" s="7"/>
      <c r="CS1262" s="7"/>
      <c r="CT1262" s="7"/>
      <c r="CU1262" s="7"/>
      <c r="CV1262" s="7"/>
      <c r="CW1262" s="7"/>
      <c r="CX1262" s="7"/>
      <c r="CY1262" s="7"/>
      <c r="CZ1262" s="7"/>
    </row>
    <row r="1263" spans="1:104" s="19" customFormat="1" ht="30" customHeight="1" x14ac:dyDescent="0.25">
      <c r="A1263" s="86" t="s">
        <v>1649</v>
      </c>
      <c r="B1263" s="75" t="s">
        <v>301</v>
      </c>
      <c r="C1263" s="76" t="s">
        <v>3723</v>
      </c>
      <c r="D1263" s="77" t="s">
        <v>3976</v>
      </c>
      <c r="E1263" s="121">
        <v>-0.35</v>
      </c>
      <c r="F1263" s="15">
        <v>146</v>
      </c>
      <c r="G1263" s="17">
        <v>94.9</v>
      </c>
      <c r="H1263" s="22"/>
      <c r="I1263" s="16">
        <f t="shared" si="23"/>
        <v>0</v>
      </c>
      <c r="J1263" s="7"/>
      <c r="K1263" s="136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  <c r="CR1263" s="7"/>
      <c r="CS1263" s="7"/>
      <c r="CT1263" s="7"/>
      <c r="CU1263" s="7"/>
      <c r="CV1263" s="7"/>
      <c r="CW1263" s="7"/>
      <c r="CX1263" s="7"/>
      <c r="CY1263" s="7"/>
      <c r="CZ1263" s="7"/>
    </row>
    <row r="1264" spans="1:104" s="19" customFormat="1" ht="30" customHeight="1" x14ac:dyDescent="0.25">
      <c r="A1264" s="86" t="s">
        <v>1650</v>
      </c>
      <c r="B1264" s="75" t="s">
        <v>302</v>
      </c>
      <c r="C1264" s="76" t="s">
        <v>3724</v>
      </c>
      <c r="D1264" s="77" t="s">
        <v>3911</v>
      </c>
      <c r="E1264" s="121">
        <v>-0.36</v>
      </c>
      <c r="F1264" s="15">
        <v>78</v>
      </c>
      <c r="G1264" s="17">
        <v>49.9</v>
      </c>
      <c r="H1264" s="22"/>
      <c r="I1264" s="16">
        <f t="shared" si="23"/>
        <v>0</v>
      </c>
      <c r="J1264" s="7"/>
      <c r="K1264" s="136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  <c r="CR1264" s="7"/>
      <c r="CS1264" s="7"/>
      <c r="CT1264" s="7"/>
      <c r="CU1264" s="7"/>
      <c r="CV1264" s="7"/>
      <c r="CW1264" s="7"/>
      <c r="CX1264" s="7"/>
      <c r="CY1264" s="7"/>
      <c r="CZ1264" s="7"/>
    </row>
    <row r="1265" spans="1:104" s="19" customFormat="1" ht="30" customHeight="1" x14ac:dyDescent="0.25">
      <c r="A1265" s="86" t="s">
        <v>1651</v>
      </c>
      <c r="B1265" s="75" t="s">
        <v>302</v>
      </c>
      <c r="C1265" s="76" t="s">
        <v>3724</v>
      </c>
      <c r="D1265" s="77" t="s">
        <v>3912</v>
      </c>
      <c r="E1265" s="121">
        <v>-0.32</v>
      </c>
      <c r="F1265" s="15">
        <v>105</v>
      </c>
      <c r="G1265" s="17">
        <v>70.900000000000006</v>
      </c>
      <c r="H1265" s="22"/>
      <c r="I1265" s="16">
        <f t="shared" si="23"/>
        <v>0</v>
      </c>
      <c r="J1265" s="7"/>
      <c r="K1265" s="136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  <c r="CR1265" s="7"/>
      <c r="CS1265" s="7"/>
      <c r="CT1265" s="7"/>
      <c r="CU1265" s="7"/>
      <c r="CV1265" s="7"/>
      <c r="CW1265" s="7"/>
      <c r="CX1265" s="7"/>
      <c r="CY1265" s="7"/>
      <c r="CZ1265" s="7"/>
    </row>
    <row r="1266" spans="1:104" s="19" customFormat="1" ht="30" customHeight="1" x14ac:dyDescent="0.25">
      <c r="A1266" s="86" t="s">
        <v>1652</v>
      </c>
      <c r="B1266" s="75" t="s">
        <v>302</v>
      </c>
      <c r="C1266" s="76" t="s">
        <v>3725</v>
      </c>
      <c r="D1266" s="77" t="s">
        <v>3913</v>
      </c>
      <c r="E1266" s="121">
        <v>-0.31</v>
      </c>
      <c r="F1266" s="15">
        <v>74</v>
      </c>
      <c r="G1266" s="17">
        <v>50.9</v>
      </c>
      <c r="H1266" s="22"/>
      <c r="I1266" s="16">
        <f t="shared" si="23"/>
        <v>0</v>
      </c>
      <c r="J1266" s="7"/>
      <c r="K1266" s="136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</row>
    <row r="1267" spans="1:104" s="19" customFormat="1" ht="30" customHeight="1" x14ac:dyDescent="0.25">
      <c r="A1267" s="86" t="s">
        <v>1653</v>
      </c>
      <c r="B1267" s="75" t="s">
        <v>302</v>
      </c>
      <c r="C1267" s="76" t="s">
        <v>410</v>
      </c>
      <c r="D1267" s="77" t="s">
        <v>3936</v>
      </c>
      <c r="E1267" s="121">
        <v>-0.31</v>
      </c>
      <c r="F1267" s="15">
        <v>61</v>
      </c>
      <c r="G1267" s="17">
        <v>41.9</v>
      </c>
      <c r="H1267" s="22"/>
      <c r="I1267" s="16">
        <f t="shared" si="23"/>
        <v>0</v>
      </c>
      <c r="J1267" s="7"/>
      <c r="K1267" s="136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</row>
    <row r="1268" spans="1:104" s="19" customFormat="1" ht="30" customHeight="1" x14ac:dyDescent="0.25">
      <c r="A1268" s="86" t="s">
        <v>1654</v>
      </c>
      <c r="B1268" s="75" t="s">
        <v>302</v>
      </c>
      <c r="C1268" s="76" t="s">
        <v>410</v>
      </c>
      <c r="D1268" s="77" t="s">
        <v>3913</v>
      </c>
      <c r="E1268" s="121">
        <v>-0.35</v>
      </c>
      <c r="F1268" s="15">
        <v>70</v>
      </c>
      <c r="G1268" s="17">
        <v>44.9</v>
      </c>
      <c r="H1268" s="22"/>
      <c r="I1268" s="16">
        <f t="shared" si="23"/>
        <v>0</v>
      </c>
      <c r="J1268" s="7"/>
      <c r="K1268" s="136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</row>
    <row r="1269" spans="1:104" s="19" customFormat="1" ht="30" customHeight="1" x14ac:dyDescent="0.25">
      <c r="A1269" s="86" t="s">
        <v>1655</v>
      </c>
      <c r="B1269" s="75" t="s">
        <v>302</v>
      </c>
      <c r="C1269" s="76" t="s">
        <v>410</v>
      </c>
      <c r="D1269" s="77" t="s">
        <v>3911</v>
      </c>
      <c r="E1269" s="121">
        <v>-0.47</v>
      </c>
      <c r="F1269" s="15">
        <v>99</v>
      </c>
      <c r="G1269" s="17">
        <v>51.9</v>
      </c>
      <c r="H1269" s="22"/>
      <c r="I1269" s="16">
        <f t="shared" si="23"/>
        <v>0</v>
      </c>
      <c r="J1269" s="7"/>
      <c r="K1269" s="136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  <c r="CV1269" s="7"/>
      <c r="CW1269" s="7"/>
      <c r="CX1269" s="7"/>
      <c r="CY1269" s="7"/>
      <c r="CZ1269" s="7"/>
    </row>
    <row r="1270" spans="1:104" s="33" customFormat="1" ht="30" customHeight="1" x14ac:dyDescent="0.25">
      <c r="A1270" s="86" t="s">
        <v>1656</v>
      </c>
      <c r="B1270" s="75" t="s">
        <v>302</v>
      </c>
      <c r="C1270" s="76" t="s">
        <v>410</v>
      </c>
      <c r="D1270" s="77" t="s">
        <v>3912</v>
      </c>
      <c r="E1270" s="121">
        <v>-0.57999999999999996</v>
      </c>
      <c r="F1270" s="15">
        <v>137</v>
      </c>
      <c r="G1270" s="17">
        <v>56.9</v>
      </c>
      <c r="H1270" s="22"/>
      <c r="I1270" s="16">
        <f t="shared" si="23"/>
        <v>0</v>
      </c>
      <c r="J1270" s="7"/>
      <c r="K1270" s="136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  <c r="CR1270" s="7"/>
      <c r="CS1270" s="7"/>
      <c r="CT1270" s="7"/>
      <c r="CU1270" s="7"/>
      <c r="CV1270" s="7"/>
      <c r="CW1270" s="7"/>
      <c r="CX1270" s="7"/>
      <c r="CY1270" s="7"/>
      <c r="CZ1270" s="7"/>
    </row>
    <row r="1271" spans="1:104" s="19" customFormat="1" ht="30" customHeight="1" x14ac:dyDescent="0.25">
      <c r="A1271" s="86" t="s">
        <v>1657</v>
      </c>
      <c r="B1271" s="75" t="s">
        <v>302</v>
      </c>
      <c r="C1271" s="76" t="s">
        <v>410</v>
      </c>
      <c r="D1271" s="77" t="s">
        <v>4005</v>
      </c>
      <c r="E1271" s="121">
        <v>-0.38</v>
      </c>
      <c r="F1271" s="15">
        <v>160</v>
      </c>
      <c r="G1271" s="17">
        <v>98.9</v>
      </c>
      <c r="H1271" s="22"/>
      <c r="I1271" s="16">
        <f t="shared" si="23"/>
        <v>0</v>
      </c>
      <c r="J1271" s="7"/>
      <c r="K1271" s="136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  <c r="CR1271" s="7"/>
      <c r="CS1271" s="7"/>
      <c r="CT1271" s="7"/>
      <c r="CU1271" s="7"/>
      <c r="CV1271" s="7"/>
      <c r="CW1271" s="7"/>
      <c r="CX1271" s="7"/>
      <c r="CY1271" s="7"/>
      <c r="CZ1271" s="7"/>
    </row>
    <row r="1272" spans="1:104" s="19" customFormat="1" ht="30" customHeight="1" x14ac:dyDescent="0.25">
      <c r="A1272" s="86" t="s">
        <v>1658</v>
      </c>
      <c r="B1272" s="75" t="s">
        <v>302</v>
      </c>
      <c r="C1272" s="76" t="s">
        <v>3726</v>
      </c>
      <c r="D1272" s="77" t="s">
        <v>3913</v>
      </c>
      <c r="E1272" s="121">
        <v>-0.34</v>
      </c>
      <c r="F1272" s="15">
        <v>62</v>
      </c>
      <c r="G1272" s="17">
        <v>40.9</v>
      </c>
      <c r="H1272" s="22"/>
      <c r="I1272" s="16">
        <f t="shared" si="23"/>
        <v>0</v>
      </c>
      <c r="J1272" s="7"/>
      <c r="K1272" s="136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</row>
    <row r="1273" spans="1:104" s="19" customFormat="1" ht="30" customHeight="1" x14ac:dyDescent="0.25">
      <c r="A1273" s="86" t="s">
        <v>1659</v>
      </c>
      <c r="B1273" s="75" t="s">
        <v>302</v>
      </c>
      <c r="C1273" s="76" t="s">
        <v>3726</v>
      </c>
      <c r="D1273" s="77" t="s">
        <v>3911</v>
      </c>
      <c r="E1273" s="121">
        <v>-0.35</v>
      </c>
      <c r="F1273" s="15">
        <v>88</v>
      </c>
      <c r="G1273" s="17">
        <v>56.9</v>
      </c>
      <c r="H1273" s="22"/>
      <c r="I1273" s="16">
        <f t="shared" si="23"/>
        <v>0</v>
      </c>
      <c r="J1273" s="7"/>
      <c r="K1273" s="136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  <c r="CR1273" s="7"/>
      <c r="CS1273" s="7"/>
      <c r="CT1273" s="7"/>
      <c r="CU1273" s="7"/>
      <c r="CV1273" s="7"/>
      <c r="CW1273" s="7"/>
      <c r="CX1273" s="7"/>
      <c r="CY1273" s="7"/>
      <c r="CZ1273" s="7"/>
    </row>
    <row r="1274" spans="1:104" s="33" customFormat="1" ht="30" customHeight="1" x14ac:dyDescent="0.25">
      <c r="A1274" s="86" t="s">
        <v>1660</v>
      </c>
      <c r="B1274" s="75" t="s">
        <v>302</v>
      </c>
      <c r="C1274" s="76" t="s">
        <v>3727</v>
      </c>
      <c r="D1274" s="77" t="s">
        <v>4007</v>
      </c>
      <c r="E1274" s="121">
        <v>-0.35</v>
      </c>
      <c r="F1274" s="15">
        <v>96</v>
      </c>
      <c r="G1274" s="17">
        <v>61.9</v>
      </c>
      <c r="H1274" s="22"/>
      <c r="I1274" s="16">
        <f t="shared" si="23"/>
        <v>0</v>
      </c>
      <c r="J1274" s="7"/>
      <c r="K1274" s="136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</row>
    <row r="1275" spans="1:104" s="19" customFormat="1" ht="30" customHeight="1" x14ac:dyDescent="0.25">
      <c r="A1275" s="86" t="s">
        <v>1661</v>
      </c>
      <c r="B1275" s="75" t="s">
        <v>302</v>
      </c>
      <c r="C1275" s="76" t="s">
        <v>3727</v>
      </c>
      <c r="D1275" s="77" t="s">
        <v>3939</v>
      </c>
      <c r="E1275" s="121">
        <v>-0.34</v>
      </c>
      <c r="F1275" s="15">
        <v>121</v>
      </c>
      <c r="G1275" s="17">
        <v>78.900000000000006</v>
      </c>
      <c r="H1275" s="22"/>
      <c r="I1275" s="16">
        <f t="shared" si="23"/>
        <v>0</v>
      </c>
      <c r="J1275" s="7"/>
      <c r="K1275" s="136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  <c r="CV1275" s="7"/>
      <c r="CW1275" s="7"/>
      <c r="CX1275" s="7"/>
      <c r="CY1275" s="7"/>
      <c r="CZ1275" s="7"/>
    </row>
    <row r="1276" spans="1:104" s="19" customFormat="1" ht="43.05" customHeight="1" x14ac:dyDescent="0.25">
      <c r="A1276" s="86" t="s">
        <v>1662</v>
      </c>
      <c r="B1276" s="75" t="s">
        <v>302</v>
      </c>
      <c r="C1276" s="76" t="s">
        <v>3728</v>
      </c>
      <c r="D1276" s="77" t="s">
        <v>3927</v>
      </c>
      <c r="E1276" s="121">
        <v>-0.32</v>
      </c>
      <c r="F1276" s="15">
        <v>96</v>
      </c>
      <c r="G1276" s="17">
        <v>64.900000000000006</v>
      </c>
      <c r="H1276" s="22"/>
      <c r="I1276" s="16">
        <f t="shared" si="23"/>
        <v>0</v>
      </c>
      <c r="J1276" s="7"/>
      <c r="K1276" s="136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</row>
    <row r="1277" spans="1:104" s="19" customFormat="1" ht="48.45" customHeight="1" x14ac:dyDescent="0.25">
      <c r="A1277" s="86" t="s">
        <v>1663</v>
      </c>
      <c r="B1277" s="75" t="s">
        <v>302</v>
      </c>
      <c r="C1277" s="76" t="s">
        <v>3728</v>
      </c>
      <c r="D1277" s="77" t="s">
        <v>3939</v>
      </c>
      <c r="E1277" s="121">
        <v>-0.27</v>
      </c>
      <c r="F1277" s="15">
        <v>119</v>
      </c>
      <c r="G1277" s="17">
        <v>86</v>
      </c>
      <c r="H1277" s="22"/>
      <c r="I1277" s="16">
        <f t="shared" si="23"/>
        <v>0</v>
      </c>
      <c r="J1277" s="7"/>
      <c r="K1277" s="136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  <c r="CR1277" s="7"/>
      <c r="CS1277" s="7"/>
      <c r="CT1277" s="7"/>
      <c r="CU1277" s="7"/>
      <c r="CV1277" s="7"/>
      <c r="CW1277" s="7"/>
      <c r="CX1277" s="7"/>
      <c r="CY1277" s="7"/>
      <c r="CZ1277" s="7"/>
    </row>
    <row r="1278" spans="1:104" s="19" customFormat="1" ht="30" customHeight="1" x14ac:dyDescent="0.25">
      <c r="A1278" s="86" t="s">
        <v>1664</v>
      </c>
      <c r="B1278" s="75" t="s">
        <v>302</v>
      </c>
      <c r="C1278" s="76" t="s">
        <v>3729</v>
      </c>
      <c r="D1278" s="77" t="s">
        <v>3913</v>
      </c>
      <c r="E1278" s="121">
        <v>-0.38</v>
      </c>
      <c r="F1278" s="15">
        <v>70</v>
      </c>
      <c r="G1278" s="17">
        <v>42.9</v>
      </c>
      <c r="H1278" s="22"/>
      <c r="I1278" s="16">
        <f t="shared" si="23"/>
        <v>0</v>
      </c>
      <c r="J1278" s="7"/>
      <c r="K1278" s="136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  <c r="CR1278" s="7"/>
      <c r="CS1278" s="7"/>
      <c r="CT1278" s="7"/>
      <c r="CU1278" s="7"/>
      <c r="CV1278" s="7"/>
      <c r="CW1278" s="7"/>
      <c r="CX1278" s="7"/>
      <c r="CY1278" s="7"/>
      <c r="CZ1278" s="7"/>
    </row>
    <row r="1279" spans="1:104" s="19" customFormat="1" ht="30" customHeight="1" x14ac:dyDescent="0.25">
      <c r="A1279" s="86" t="s">
        <v>1665</v>
      </c>
      <c r="B1279" s="75" t="s">
        <v>302</v>
      </c>
      <c r="C1279" s="76" t="s">
        <v>3729</v>
      </c>
      <c r="D1279" s="77" t="s">
        <v>3911</v>
      </c>
      <c r="E1279" s="121">
        <v>-0.4</v>
      </c>
      <c r="F1279" s="15">
        <v>99</v>
      </c>
      <c r="G1279" s="17">
        <v>58.9</v>
      </c>
      <c r="H1279" s="22"/>
      <c r="I1279" s="16">
        <f t="shared" si="23"/>
        <v>0</v>
      </c>
      <c r="J1279" s="7"/>
      <c r="K1279" s="136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  <c r="CR1279" s="7"/>
      <c r="CS1279" s="7"/>
      <c r="CT1279" s="7"/>
      <c r="CU1279" s="7"/>
      <c r="CV1279" s="7"/>
      <c r="CW1279" s="7"/>
      <c r="CX1279" s="7"/>
      <c r="CY1279" s="7"/>
      <c r="CZ1279" s="7"/>
    </row>
    <row r="1280" spans="1:104" s="19" customFormat="1" ht="30" customHeight="1" x14ac:dyDescent="0.25">
      <c r="A1280" s="86" t="s">
        <v>1666</v>
      </c>
      <c r="B1280" s="75" t="s">
        <v>302</v>
      </c>
      <c r="C1280" s="76" t="s">
        <v>3729</v>
      </c>
      <c r="D1280" s="77" t="s">
        <v>3912</v>
      </c>
      <c r="E1280" s="121">
        <v>-0.38</v>
      </c>
      <c r="F1280" s="15">
        <v>137</v>
      </c>
      <c r="G1280" s="17">
        <v>84.9</v>
      </c>
      <c r="H1280" s="22"/>
      <c r="I1280" s="16">
        <f t="shared" si="23"/>
        <v>0</v>
      </c>
      <c r="J1280" s="7"/>
      <c r="K1280" s="136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  <c r="CV1280" s="7"/>
      <c r="CW1280" s="7"/>
      <c r="CX1280" s="7"/>
      <c r="CY1280" s="7"/>
      <c r="CZ1280" s="7"/>
    </row>
    <row r="1281" spans="1:104" s="19" customFormat="1" ht="30" customHeight="1" x14ac:dyDescent="0.25">
      <c r="A1281" s="86" t="s">
        <v>1667</v>
      </c>
      <c r="B1281" s="75" t="s">
        <v>302</v>
      </c>
      <c r="C1281" s="76" t="s">
        <v>3730</v>
      </c>
      <c r="D1281" s="77" t="s">
        <v>3937</v>
      </c>
      <c r="E1281" s="121">
        <v>-0.32</v>
      </c>
      <c r="F1281" s="15">
        <v>87</v>
      </c>
      <c r="G1281" s="17">
        <v>58.9</v>
      </c>
      <c r="H1281" s="22"/>
      <c r="I1281" s="16">
        <f t="shared" si="23"/>
        <v>0</v>
      </c>
      <c r="J1281" s="7"/>
      <c r="K1281" s="136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</row>
    <row r="1282" spans="1:104" s="19" customFormat="1" ht="30" customHeight="1" x14ac:dyDescent="0.25">
      <c r="A1282" s="86" t="s">
        <v>1668</v>
      </c>
      <c r="B1282" s="75" t="s">
        <v>302</v>
      </c>
      <c r="C1282" s="76" t="s">
        <v>3730</v>
      </c>
      <c r="D1282" s="77" t="s">
        <v>3911</v>
      </c>
      <c r="E1282" s="121">
        <v>-0.33</v>
      </c>
      <c r="F1282" s="15">
        <v>99</v>
      </c>
      <c r="G1282" s="17">
        <v>65.900000000000006</v>
      </c>
      <c r="H1282" s="22"/>
      <c r="I1282" s="16">
        <f t="shared" si="23"/>
        <v>0</v>
      </c>
      <c r="J1282" s="7"/>
      <c r="K1282" s="136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  <c r="CV1282" s="7"/>
      <c r="CW1282" s="7"/>
      <c r="CX1282" s="7"/>
      <c r="CY1282" s="7"/>
      <c r="CZ1282" s="7"/>
    </row>
    <row r="1283" spans="1:104" s="31" customFormat="1" ht="30" customHeight="1" x14ac:dyDescent="0.25">
      <c r="A1283" s="86" t="s">
        <v>1669</v>
      </c>
      <c r="B1283" s="75" t="s">
        <v>302</v>
      </c>
      <c r="C1283" s="76" t="s">
        <v>3730</v>
      </c>
      <c r="D1283" s="77" t="s">
        <v>3912</v>
      </c>
      <c r="E1283" s="121">
        <v>-0.35</v>
      </c>
      <c r="F1283" s="15">
        <v>137</v>
      </c>
      <c r="G1283" s="17">
        <v>87.9</v>
      </c>
      <c r="H1283" s="22"/>
      <c r="I1283" s="16">
        <f t="shared" si="23"/>
        <v>0</v>
      </c>
      <c r="J1283" s="7"/>
      <c r="K1283" s="136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  <c r="CV1283" s="7"/>
      <c r="CW1283" s="7"/>
      <c r="CX1283" s="7"/>
      <c r="CY1283" s="7"/>
      <c r="CZ1283" s="7"/>
    </row>
    <row r="1284" spans="1:104" s="31" customFormat="1" ht="30" customHeight="1" x14ac:dyDescent="0.25">
      <c r="A1284" s="86" t="s">
        <v>1670</v>
      </c>
      <c r="B1284" s="75" t="s">
        <v>302</v>
      </c>
      <c r="C1284" s="76" t="s">
        <v>3731</v>
      </c>
      <c r="D1284" s="77" t="s">
        <v>4008</v>
      </c>
      <c r="E1284" s="121">
        <v>-0.35</v>
      </c>
      <c r="F1284" s="15">
        <v>100</v>
      </c>
      <c r="G1284" s="17">
        <v>64.900000000000006</v>
      </c>
      <c r="H1284" s="22"/>
      <c r="I1284" s="16">
        <f t="shared" si="23"/>
        <v>0</v>
      </c>
      <c r="J1284" s="7"/>
      <c r="K1284" s="136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  <c r="CV1284" s="7"/>
      <c r="CW1284" s="7"/>
      <c r="CX1284" s="7"/>
      <c r="CY1284" s="7"/>
      <c r="CZ1284" s="7"/>
    </row>
    <row r="1285" spans="1:104" s="19" customFormat="1" ht="30" customHeight="1" x14ac:dyDescent="0.25">
      <c r="A1285" s="86" t="s">
        <v>1671</v>
      </c>
      <c r="B1285" s="75" t="s">
        <v>302</v>
      </c>
      <c r="C1285" s="76" t="s">
        <v>3732</v>
      </c>
      <c r="D1285" s="77" t="s">
        <v>3939</v>
      </c>
      <c r="E1285" s="121">
        <v>-0.39</v>
      </c>
      <c r="F1285" s="15">
        <v>121</v>
      </c>
      <c r="G1285" s="17">
        <v>72.900000000000006</v>
      </c>
      <c r="H1285" s="22"/>
      <c r="I1285" s="16">
        <f t="shared" si="23"/>
        <v>0</v>
      </c>
      <c r="J1285" s="7"/>
      <c r="K1285" s="136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  <c r="CR1285" s="7"/>
      <c r="CS1285" s="7"/>
      <c r="CT1285" s="7"/>
      <c r="CU1285" s="7"/>
      <c r="CV1285" s="7"/>
      <c r="CW1285" s="7"/>
      <c r="CX1285" s="7"/>
      <c r="CY1285" s="7"/>
      <c r="CZ1285" s="7"/>
    </row>
    <row r="1286" spans="1:104" s="19" customFormat="1" ht="30" customHeight="1" x14ac:dyDescent="0.25">
      <c r="A1286" s="86" t="s">
        <v>1672</v>
      </c>
      <c r="B1286" s="75" t="s">
        <v>302</v>
      </c>
      <c r="C1286" s="76" t="s">
        <v>3733</v>
      </c>
      <c r="D1286" s="77" t="s">
        <v>3939</v>
      </c>
      <c r="E1286" s="121">
        <v>-0.28999999999999998</v>
      </c>
      <c r="F1286" s="15">
        <v>119</v>
      </c>
      <c r="G1286" s="17">
        <v>83.9</v>
      </c>
      <c r="H1286" s="22"/>
      <c r="I1286" s="16">
        <f t="shared" si="23"/>
        <v>0</v>
      </c>
      <c r="J1286" s="7"/>
      <c r="K1286" s="136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  <c r="CV1286" s="7"/>
      <c r="CW1286" s="7"/>
      <c r="CX1286" s="7"/>
      <c r="CY1286" s="7"/>
      <c r="CZ1286" s="7"/>
    </row>
    <row r="1287" spans="1:104" s="19" customFormat="1" ht="40.5" customHeight="1" x14ac:dyDescent="0.25">
      <c r="A1287" s="86" t="s">
        <v>1673</v>
      </c>
      <c r="B1287" s="75" t="s">
        <v>302</v>
      </c>
      <c r="C1287" s="76" t="s">
        <v>3734</v>
      </c>
      <c r="D1287" s="77" t="s">
        <v>3913</v>
      </c>
      <c r="E1287" s="121">
        <v>-0.32</v>
      </c>
      <c r="F1287" s="15">
        <v>68</v>
      </c>
      <c r="G1287" s="17">
        <v>45.9</v>
      </c>
      <c r="H1287" s="22"/>
      <c r="I1287" s="16">
        <f t="shared" si="23"/>
        <v>0</v>
      </c>
      <c r="J1287" s="7"/>
      <c r="K1287" s="136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</row>
    <row r="1288" spans="1:104" s="31" customFormat="1" ht="30" customHeight="1" x14ac:dyDescent="0.25">
      <c r="A1288" s="86" t="s">
        <v>1674</v>
      </c>
      <c r="B1288" s="75" t="s">
        <v>302</v>
      </c>
      <c r="C1288" s="76" t="s">
        <v>3734</v>
      </c>
      <c r="D1288" s="77" t="s">
        <v>3912</v>
      </c>
      <c r="E1288" s="121">
        <v>-0.34</v>
      </c>
      <c r="F1288" s="15">
        <v>135</v>
      </c>
      <c r="G1288" s="17">
        <v>87.9</v>
      </c>
      <c r="H1288" s="22"/>
      <c r="I1288" s="16">
        <f t="shared" si="23"/>
        <v>0</v>
      </c>
      <c r="J1288" s="7"/>
      <c r="K1288" s="136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  <c r="CR1288" s="7"/>
      <c r="CS1288" s="7"/>
      <c r="CT1288" s="7"/>
      <c r="CU1288" s="7"/>
      <c r="CV1288" s="7"/>
      <c r="CW1288" s="7"/>
      <c r="CX1288" s="7"/>
      <c r="CY1288" s="7"/>
      <c r="CZ1288" s="7"/>
    </row>
    <row r="1289" spans="1:104" s="19" customFormat="1" ht="30" customHeight="1" x14ac:dyDescent="0.25">
      <c r="A1289" s="86" t="s">
        <v>1675</v>
      </c>
      <c r="B1289" s="75" t="s">
        <v>302</v>
      </c>
      <c r="C1289" s="76" t="s">
        <v>3735</v>
      </c>
      <c r="D1289" s="77" t="s">
        <v>3913</v>
      </c>
      <c r="E1289" s="121">
        <v>-0.33</v>
      </c>
      <c r="F1289" s="15">
        <v>69</v>
      </c>
      <c r="G1289" s="17">
        <v>45.9</v>
      </c>
      <c r="H1289" s="22"/>
      <c r="I1289" s="16">
        <f t="shared" si="23"/>
        <v>0</v>
      </c>
      <c r="J1289" s="7"/>
      <c r="K1289" s="136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</row>
    <row r="1290" spans="1:104" s="19" customFormat="1" ht="30" customHeight="1" x14ac:dyDescent="0.25">
      <c r="A1290" s="86" t="s">
        <v>1676</v>
      </c>
      <c r="B1290" s="75" t="s">
        <v>302</v>
      </c>
      <c r="C1290" s="76" t="s">
        <v>3735</v>
      </c>
      <c r="D1290" s="77" t="s">
        <v>3912</v>
      </c>
      <c r="E1290" s="121">
        <v>-0.4</v>
      </c>
      <c r="F1290" s="15">
        <v>135</v>
      </c>
      <c r="G1290" s="17">
        <v>79.900000000000006</v>
      </c>
      <c r="H1290" s="22"/>
      <c r="I1290" s="16">
        <f t="shared" si="23"/>
        <v>0</v>
      </c>
      <c r="J1290" s="7"/>
      <c r="K1290" s="136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</row>
    <row r="1291" spans="1:104" s="19" customFormat="1" ht="30" customHeight="1" x14ac:dyDescent="0.25">
      <c r="A1291" s="86" t="s">
        <v>1677</v>
      </c>
      <c r="B1291" s="75" t="s">
        <v>302</v>
      </c>
      <c r="C1291" s="76" t="s">
        <v>3736</v>
      </c>
      <c r="D1291" s="77" t="s">
        <v>3936</v>
      </c>
      <c r="E1291" s="121">
        <v>-0.35</v>
      </c>
      <c r="F1291" s="15">
        <v>63</v>
      </c>
      <c r="G1291" s="17">
        <v>40.9</v>
      </c>
      <c r="H1291" s="22"/>
      <c r="I1291" s="16">
        <f t="shared" si="23"/>
        <v>0</v>
      </c>
      <c r="J1291" s="7"/>
      <c r="K1291" s="136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</row>
    <row r="1292" spans="1:104" s="33" customFormat="1" ht="30" customHeight="1" x14ac:dyDescent="0.25">
      <c r="A1292" s="86" t="s">
        <v>1678</v>
      </c>
      <c r="B1292" s="75" t="s">
        <v>302</v>
      </c>
      <c r="C1292" s="76" t="s">
        <v>3736</v>
      </c>
      <c r="D1292" s="77" t="s">
        <v>3937</v>
      </c>
      <c r="E1292" s="121">
        <v>-0.34</v>
      </c>
      <c r="F1292" s="15">
        <v>90</v>
      </c>
      <c r="G1292" s="17">
        <v>58.9</v>
      </c>
      <c r="H1292" s="22"/>
      <c r="I1292" s="16">
        <f t="shared" si="23"/>
        <v>0</v>
      </c>
      <c r="J1292" s="7"/>
      <c r="K1292" s="136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</row>
    <row r="1293" spans="1:104" s="33" customFormat="1" ht="30" customHeight="1" x14ac:dyDescent="0.25">
      <c r="A1293" s="86" t="s">
        <v>1679</v>
      </c>
      <c r="B1293" s="75" t="s">
        <v>302</v>
      </c>
      <c r="C1293" s="76" t="s">
        <v>3736</v>
      </c>
      <c r="D1293" s="77" t="s">
        <v>3913</v>
      </c>
      <c r="E1293" s="121">
        <v>-0.35</v>
      </c>
      <c r="F1293" s="15">
        <v>70</v>
      </c>
      <c r="G1293" s="17">
        <v>44.9</v>
      </c>
      <c r="H1293" s="22"/>
      <c r="I1293" s="16">
        <f t="shared" si="23"/>
        <v>0</v>
      </c>
      <c r="J1293" s="7"/>
      <c r="K1293" s="136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  <c r="CV1293" s="7"/>
      <c r="CW1293" s="7"/>
      <c r="CX1293" s="7"/>
      <c r="CY1293" s="7"/>
      <c r="CZ1293" s="7"/>
    </row>
    <row r="1294" spans="1:104" s="19" customFormat="1" ht="30" customHeight="1" x14ac:dyDescent="0.25">
      <c r="A1294" s="86" t="s">
        <v>1680</v>
      </c>
      <c r="B1294" s="75" t="s">
        <v>302</v>
      </c>
      <c r="C1294" s="76" t="s">
        <v>3736</v>
      </c>
      <c r="D1294" s="77" t="s">
        <v>3911</v>
      </c>
      <c r="E1294" s="121">
        <v>-0.35</v>
      </c>
      <c r="F1294" s="15">
        <v>99</v>
      </c>
      <c r="G1294" s="17">
        <v>63.9</v>
      </c>
      <c r="H1294" s="22"/>
      <c r="I1294" s="16">
        <f t="shared" si="23"/>
        <v>0</v>
      </c>
      <c r="J1294" s="7"/>
      <c r="K1294" s="136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  <c r="CV1294" s="7"/>
      <c r="CW1294" s="7"/>
      <c r="CX1294" s="7"/>
      <c r="CY1294" s="7"/>
      <c r="CZ1294" s="7"/>
    </row>
    <row r="1295" spans="1:104" s="19" customFormat="1" ht="30" customHeight="1" x14ac:dyDescent="0.25">
      <c r="A1295" s="86" t="s">
        <v>1681</v>
      </c>
      <c r="B1295" s="75" t="s">
        <v>302</v>
      </c>
      <c r="C1295" s="76" t="s">
        <v>3736</v>
      </c>
      <c r="D1295" s="77" t="s">
        <v>3939</v>
      </c>
      <c r="E1295" s="121">
        <v>-0.35</v>
      </c>
      <c r="F1295" s="15">
        <v>121</v>
      </c>
      <c r="G1295" s="17">
        <v>77.900000000000006</v>
      </c>
      <c r="H1295" s="22"/>
      <c r="I1295" s="16">
        <f t="shared" si="23"/>
        <v>0</v>
      </c>
      <c r="J1295" s="7"/>
      <c r="K1295" s="136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  <c r="CV1295" s="7"/>
      <c r="CW1295" s="7"/>
      <c r="CX1295" s="7"/>
      <c r="CY1295" s="7"/>
      <c r="CZ1295" s="7"/>
    </row>
    <row r="1296" spans="1:104" s="31" customFormat="1" ht="30" customHeight="1" x14ac:dyDescent="0.25">
      <c r="A1296" s="86" t="s">
        <v>1682</v>
      </c>
      <c r="B1296" s="75" t="s">
        <v>302</v>
      </c>
      <c r="C1296" s="76" t="s">
        <v>3737</v>
      </c>
      <c r="D1296" s="77" t="s">
        <v>3924</v>
      </c>
      <c r="E1296" s="121">
        <v>-0.34</v>
      </c>
      <c r="F1296" s="15">
        <v>95</v>
      </c>
      <c r="G1296" s="17">
        <v>61.9</v>
      </c>
      <c r="H1296" s="22"/>
      <c r="I1296" s="16">
        <f t="shared" si="23"/>
        <v>0</v>
      </c>
      <c r="J1296" s="7"/>
      <c r="K1296" s="136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  <c r="CV1296" s="7"/>
      <c r="CW1296" s="7"/>
      <c r="CX1296" s="7"/>
      <c r="CY1296" s="7"/>
      <c r="CZ1296" s="7"/>
    </row>
    <row r="1297" spans="1:104" s="31" customFormat="1" ht="30" customHeight="1" x14ac:dyDescent="0.25">
      <c r="A1297" s="86" t="s">
        <v>1683</v>
      </c>
      <c r="B1297" s="75" t="s">
        <v>302</v>
      </c>
      <c r="C1297" s="76" t="s">
        <v>3738</v>
      </c>
      <c r="D1297" s="77" t="s">
        <v>3939</v>
      </c>
      <c r="E1297" s="121">
        <v>-0.37</v>
      </c>
      <c r="F1297" s="15">
        <v>121</v>
      </c>
      <c r="G1297" s="17">
        <v>75.900000000000006</v>
      </c>
      <c r="H1297" s="22"/>
      <c r="I1297" s="16">
        <f t="shared" si="23"/>
        <v>0</v>
      </c>
      <c r="J1297" s="7"/>
      <c r="K1297" s="136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  <c r="CV1297" s="7"/>
      <c r="CW1297" s="7"/>
      <c r="CX1297" s="7"/>
      <c r="CY1297" s="7"/>
      <c r="CZ1297" s="7"/>
    </row>
    <row r="1298" spans="1:104" s="19" customFormat="1" ht="30" customHeight="1" x14ac:dyDescent="0.25">
      <c r="A1298" s="86" t="s">
        <v>1684</v>
      </c>
      <c r="B1298" s="75" t="s">
        <v>3334</v>
      </c>
      <c r="C1298" s="76" t="s">
        <v>3739</v>
      </c>
      <c r="D1298" s="77" t="s">
        <v>3911</v>
      </c>
      <c r="E1298" s="121">
        <v>-0.36</v>
      </c>
      <c r="F1298" s="15">
        <v>55</v>
      </c>
      <c r="G1298" s="17">
        <v>34.9</v>
      </c>
      <c r="H1298" s="22"/>
      <c r="I1298" s="16">
        <f t="shared" si="23"/>
        <v>0</v>
      </c>
      <c r="J1298" s="7"/>
      <c r="K1298" s="136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</row>
    <row r="1299" spans="1:104" s="31" customFormat="1" ht="30" customHeight="1" x14ac:dyDescent="0.25">
      <c r="A1299" s="86" t="s">
        <v>1685</v>
      </c>
      <c r="B1299" s="75" t="s">
        <v>3334</v>
      </c>
      <c r="C1299" s="76" t="s">
        <v>3739</v>
      </c>
      <c r="D1299" s="77" t="s">
        <v>3912</v>
      </c>
      <c r="E1299" s="121">
        <v>-0.39</v>
      </c>
      <c r="F1299" s="15">
        <v>69</v>
      </c>
      <c r="G1299" s="17">
        <v>41.9</v>
      </c>
      <c r="H1299" s="22"/>
      <c r="I1299" s="16">
        <f t="shared" si="23"/>
        <v>0</v>
      </c>
      <c r="J1299" s="7"/>
      <c r="K1299" s="136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  <c r="CV1299" s="7"/>
      <c r="CW1299" s="7"/>
      <c r="CX1299" s="7"/>
      <c r="CY1299" s="7"/>
      <c r="CZ1299" s="7"/>
    </row>
    <row r="1300" spans="1:104" s="19" customFormat="1" ht="30" customHeight="1" x14ac:dyDescent="0.25">
      <c r="A1300" s="86" t="s">
        <v>1686</v>
      </c>
      <c r="B1300" s="75" t="s">
        <v>303</v>
      </c>
      <c r="C1300" s="76" t="s">
        <v>3740</v>
      </c>
      <c r="D1300" s="77" t="s">
        <v>3912</v>
      </c>
      <c r="E1300" s="121">
        <v>-0.46</v>
      </c>
      <c r="F1300" s="15">
        <v>75</v>
      </c>
      <c r="G1300" s="17">
        <v>39.9</v>
      </c>
      <c r="H1300" s="22"/>
      <c r="I1300" s="16">
        <f t="shared" si="23"/>
        <v>0</v>
      </c>
      <c r="J1300" s="7"/>
      <c r="K1300" s="136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  <c r="CV1300" s="7"/>
      <c r="CW1300" s="7"/>
      <c r="CX1300" s="7"/>
      <c r="CY1300" s="7"/>
      <c r="CZ1300" s="7"/>
    </row>
    <row r="1301" spans="1:104" s="19" customFormat="1" ht="30" customHeight="1" x14ac:dyDescent="0.25">
      <c r="A1301" s="86" t="s">
        <v>1687</v>
      </c>
      <c r="B1301" s="75" t="s">
        <v>303</v>
      </c>
      <c r="C1301" s="76" t="s">
        <v>3741</v>
      </c>
      <c r="D1301" s="77" t="s">
        <v>3912</v>
      </c>
      <c r="E1301" s="121">
        <v>-0.49</v>
      </c>
      <c r="F1301" s="15">
        <v>75</v>
      </c>
      <c r="G1301" s="17">
        <v>37.9</v>
      </c>
      <c r="H1301" s="22"/>
      <c r="I1301" s="16">
        <f t="shared" si="23"/>
        <v>0</v>
      </c>
      <c r="J1301" s="7"/>
      <c r="K1301" s="136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  <c r="CR1301" s="7"/>
      <c r="CS1301" s="7"/>
      <c r="CT1301" s="7"/>
      <c r="CU1301" s="7"/>
      <c r="CV1301" s="7"/>
      <c r="CW1301" s="7"/>
      <c r="CX1301" s="7"/>
      <c r="CY1301" s="7"/>
      <c r="CZ1301" s="7"/>
    </row>
    <row r="1302" spans="1:104" s="19" customFormat="1" ht="30" customHeight="1" x14ac:dyDescent="0.25">
      <c r="A1302" s="86" t="s">
        <v>1688</v>
      </c>
      <c r="B1302" s="75" t="s">
        <v>303</v>
      </c>
      <c r="C1302" s="76" t="s">
        <v>3742</v>
      </c>
      <c r="D1302" s="77" t="s">
        <v>3924</v>
      </c>
      <c r="E1302" s="121">
        <v>-0.47</v>
      </c>
      <c r="F1302" s="15">
        <v>69</v>
      </c>
      <c r="G1302" s="17">
        <v>35.9</v>
      </c>
      <c r="H1302" s="22"/>
      <c r="I1302" s="16">
        <f t="shared" si="23"/>
        <v>0</v>
      </c>
      <c r="J1302" s="7"/>
      <c r="K1302" s="136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  <c r="CV1302" s="7"/>
      <c r="CW1302" s="7"/>
      <c r="CX1302" s="7"/>
      <c r="CY1302" s="7"/>
      <c r="CZ1302" s="7"/>
    </row>
    <row r="1303" spans="1:104" s="19" customFormat="1" ht="30" customHeight="1" x14ac:dyDescent="0.25">
      <c r="A1303" s="86" t="s">
        <v>1689</v>
      </c>
      <c r="B1303" s="75" t="s">
        <v>303</v>
      </c>
      <c r="C1303" s="76" t="s">
        <v>3743</v>
      </c>
      <c r="D1303" s="77" t="s">
        <v>3924</v>
      </c>
      <c r="E1303" s="121">
        <v>-0.46</v>
      </c>
      <c r="F1303" s="15">
        <v>69</v>
      </c>
      <c r="G1303" s="17">
        <v>36.9</v>
      </c>
      <c r="H1303" s="22"/>
      <c r="I1303" s="16">
        <f t="shared" si="23"/>
        <v>0</v>
      </c>
      <c r="J1303" s="7"/>
      <c r="K1303" s="136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  <c r="CR1303" s="7"/>
      <c r="CS1303" s="7"/>
      <c r="CT1303" s="7"/>
      <c r="CU1303" s="7"/>
      <c r="CV1303" s="7"/>
      <c r="CW1303" s="7"/>
      <c r="CX1303" s="7"/>
      <c r="CY1303" s="7"/>
      <c r="CZ1303" s="7"/>
    </row>
    <row r="1304" spans="1:104" s="19" customFormat="1" ht="30" customHeight="1" x14ac:dyDescent="0.25">
      <c r="A1304" s="86" t="s">
        <v>1690</v>
      </c>
      <c r="B1304" s="75" t="s">
        <v>303</v>
      </c>
      <c r="C1304" s="76" t="s">
        <v>3744</v>
      </c>
      <c r="D1304" s="77" t="s">
        <v>3912</v>
      </c>
      <c r="E1304" s="121">
        <v>-0.5</v>
      </c>
      <c r="F1304" s="15">
        <v>75</v>
      </c>
      <c r="G1304" s="17">
        <v>36.9</v>
      </c>
      <c r="H1304" s="22"/>
      <c r="I1304" s="16">
        <f t="shared" si="23"/>
        <v>0</v>
      </c>
      <c r="J1304" s="7"/>
      <c r="K1304" s="136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  <c r="CR1304" s="7"/>
      <c r="CS1304" s="7"/>
      <c r="CT1304" s="7"/>
      <c r="CU1304" s="7"/>
      <c r="CV1304" s="7"/>
      <c r="CW1304" s="7"/>
      <c r="CX1304" s="7"/>
      <c r="CY1304" s="7"/>
      <c r="CZ1304" s="7"/>
    </row>
    <row r="1305" spans="1:104" s="19" customFormat="1" ht="30" customHeight="1" x14ac:dyDescent="0.25">
      <c r="A1305" s="86" t="s">
        <v>1691</v>
      </c>
      <c r="B1305" s="75" t="s">
        <v>304</v>
      </c>
      <c r="C1305" s="76" t="s">
        <v>3745</v>
      </c>
      <c r="D1305" s="77" t="s">
        <v>3912</v>
      </c>
      <c r="E1305" s="121">
        <v>-0.5</v>
      </c>
      <c r="F1305" s="15">
        <v>95</v>
      </c>
      <c r="G1305" s="17">
        <v>46.9</v>
      </c>
      <c r="H1305" s="22"/>
      <c r="I1305" s="16">
        <f t="shared" si="23"/>
        <v>0</v>
      </c>
      <c r="J1305" s="7"/>
      <c r="K1305" s="136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  <c r="CR1305" s="7"/>
      <c r="CS1305" s="7"/>
      <c r="CT1305" s="7"/>
      <c r="CU1305" s="7"/>
      <c r="CV1305" s="7"/>
      <c r="CW1305" s="7"/>
      <c r="CX1305" s="7"/>
      <c r="CY1305" s="7"/>
      <c r="CZ1305" s="7"/>
    </row>
    <row r="1306" spans="1:104" s="19" customFormat="1" ht="30" customHeight="1" x14ac:dyDescent="0.25">
      <c r="A1306" s="86" t="s">
        <v>1692</v>
      </c>
      <c r="B1306" s="75" t="s">
        <v>304</v>
      </c>
      <c r="C1306" s="76" t="s">
        <v>3746</v>
      </c>
      <c r="D1306" s="77" t="s">
        <v>3912</v>
      </c>
      <c r="E1306" s="121">
        <v>-0.53</v>
      </c>
      <c r="F1306" s="15">
        <v>95</v>
      </c>
      <c r="G1306" s="17">
        <v>43.9</v>
      </c>
      <c r="H1306" s="22"/>
      <c r="I1306" s="16">
        <f t="shared" si="23"/>
        <v>0</v>
      </c>
      <c r="J1306" s="7"/>
      <c r="K1306" s="136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  <c r="CR1306" s="7"/>
      <c r="CS1306" s="7"/>
      <c r="CT1306" s="7"/>
      <c r="CU1306" s="7"/>
      <c r="CV1306" s="7"/>
      <c r="CW1306" s="7"/>
      <c r="CX1306" s="7"/>
      <c r="CY1306" s="7"/>
      <c r="CZ1306" s="7"/>
    </row>
    <row r="1307" spans="1:104" s="31" customFormat="1" ht="30" customHeight="1" x14ac:dyDescent="0.25">
      <c r="A1307" s="86" t="s">
        <v>1693</v>
      </c>
      <c r="B1307" s="75" t="s">
        <v>304</v>
      </c>
      <c r="C1307" s="76" t="s">
        <v>3747</v>
      </c>
      <c r="D1307" s="77" t="s">
        <v>3912</v>
      </c>
      <c r="E1307" s="121">
        <v>-0.53</v>
      </c>
      <c r="F1307" s="15">
        <v>95</v>
      </c>
      <c r="G1307" s="17">
        <v>43.9</v>
      </c>
      <c r="H1307" s="22"/>
      <c r="I1307" s="16">
        <f t="shared" si="23"/>
        <v>0</v>
      </c>
      <c r="J1307" s="7"/>
      <c r="K1307" s="136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  <c r="CV1307" s="7"/>
      <c r="CW1307" s="7"/>
      <c r="CX1307" s="7"/>
      <c r="CY1307" s="7"/>
      <c r="CZ1307" s="7"/>
    </row>
    <row r="1308" spans="1:104" s="19" customFormat="1" ht="30" customHeight="1" x14ac:dyDescent="0.25">
      <c r="A1308" s="86" t="s">
        <v>1694</v>
      </c>
      <c r="B1308" s="75" t="s">
        <v>304</v>
      </c>
      <c r="C1308" s="76" t="s">
        <v>3748</v>
      </c>
      <c r="D1308" s="77" t="s">
        <v>3912</v>
      </c>
      <c r="E1308" s="121">
        <v>-0.53</v>
      </c>
      <c r="F1308" s="15">
        <v>95</v>
      </c>
      <c r="G1308" s="17">
        <v>43.9</v>
      </c>
      <c r="H1308" s="22"/>
      <c r="I1308" s="16">
        <f t="shared" ref="I1308:I1371" si="24">G1308*H1308</f>
        <v>0</v>
      </c>
      <c r="J1308" s="7"/>
      <c r="K1308" s="136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  <c r="CV1308" s="7"/>
      <c r="CW1308" s="7"/>
      <c r="CX1308" s="7"/>
      <c r="CY1308" s="7"/>
      <c r="CZ1308" s="7"/>
    </row>
    <row r="1309" spans="1:104" s="19" customFormat="1" ht="30" customHeight="1" x14ac:dyDescent="0.25">
      <c r="A1309" s="86" t="s">
        <v>1695</v>
      </c>
      <c r="B1309" s="75" t="s">
        <v>304</v>
      </c>
      <c r="C1309" s="76" t="s">
        <v>3749</v>
      </c>
      <c r="D1309" s="77" t="s">
        <v>3912</v>
      </c>
      <c r="E1309" s="121">
        <v>-0.53</v>
      </c>
      <c r="F1309" s="15">
        <v>95</v>
      </c>
      <c r="G1309" s="17">
        <v>43.9</v>
      </c>
      <c r="H1309" s="22"/>
      <c r="I1309" s="16">
        <f t="shared" si="24"/>
        <v>0</v>
      </c>
      <c r="J1309" s="7"/>
      <c r="K1309" s="136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7"/>
      <c r="CO1309" s="7"/>
      <c r="CP1309" s="7"/>
      <c r="CQ1309" s="7"/>
      <c r="CR1309" s="7"/>
      <c r="CS1309" s="7"/>
      <c r="CT1309" s="7"/>
      <c r="CU1309" s="7"/>
      <c r="CV1309" s="7"/>
      <c r="CW1309" s="7"/>
      <c r="CX1309" s="7"/>
      <c r="CY1309" s="7"/>
      <c r="CZ1309" s="7"/>
    </row>
    <row r="1310" spans="1:104" s="19" customFormat="1" ht="30" customHeight="1" x14ac:dyDescent="0.25">
      <c r="A1310" s="86" t="s">
        <v>1696</v>
      </c>
      <c r="B1310" s="75" t="s">
        <v>305</v>
      </c>
      <c r="C1310" s="76" t="s">
        <v>3750</v>
      </c>
      <c r="D1310" s="77" t="s">
        <v>3937</v>
      </c>
      <c r="E1310" s="121">
        <v>-0.41</v>
      </c>
      <c r="F1310" s="15">
        <v>73</v>
      </c>
      <c r="G1310" s="17">
        <v>42.9</v>
      </c>
      <c r="H1310" s="22"/>
      <c r="I1310" s="16">
        <f t="shared" si="24"/>
        <v>0</v>
      </c>
      <c r="J1310" s="7"/>
      <c r="K1310" s="136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  <c r="CP1310" s="7"/>
      <c r="CQ1310" s="7"/>
      <c r="CR1310" s="7"/>
      <c r="CS1310" s="7"/>
      <c r="CT1310" s="7"/>
      <c r="CU1310" s="7"/>
      <c r="CV1310" s="7"/>
      <c r="CW1310" s="7"/>
      <c r="CX1310" s="7"/>
      <c r="CY1310" s="7"/>
      <c r="CZ1310" s="7"/>
    </row>
    <row r="1311" spans="1:104" s="19" customFormat="1" ht="30" customHeight="1" x14ac:dyDescent="0.25">
      <c r="A1311" s="86" t="s">
        <v>1697</v>
      </c>
      <c r="B1311" s="75" t="s">
        <v>305</v>
      </c>
      <c r="C1311" s="76" t="s">
        <v>3750</v>
      </c>
      <c r="D1311" s="77" t="s">
        <v>3924</v>
      </c>
      <c r="E1311" s="121">
        <v>-0.24</v>
      </c>
      <c r="F1311" s="15">
        <v>73</v>
      </c>
      <c r="G1311" s="17">
        <v>54.9</v>
      </c>
      <c r="H1311" s="22"/>
      <c r="I1311" s="16">
        <f t="shared" si="24"/>
        <v>0</v>
      </c>
      <c r="J1311" s="7"/>
      <c r="K1311" s="136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  <c r="CP1311" s="7"/>
      <c r="CQ1311" s="7"/>
      <c r="CR1311" s="7"/>
      <c r="CS1311" s="7"/>
      <c r="CT1311" s="7"/>
      <c r="CU1311" s="7"/>
      <c r="CV1311" s="7"/>
      <c r="CW1311" s="7"/>
      <c r="CX1311" s="7"/>
      <c r="CY1311" s="7"/>
      <c r="CZ1311" s="7"/>
    </row>
    <row r="1312" spans="1:104" s="19" customFormat="1" ht="30" customHeight="1" x14ac:dyDescent="0.25">
      <c r="A1312" s="86" t="s">
        <v>1698</v>
      </c>
      <c r="B1312" s="75" t="s">
        <v>305</v>
      </c>
      <c r="C1312" s="76" t="s">
        <v>418</v>
      </c>
      <c r="D1312" s="77" t="s">
        <v>3912</v>
      </c>
      <c r="E1312" s="121">
        <v>-0.47</v>
      </c>
      <c r="F1312" s="15">
        <v>110</v>
      </c>
      <c r="G1312" s="17">
        <v>57.9</v>
      </c>
      <c r="H1312" s="22"/>
      <c r="I1312" s="16">
        <f t="shared" si="24"/>
        <v>0</v>
      </c>
      <c r="J1312" s="7"/>
      <c r="K1312" s="136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  <c r="CP1312" s="7"/>
      <c r="CQ1312" s="7"/>
      <c r="CR1312" s="7"/>
      <c r="CS1312" s="7"/>
      <c r="CT1312" s="7"/>
      <c r="CU1312" s="7"/>
      <c r="CV1312" s="7"/>
      <c r="CW1312" s="7"/>
      <c r="CX1312" s="7"/>
      <c r="CY1312" s="7"/>
      <c r="CZ1312" s="7"/>
    </row>
    <row r="1313" spans="1:104" s="33" customFormat="1" ht="30" customHeight="1" x14ac:dyDescent="0.25">
      <c r="A1313" s="86" t="s">
        <v>1699</v>
      </c>
      <c r="B1313" s="75" t="s">
        <v>305</v>
      </c>
      <c r="C1313" s="76" t="s">
        <v>3751</v>
      </c>
      <c r="D1313" s="77" t="s">
        <v>3924</v>
      </c>
      <c r="E1313" s="121">
        <v>-0.44</v>
      </c>
      <c r="F1313" s="15">
        <v>99</v>
      </c>
      <c r="G1313" s="17">
        <v>54.9</v>
      </c>
      <c r="H1313" s="22"/>
      <c r="I1313" s="16">
        <f t="shared" si="24"/>
        <v>0</v>
      </c>
      <c r="J1313" s="7"/>
      <c r="K1313" s="136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  <c r="CP1313" s="7"/>
      <c r="CQ1313" s="7"/>
      <c r="CR1313" s="7"/>
      <c r="CS1313" s="7"/>
      <c r="CT1313" s="7"/>
      <c r="CU1313" s="7"/>
      <c r="CV1313" s="7"/>
      <c r="CW1313" s="7"/>
      <c r="CX1313" s="7"/>
      <c r="CY1313" s="7"/>
      <c r="CZ1313" s="7"/>
    </row>
    <row r="1314" spans="1:104" s="19" customFormat="1" ht="30" customHeight="1" x14ac:dyDescent="0.25">
      <c r="A1314" s="86" t="s">
        <v>1700</v>
      </c>
      <c r="B1314" s="75" t="s">
        <v>305</v>
      </c>
      <c r="C1314" s="76" t="s">
        <v>3752</v>
      </c>
      <c r="D1314" s="77" t="s">
        <v>3911</v>
      </c>
      <c r="E1314" s="121">
        <v>-0.44</v>
      </c>
      <c r="F1314" s="15">
        <v>74</v>
      </c>
      <c r="G1314" s="17">
        <v>40.9</v>
      </c>
      <c r="H1314" s="22"/>
      <c r="I1314" s="16">
        <f t="shared" si="24"/>
        <v>0</v>
      </c>
      <c r="J1314" s="7"/>
      <c r="K1314" s="136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  <c r="CR1314" s="7"/>
      <c r="CS1314" s="7"/>
      <c r="CT1314" s="7"/>
      <c r="CU1314" s="7"/>
      <c r="CV1314" s="7"/>
      <c r="CW1314" s="7"/>
      <c r="CX1314" s="7"/>
      <c r="CY1314" s="7"/>
      <c r="CZ1314" s="7"/>
    </row>
    <row r="1315" spans="1:104" s="31" customFormat="1" ht="30" customHeight="1" x14ac:dyDescent="0.25">
      <c r="A1315" s="86" t="s">
        <v>1701</v>
      </c>
      <c r="B1315" s="75" t="s">
        <v>305</v>
      </c>
      <c r="C1315" s="76" t="s">
        <v>3752</v>
      </c>
      <c r="D1315" s="77" t="s">
        <v>3914</v>
      </c>
      <c r="E1315" s="121">
        <v>-0.44</v>
      </c>
      <c r="F1315" s="15">
        <v>99</v>
      </c>
      <c r="G1315" s="17">
        <v>54.9</v>
      </c>
      <c r="H1315" s="22"/>
      <c r="I1315" s="16">
        <f t="shared" si="24"/>
        <v>0</v>
      </c>
      <c r="J1315" s="7"/>
      <c r="K1315" s="136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  <c r="CV1315" s="7"/>
      <c r="CW1315" s="7"/>
      <c r="CX1315" s="7"/>
      <c r="CY1315" s="7"/>
      <c r="CZ1315" s="7"/>
    </row>
    <row r="1316" spans="1:104" s="19" customFormat="1" ht="30" customHeight="1" x14ac:dyDescent="0.25">
      <c r="A1316" s="86" t="s">
        <v>1702</v>
      </c>
      <c r="B1316" s="75" t="s">
        <v>305</v>
      </c>
      <c r="C1316" s="76" t="s">
        <v>3753</v>
      </c>
      <c r="D1316" s="77" t="s">
        <v>4007</v>
      </c>
      <c r="E1316" s="121">
        <v>-0.41</v>
      </c>
      <c r="F1316" s="15">
        <v>46</v>
      </c>
      <c r="G1316" s="17">
        <v>26.9</v>
      </c>
      <c r="H1316" s="22"/>
      <c r="I1316" s="16">
        <f t="shared" si="24"/>
        <v>0</v>
      </c>
      <c r="J1316" s="7"/>
      <c r="K1316" s="136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  <c r="CV1316" s="7"/>
      <c r="CW1316" s="7"/>
      <c r="CX1316" s="7"/>
      <c r="CY1316" s="7"/>
      <c r="CZ1316" s="7"/>
    </row>
    <row r="1317" spans="1:104" s="19" customFormat="1" ht="30" customHeight="1" x14ac:dyDescent="0.25">
      <c r="A1317" s="86" t="s">
        <v>1703</v>
      </c>
      <c r="B1317" s="75" t="s">
        <v>305</v>
      </c>
      <c r="C1317" s="76" t="s">
        <v>3753</v>
      </c>
      <c r="D1317" s="77" t="s">
        <v>3997</v>
      </c>
      <c r="E1317" s="121">
        <v>-0.41</v>
      </c>
      <c r="F1317" s="15">
        <v>78</v>
      </c>
      <c r="G1317" s="17">
        <v>45.9</v>
      </c>
      <c r="H1317" s="22"/>
      <c r="I1317" s="16">
        <f t="shared" si="24"/>
        <v>0</v>
      </c>
      <c r="J1317" s="7"/>
      <c r="K1317" s="136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7"/>
      <c r="CO1317" s="7"/>
      <c r="CP1317" s="7"/>
      <c r="CQ1317" s="7"/>
      <c r="CR1317" s="7"/>
      <c r="CS1317" s="7"/>
      <c r="CT1317" s="7"/>
      <c r="CU1317" s="7"/>
      <c r="CV1317" s="7"/>
      <c r="CW1317" s="7"/>
      <c r="CX1317" s="7"/>
      <c r="CY1317" s="7"/>
      <c r="CZ1317" s="7"/>
    </row>
    <row r="1318" spans="1:104" s="19" customFormat="1" ht="30" customHeight="1" x14ac:dyDescent="0.25">
      <c r="A1318" s="86" t="s">
        <v>1704</v>
      </c>
      <c r="B1318" s="75" t="s">
        <v>305</v>
      </c>
      <c r="C1318" s="76" t="s">
        <v>3753</v>
      </c>
      <c r="D1318" s="77" t="s">
        <v>3912</v>
      </c>
      <c r="E1318" s="121">
        <v>-0.4</v>
      </c>
      <c r="F1318" s="15">
        <v>107</v>
      </c>
      <c r="G1318" s="17">
        <v>63.9</v>
      </c>
      <c r="H1318" s="22"/>
      <c r="I1318" s="16">
        <f t="shared" si="24"/>
        <v>0</v>
      </c>
      <c r="J1318" s="7"/>
      <c r="K1318" s="136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  <c r="CP1318" s="7"/>
      <c r="CQ1318" s="7"/>
      <c r="CR1318" s="7"/>
      <c r="CS1318" s="7"/>
      <c r="CT1318" s="7"/>
      <c r="CU1318" s="7"/>
      <c r="CV1318" s="7"/>
      <c r="CW1318" s="7"/>
      <c r="CX1318" s="7"/>
      <c r="CY1318" s="7"/>
      <c r="CZ1318" s="7"/>
    </row>
    <row r="1319" spans="1:104" s="19" customFormat="1" ht="30" customHeight="1" x14ac:dyDescent="0.25">
      <c r="A1319" s="86" t="s">
        <v>1705</v>
      </c>
      <c r="B1319" s="75" t="s">
        <v>305</v>
      </c>
      <c r="C1319" s="76" t="s">
        <v>3754</v>
      </c>
      <c r="D1319" s="77" t="s">
        <v>3937</v>
      </c>
      <c r="E1319" s="121">
        <v>-0.45</v>
      </c>
      <c r="F1319" s="15">
        <v>73</v>
      </c>
      <c r="G1319" s="17">
        <v>39.9</v>
      </c>
      <c r="H1319" s="22"/>
      <c r="I1319" s="16">
        <f t="shared" si="24"/>
        <v>0</v>
      </c>
      <c r="J1319" s="7"/>
      <c r="K1319" s="136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  <c r="CP1319" s="7"/>
      <c r="CQ1319" s="7"/>
      <c r="CR1319" s="7"/>
      <c r="CS1319" s="7"/>
      <c r="CT1319" s="7"/>
      <c r="CU1319" s="7"/>
      <c r="CV1319" s="7"/>
      <c r="CW1319" s="7"/>
      <c r="CX1319" s="7"/>
      <c r="CY1319" s="7"/>
      <c r="CZ1319" s="7"/>
    </row>
    <row r="1320" spans="1:104" s="19" customFormat="1" ht="30" customHeight="1" x14ac:dyDescent="0.25">
      <c r="A1320" s="86" t="s">
        <v>1706</v>
      </c>
      <c r="B1320" s="75" t="s">
        <v>305</v>
      </c>
      <c r="C1320" s="76" t="s">
        <v>3754</v>
      </c>
      <c r="D1320" s="77" t="s">
        <v>3979</v>
      </c>
      <c r="E1320" s="121">
        <v>-0.53</v>
      </c>
      <c r="F1320" s="15">
        <v>99</v>
      </c>
      <c r="G1320" s="17">
        <v>45.9</v>
      </c>
      <c r="H1320" s="22"/>
      <c r="I1320" s="16">
        <f t="shared" si="24"/>
        <v>0</v>
      </c>
      <c r="J1320" s="7"/>
      <c r="K1320" s="136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  <c r="CP1320" s="7"/>
      <c r="CQ1320" s="7"/>
      <c r="CR1320" s="7"/>
      <c r="CS1320" s="7"/>
      <c r="CT1320" s="7"/>
      <c r="CU1320" s="7"/>
      <c r="CV1320" s="7"/>
      <c r="CW1320" s="7"/>
      <c r="CX1320" s="7"/>
      <c r="CY1320" s="7"/>
      <c r="CZ1320" s="7"/>
    </row>
    <row r="1321" spans="1:104" s="19" customFormat="1" ht="30" customHeight="1" x14ac:dyDescent="0.25">
      <c r="A1321" s="86" t="s">
        <v>1707</v>
      </c>
      <c r="B1321" s="75" t="s">
        <v>2663</v>
      </c>
      <c r="C1321" s="76" t="s">
        <v>3755</v>
      </c>
      <c r="D1321" s="77" t="s">
        <v>3912</v>
      </c>
      <c r="E1321" s="121">
        <v>-0.63</v>
      </c>
      <c r="F1321" s="15">
        <v>107</v>
      </c>
      <c r="G1321" s="17">
        <v>38.9</v>
      </c>
      <c r="H1321" s="22"/>
      <c r="I1321" s="16">
        <f t="shared" si="24"/>
        <v>0</v>
      </c>
      <c r="J1321" s="7"/>
      <c r="K1321" s="136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  <c r="CP1321" s="7"/>
      <c r="CQ1321" s="7"/>
      <c r="CR1321" s="7"/>
      <c r="CS1321" s="7"/>
      <c r="CT1321" s="7"/>
      <c r="CU1321" s="7"/>
      <c r="CV1321" s="7"/>
      <c r="CW1321" s="7"/>
      <c r="CX1321" s="7"/>
      <c r="CY1321" s="7"/>
      <c r="CZ1321" s="7"/>
    </row>
    <row r="1322" spans="1:104" s="31" customFormat="1" ht="30" customHeight="1" x14ac:dyDescent="0.25">
      <c r="A1322" s="86" t="s">
        <v>1708</v>
      </c>
      <c r="B1322" s="75" t="s">
        <v>306</v>
      </c>
      <c r="C1322" s="76" t="s">
        <v>3359</v>
      </c>
      <c r="D1322" s="77" t="s">
        <v>3939</v>
      </c>
      <c r="E1322" s="121">
        <v>-0.34</v>
      </c>
      <c r="F1322" s="15">
        <v>162</v>
      </c>
      <c r="G1322" s="17">
        <v>106.9</v>
      </c>
      <c r="H1322" s="22"/>
      <c r="I1322" s="16">
        <f t="shared" si="24"/>
        <v>0</v>
      </c>
      <c r="J1322" s="7"/>
      <c r="K1322" s="136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  <c r="CR1322" s="7"/>
      <c r="CS1322" s="7"/>
      <c r="CT1322" s="7"/>
      <c r="CU1322" s="7"/>
      <c r="CV1322" s="7"/>
      <c r="CW1322" s="7"/>
      <c r="CX1322" s="7"/>
      <c r="CY1322" s="7"/>
      <c r="CZ1322" s="7"/>
    </row>
    <row r="1323" spans="1:104" s="19" customFormat="1" ht="30" customHeight="1" x14ac:dyDescent="0.25">
      <c r="A1323" s="86" t="s">
        <v>1709</v>
      </c>
      <c r="B1323" s="75" t="s">
        <v>306</v>
      </c>
      <c r="C1323" s="76" t="s">
        <v>420</v>
      </c>
      <c r="D1323" s="77" t="s">
        <v>3937</v>
      </c>
      <c r="E1323" s="121">
        <v>-0.33</v>
      </c>
      <c r="F1323" s="15">
        <v>101</v>
      </c>
      <c r="G1323" s="17">
        <v>66.900000000000006</v>
      </c>
      <c r="H1323" s="22"/>
      <c r="I1323" s="16">
        <f t="shared" si="24"/>
        <v>0</v>
      </c>
      <c r="J1323" s="7"/>
      <c r="K1323" s="136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  <c r="CR1323" s="7"/>
      <c r="CS1323" s="7"/>
      <c r="CT1323" s="7"/>
      <c r="CU1323" s="7"/>
      <c r="CV1323" s="7"/>
      <c r="CW1323" s="7"/>
      <c r="CX1323" s="7"/>
      <c r="CY1323" s="7"/>
      <c r="CZ1323" s="7"/>
    </row>
    <row r="1324" spans="1:104" s="31" customFormat="1" ht="30" customHeight="1" x14ac:dyDescent="0.25">
      <c r="A1324" s="86" t="s">
        <v>1710</v>
      </c>
      <c r="B1324" s="75" t="s">
        <v>306</v>
      </c>
      <c r="C1324" s="76" t="s">
        <v>420</v>
      </c>
      <c r="D1324" s="77" t="s">
        <v>3924</v>
      </c>
      <c r="E1324" s="121">
        <v>-0.35</v>
      </c>
      <c r="F1324" s="15">
        <v>141</v>
      </c>
      <c r="G1324" s="17">
        <v>90.9</v>
      </c>
      <c r="H1324" s="22"/>
      <c r="I1324" s="16">
        <f t="shared" si="24"/>
        <v>0</v>
      </c>
      <c r="J1324" s="7"/>
      <c r="K1324" s="136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  <c r="CR1324" s="7"/>
      <c r="CS1324" s="7"/>
      <c r="CT1324" s="7"/>
      <c r="CU1324" s="7"/>
      <c r="CV1324" s="7"/>
      <c r="CW1324" s="7"/>
      <c r="CX1324" s="7"/>
      <c r="CY1324" s="7"/>
      <c r="CZ1324" s="7"/>
    </row>
    <row r="1325" spans="1:104" s="19" customFormat="1" ht="30" customHeight="1" x14ac:dyDescent="0.25">
      <c r="A1325" s="86" t="s">
        <v>1711</v>
      </c>
      <c r="B1325" s="75" t="s">
        <v>306</v>
      </c>
      <c r="C1325" s="76" t="s">
        <v>420</v>
      </c>
      <c r="D1325" s="77" t="s">
        <v>3911</v>
      </c>
      <c r="E1325" s="121">
        <v>-0.34</v>
      </c>
      <c r="F1325" s="15">
        <v>112</v>
      </c>
      <c r="G1325" s="17">
        <v>72.900000000000006</v>
      </c>
      <c r="H1325" s="22"/>
      <c r="I1325" s="16">
        <f t="shared" si="24"/>
        <v>0</v>
      </c>
      <c r="J1325" s="7"/>
      <c r="K1325" s="136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  <c r="CP1325" s="7"/>
      <c r="CQ1325" s="7"/>
      <c r="CR1325" s="7"/>
      <c r="CS1325" s="7"/>
      <c r="CT1325" s="7"/>
      <c r="CU1325" s="7"/>
      <c r="CV1325" s="7"/>
      <c r="CW1325" s="7"/>
      <c r="CX1325" s="7"/>
      <c r="CY1325" s="7"/>
      <c r="CZ1325" s="7"/>
    </row>
    <row r="1326" spans="1:104" s="19" customFormat="1" ht="30" customHeight="1" x14ac:dyDescent="0.25">
      <c r="A1326" s="86" t="s">
        <v>1712</v>
      </c>
      <c r="B1326" s="75" t="s">
        <v>306</v>
      </c>
      <c r="C1326" s="76" t="s">
        <v>420</v>
      </c>
      <c r="D1326" s="77" t="s">
        <v>3912</v>
      </c>
      <c r="E1326" s="121">
        <v>-0.34</v>
      </c>
      <c r="F1326" s="15">
        <v>149</v>
      </c>
      <c r="G1326" s="17">
        <v>96.9</v>
      </c>
      <c r="H1326" s="22"/>
      <c r="I1326" s="16">
        <f t="shared" si="24"/>
        <v>0</v>
      </c>
      <c r="J1326" s="7"/>
      <c r="K1326" s="136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  <c r="CP1326" s="7"/>
      <c r="CQ1326" s="7"/>
      <c r="CR1326" s="7"/>
      <c r="CS1326" s="7"/>
      <c r="CT1326" s="7"/>
      <c r="CU1326" s="7"/>
      <c r="CV1326" s="7"/>
      <c r="CW1326" s="7"/>
      <c r="CX1326" s="7"/>
      <c r="CY1326" s="7"/>
      <c r="CZ1326" s="7"/>
    </row>
    <row r="1327" spans="1:104" s="19" customFormat="1" ht="30" customHeight="1" x14ac:dyDescent="0.25">
      <c r="A1327" s="86" t="s">
        <v>1713</v>
      </c>
      <c r="B1327" s="75" t="s">
        <v>306</v>
      </c>
      <c r="C1327" s="76" t="s">
        <v>420</v>
      </c>
      <c r="D1327" s="77" t="s">
        <v>3915</v>
      </c>
      <c r="E1327" s="121">
        <v>-0.34</v>
      </c>
      <c r="F1327" s="15">
        <v>127</v>
      </c>
      <c r="G1327" s="17">
        <v>82.9</v>
      </c>
      <c r="H1327" s="22"/>
      <c r="I1327" s="16">
        <f t="shared" si="24"/>
        <v>0</v>
      </c>
      <c r="J1327" s="7"/>
      <c r="K1327" s="136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  <c r="CP1327" s="7"/>
      <c r="CQ1327" s="7"/>
      <c r="CR1327" s="7"/>
      <c r="CS1327" s="7"/>
      <c r="CT1327" s="7"/>
      <c r="CU1327" s="7"/>
      <c r="CV1327" s="7"/>
      <c r="CW1327" s="7"/>
      <c r="CX1327" s="7"/>
      <c r="CY1327" s="7"/>
      <c r="CZ1327" s="7"/>
    </row>
    <row r="1328" spans="1:104" s="19" customFormat="1" ht="30" customHeight="1" x14ac:dyDescent="0.25">
      <c r="A1328" s="86" t="s">
        <v>1714</v>
      </c>
      <c r="B1328" s="75" t="s">
        <v>306</v>
      </c>
      <c r="C1328" s="76" t="s">
        <v>3756</v>
      </c>
      <c r="D1328" s="77" t="s">
        <v>3911</v>
      </c>
      <c r="E1328" s="121">
        <v>-0.33</v>
      </c>
      <c r="F1328" s="15">
        <v>112</v>
      </c>
      <c r="G1328" s="17">
        <v>74.900000000000006</v>
      </c>
      <c r="H1328" s="22"/>
      <c r="I1328" s="16">
        <f t="shared" si="24"/>
        <v>0</v>
      </c>
      <c r="J1328" s="7"/>
      <c r="K1328" s="136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  <c r="CB1328" s="7"/>
      <c r="CC1328" s="7"/>
      <c r="CD1328" s="7"/>
      <c r="CE1328" s="7"/>
      <c r="CF1328" s="7"/>
      <c r="CG1328" s="7"/>
      <c r="CH1328" s="7"/>
      <c r="CI1328" s="7"/>
      <c r="CJ1328" s="7"/>
      <c r="CK1328" s="7"/>
      <c r="CL1328" s="7"/>
      <c r="CM1328" s="7"/>
      <c r="CN1328" s="7"/>
      <c r="CO1328" s="7"/>
      <c r="CP1328" s="7"/>
      <c r="CQ1328" s="7"/>
      <c r="CR1328" s="7"/>
      <c r="CS1328" s="7"/>
      <c r="CT1328" s="7"/>
      <c r="CU1328" s="7"/>
      <c r="CV1328" s="7"/>
      <c r="CW1328" s="7"/>
      <c r="CX1328" s="7"/>
      <c r="CY1328" s="7"/>
      <c r="CZ1328" s="7"/>
    </row>
    <row r="1329" spans="1:104" s="19" customFormat="1" ht="30" customHeight="1" x14ac:dyDescent="0.25">
      <c r="A1329" s="86" t="s">
        <v>1715</v>
      </c>
      <c r="B1329" s="75" t="s">
        <v>306</v>
      </c>
      <c r="C1329" s="76" t="s">
        <v>3756</v>
      </c>
      <c r="D1329" s="77" t="s">
        <v>3912</v>
      </c>
      <c r="E1329" s="121">
        <v>-0.33</v>
      </c>
      <c r="F1329" s="15">
        <v>149</v>
      </c>
      <c r="G1329" s="17">
        <v>98.9</v>
      </c>
      <c r="H1329" s="22"/>
      <c r="I1329" s="16">
        <f t="shared" si="24"/>
        <v>0</v>
      </c>
      <c r="J1329" s="7"/>
      <c r="K1329" s="136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  <c r="CB1329" s="7"/>
      <c r="CC1329" s="7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  <c r="CN1329" s="7"/>
      <c r="CO1329" s="7"/>
      <c r="CP1329" s="7"/>
      <c r="CQ1329" s="7"/>
      <c r="CR1329" s="7"/>
      <c r="CS1329" s="7"/>
      <c r="CT1329" s="7"/>
      <c r="CU1329" s="7"/>
      <c r="CV1329" s="7"/>
      <c r="CW1329" s="7"/>
      <c r="CX1329" s="7"/>
      <c r="CY1329" s="7"/>
      <c r="CZ1329" s="7"/>
    </row>
    <row r="1330" spans="1:104" s="19" customFormat="1" ht="30" customHeight="1" x14ac:dyDescent="0.25">
      <c r="A1330" s="86" t="s">
        <v>1716</v>
      </c>
      <c r="B1330" s="75" t="s">
        <v>306</v>
      </c>
      <c r="C1330" s="76" t="s">
        <v>421</v>
      </c>
      <c r="D1330" s="77" t="s">
        <v>3913</v>
      </c>
      <c r="E1330" s="121">
        <v>-0.35</v>
      </c>
      <c r="F1330" s="15">
        <v>77</v>
      </c>
      <c r="G1330" s="17">
        <v>49.9</v>
      </c>
      <c r="H1330" s="22"/>
      <c r="I1330" s="16">
        <f t="shared" si="24"/>
        <v>0</v>
      </c>
      <c r="J1330" s="7"/>
      <c r="K1330" s="136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  <c r="CR1330" s="7"/>
      <c r="CS1330" s="7"/>
      <c r="CT1330" s="7"/>
      <c r="CU1330" s="7"/>
      <c r="CV1330" s="7"/>
      <c r="CW1330" s="7"/>
      <c r="CX1330" s="7"/>
      <c r="CY1330" s="7"/>
      <c r="CZ1330" s="7"/>
    </row>
    <row r="1331" spans="1:104" s="33" customFormat="1" ht="30" customHeight="1" x14ac:dyDescent="0.25">
      <c r="A1331" s="86" t="s">
        <v>1717</v>
      </c>
      <c r="B1331" s="75" t="s">
        <v>306</v>
      </c>
      <c r="C1331" s="76" t="s">
        <v>421</v>
      </c>
      <c r="D1331" s="77" t="s">
        <v>3911</v>
      </c>
      <c r="E1331" s="121">
        <v>-0.34</v>
      </c>
      <c r="F1331" s="15">
        <v>114</v>
      </c>
      <c r="G1331" s="17">
        <v>74.900000000000006</v>
      </c>
      <c r="H1331" s="22"/>
      <c r="I1331" s="16">
        <f t="shared" si="24"/>
        <v>0</v>
      </c>
      <c r="J1331" s="7"/>
      <c r="K1331" s="136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  <c r="CR1331" s="7"/>
      <c r="CS1331" s="7"/>
      <c r="CT1331" s="7"/>
      <c r="CU1331" s="7"/>
      <c r="CV1331" s="7"/>
      <c r="CW1331" s="7"/>
      <c r="CX1331" s="7"/>
      <c r="CY1331" s="7"/>
      <c r="CZ1331" s="7"/>
    </row>
    <row r="1332" spans="1:104" s="19" customFormat="1" ht="30" customHeight="1" x14ac:dyDescent="0.25">
      <c r="A1332" s="86" t="s">
        <v>1718</v>
      </c>
      <c r="B1332" s="75" t="s">
        <v>306</v>
      </c>
      <c r="C1332" s="76" t="s">
        <v>421</v>
      </c>
      <c r="D1332" s="77" t="s">
        <v>3939</v>
      </c>
      <c r="E1332" s="121">
        <v>-0.33</v>
      </c>
      <c r="F1332" s="15">
        <v>133</v>
      </c>
      <c r="G1332" s="17">
        <v>87.9</v>
      </c>
      <c r="H1332" s="22"/>
      <c r="I1332" s="16">
        <f t="shared" si="24"/>
        <v>0</v>
      </c>
      <c r="J1332" s="7"/>
      <c r="K1332" s="136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  <c r="CB1332" s="7"/>
      <c r="CC1332" s="7"/>
      <c r="CD1332" s="7"/>
      <c r="CE1332" s="7"/>
      <c r="CF1332" s="7"/>
      <c r="CG1332" s="7"/>
      <c r="CH1332" s="7"/>
      <c r="CI1332" s="7"/>
      <c r="CJ1332" s="7"/>
      <c r="CK1332" s="7"/>
      <c r="CL1332" s="7"/>
      <c r="CM1332" s="7"/>
      <c r="CN1332" s="7"/>
      <c r="CO1332" s="7"/>
      <c r="CP1332" s="7"/>
      <c r="CQ1332" s="7"/>
      <c r="CR1332" s="7"/>
      <c r="CS1332" s="7"/>
      <c r="CT1332" s="7"/>
      <c r="CU1332" s="7"/>
      <c r="CV1332" s="7"/>
      <c r="CW1332" s="7"/>
      <c r="CX1332" s="7"/>
      <c r="CY1332" s="7"/>
      <c r="CZ1332" s="7"/>
    </row>
    <row r="1333" spans="1:104" s="19" customFormat="1" ht="30" customHeight="1" x14ac:dyDescent="0.25">
      <c r="A1333" s="86" t="s">
        <v>1719</v>
      </c>
      <c r="B1333" s="75" t="s">
        <v>306</v>
      </c>
      <c r="C1333" s="76" t="s">
        <v>421</v>
      </c>
      <c r="D1333" s="77" t="s">
        <v>3912</v>
      </c>
      <c r="E1333" s="121">
        <v>-0.35</v>
      </c>
      <c r="F1333" s="15">
        <v>157</v>
      </c>
      <c r="G1333" s="17">
        <v>100.9</v>
      </c>
      <c r="H1333" s="22"/>
      <c r="I1333" s="16">
        <f t="shared" si="24"/>
        <v>0</v>
      </c>
      <c r="J1333" s="7"/>
      <c r="K1333" s="136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  <c r="CB1333" s="7"/>
      <c r="CC1333" s="7"/>
      <c r="CD1333" s="7"/>
      <c r="CE1333" s="7"/>
      <c r="CF1333" s="7"/>
      <c r="CG1333" s="7"/>
      <c r="CH1333" s="7"/>
      <c r="CI1333" s="7"/>
      <c r="CJ1333" s="7"/>
      <c r="CK1333" s="7"/>
      <c r="CL1333" s="7"/>
      <c r="CM1333" s="7"/>
      <c r="CN1333" s="7"/>
      <c r="CO1333" s="7"/>
      <c r="CP1333" s="7"/>
      <c r="CQ1333" s="7"/>
      <c r="CR1333" s="7"/>
      <c r="CS1333" s="7"/>
      <c r="CT1333" s="7"/>
      <c r="CU1333" s="7"/>
      <c r="CV1333" s="7"/>
      <c r="CW1333" s="7"/>
      <c r="CX1333" s="7"/>
      <c r="CY1333" s="7"/>
      <c r="CZ1333" s="7"/>
    </row>
    <row r="1334" spans="1:104" s="31" customFormat="1" ht="30" customHeight="1" x14ac:dyDescent="0.25">
      <c r="A1334" s="86" t="s">
        <v>1720</v>
      </c>
      <c r="B1334" s="75" t="s">
        <v>306</v>
      </c>
      <c r="C1334" s="76" t="s">
        <v>3757</v>
      </c>
      <c r="D1334" s="77" t="s">
        <v>3913</v>
      </c>
      <c r="E1334" s="121">
        <v>-0.32</v>
      </c>
      <c r="F1334" s="15">
        <v>80</v>
      </c>
      <c r="G1334" s="17">
        <v>53.9</v>
      </c>
      <c r="H1334" s="36"/>
      <c r="I1334" s="16">
        <f t="shared" si="24"/>
        <v>0</v>
      </c>
      <c r="J1334" s="7"/>
      <c r="K1334" s="136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  <c r="CB1334" s="7"/>
      <c r="CC1334" s="7"/>
      <c r="CD1334" s="7"/>
      <c r="CE1334" s="7"/>
      <c r="CF1334" s="7"/>
      <c r="CG1334" s="7"/>
      <c r="CH1334" s="7"/>
      <c r="CI1334" s="7"/>
      <c r="CJ1334" s="7"/>
      <c r="CK1334" s="7"/>
      <c r="CL1334" s="7"/>
      <c r="CM1334" s="7"/>
      <c r="CN1334" s="7"/>
      <c r="CO1334" s="7"/>
      <c r="CP1334" s="7"/>
      <c r="CQ1334" s="7"/>
      <c r="CR1334" s="7"/>
      <c r="CS1334" s="7"/>
      <c r="CT1334" s="7"/>
      <c r="CU1334" s="7"/>
      <c r="CV1334" s="7"/>
      <c r="CW1334" s="7"/>
      <c r="CX1334" s="7"/>
      <c r="CY1334" s="7"/>
      <c r="CZ1334" s="7"/>
    </row>
    <row r="1335" spans="1:104" s="19" customFormat="1" ht="30" customHeight="1" x14ac:dyDescent="0.25">
      <c r="A1335" s="86" t="s">
        <v>1721</v>
      </c>
      <c r="B1335" s="75" t="s">
        <v>306</v>
      </c>
      <c r="C1335" s="76" t="s">
        <v>3757</v>
      </c>
      <c r="D1335" s="77" t="s">
        <v>3911</v>
      </c>
      <c r="E1335" s="121">
        <v>-0.3</v>
      </c>
      <c r="F1335" s="15">
        <v>120</v>
      </c>
      <c r="G1335" s="17">
        <v>83.9</v>
      </c>
      <c r="H1335" s="22"/>
      <c r="I1335" s="16">
        <f t="shared" si="24"/>
        <v>0</v>
      </c>
      <c r="J1335" s="7"/>
      <c r="K1335" s="136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  <c r="CB1335" s="7"/>
      <c r="CC1335" s="7"/>
      <c r="CD1335" s="7"/>
      <c r="CE1335" s="7"/>
      <c r="CF1335" s="7"/>
      <c r="CG1335" s="7"/>
      <c r="CH1335" s="7"/>
      <c r="CI1335" s="7"/>
      <c r="CJ1335" s="7"/>
      <c r="CK1335" s="7"/>
      <c r="CL1335" s="7"/>
      <c r="CM1335" s="7"/>
      <c r="CN1335" s="7"/>
      <c r="CO1335" s="7"/>
      <c r="CP1335" s="7"/>
      <c r="CQ1335" s="7"/>
      <c r="CR1335" s="7"/>
      <c r="CS1335" s="7"/>
      <c r="CT1335" s="7"/>
      <c r="CU1335" s="7"/>
      <c r="CV1335" s="7"/>
      <c r="CW1335" s="7"/>
      <c r="CX1335" s="7"/>
      <c r="CY1335" s="7"/>
      <c r="CZ1335" s="7"/>
    </row>
    <row r="1336" spans="1:104" s="19" customFormat="1" ht="30" customHeight="1" x14ac:dyDescent="0.25">
      <c r="A1336" s="86" t="s">
        <v>1722</v>
      </c>
      <c r="B1336" s="75" t="s">
        <v>306</v>
      </c>
      <c r="C1336" s="76" t="s">
        <v>3757</v>
      </c>
      <c r="D1336" s="77" t="s">
        <v>3912</v>
      </c>
      <c r="E1336" s="121">
        <v>-0.33</v>
      </c>
      <c r="F1336" s="15">
        <v>165</v>
      </c>
      <c r="G1336" s="17">
        <v>109.9</v>
      </c>
      <c r="H1336" s="22"/>
      <c r="I1336" s="16">
        <f t="shared" si="24"/>
        <v>0</v>
      </c>
      <c r="J1336" s="7"/>
      <c r="K1336" s="136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7"/>
      <c r="CO1336" s="7"/>
      <c r="CP1336" s="7"/>
      <c r="CQ1336" s="7"/>
      <c r="CR1336" s="7"/>
      <c r="CS1336" s="7"/>
      <c r="CT1336" s="7"/>
      <c r="CU1336" s="7"/>
      <c r="CV1336" s="7"/>
      <c r="CW1336" s="7"/>
      <c r="CX1336" s="7"/>
      <c r="CY1336" s="7"/>
      <c r="CZ1336" s="7"/>
    </row>
    <row r="1337" spans="1:104" s="19" customFormat="1" ht="30" customHeight="1" x14ac:dyDescent="0.25">
      <c r="A1337" s="86" t="s">
        <v>1723</v>
      </c>
      <c r="B1337" s="75" t="s">
        <v>306</v>
      </c>
      <c r="C1337" s="76" t="s">
        <v>3758</v>
      </c>
      <c r="D1337" s="77" t="s">
        <v>3913</v>
      </c>
      <c r="E1337" s="121">
        <v>-0.33</v>
      </c>
      <c r="F1337" s="15">
        <v>77</v>
      </c>
      <c r="G1337" s="17">
        <v>50.9</v>
      </c>
      <c r="H1337" s="22"/>
      <c r="I1337" s="16">
        <f t="shared" si="24"/>
        <v>0</v>
      </c>
      <c r="J1337" s="7"/>
      <c r="K1337" s="136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7"/>
      <c r="CO1337" s="7"/>
      <c r="CP1337" s="7"/>
      <c r="CQ1337" s="7"/>
      <c r="CR1337" s="7"/>
      <c r="CS1337" s="7"/>
      <c r="CT1337" s="7"/>
      <c r="CU1337" s="7"/>
      <c r="CV1337" s="7"/>
      <c r="CW1337" s="7"/>
      <c r="CX1337" s="7"/>
      <c r="CY1337" s="7"/>
      <c r="CZ1337" s="7"/>
    </row>
    <row r="1338" spans="1:104" s="19" customFormat="1" ht="30" customHeight="1" x14ac:dyDescent="0.25">
      <c r="A1338" s="86" t="s">
        <v>1724</v>
      </c>
      <c r="B1338" s="75" t="s">
        <v>306</v>
      </c>
      <c r="C1338" s="76" t="s">
        <v>3758</v>
      </c>
      <c r="D1338" s="77" t="s">
        <v>3911</v>
      </c>
      <c r="E1338" s="121">
        <v>-0.32</v>
      </c>
      <c r="F1338" s="15">
        <v>114</v>
      </c>
      <c r="G1338" s="17">
        <v>76.900000000000006</v>
      </c>
      <c r="H1338" s="22"/>
      <c r="I1338" s="16">
        <f t="shared" si="24"/>
        <v>0</v>
      </c>
      <c r="J1338" s="7"/>
      <c r="K1338" s="136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7"/>
      <c r="CO1338" s="7"/>
      <c r="CP1338" s="7"/>
      <c r="CQ1338" s="7"/>
      <c r="CR1338" s="7"/>
      <c r="CS1338" s="7"/>
      <c r="CT1338" s="7"/>
      <c r="CU1338" s="7"/>
      <c r="CV1338" s="7"/>
      <c r="CW1338" s="7"/>
      <c r="CX1338" s="7"/>
      <c r="CY1338" s="7"/>
      <c r="CZ1338" s="7"/>
    </row>
    <row r="1339" spans="1:104" s="19" customFormat="1" ht="30" customHeight="1" x14ac:dyDescent="0.25">
      <c r="A1339" s="86" t="s">
        <v>1725</v>
      </c>
      <c r="B1339" s="75" t="s">
        <v>306</v>
      </c>
      <c r="C1339" s="76" t="s">
        <v>3758</v>
      </c>
      <c r="D1339" s="77" t="s">
        <v>3912</v>
      </c>
      <c r="E1339" s="121">
        <v>-0.32</v>
      </c>
      <c r="F1339" s="15">
        <v>157</v>
      </c>
      <c r="G1339" s="17">
        <v>105.9</v>
      </c>
      <c r="H1339" s="22"/>
      <c r="I1339" s="16">
        <f t="shared" si="24"/>
        <v>0</v>
      </c>
      <c r="J1339" s="7"/>
      <c r="K1339" s="136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7"/>
      <c r="CO1339" s="7"/>
      <c r="CP1339" s="7"/>
      <c r="CQ1339" s="7"/>
      <c r="CR1339" s="7"/>
      <c r="CS1339" s="7"/>
      <c r="CT1339" s="7"/>
      <c r="CU1339" s="7"/>
      <c r="CV1339" s="7"/>
      <c r="CW1339" s="7"/>
      <c r="CX1339" s="7"/>
      <c r="CY1339" s="7"/>
      <c r="CZ1339" s="7"/>
    </row>
    <row r="1340" spans="1:104" s="33" customFormat="1" ht="30" customHeight="1" x14ac:dyDescent="0.25">
      <c r="A1340" s="86" t="s">
        <v>1726</v>
      </c>
      <c r="B1340" s="75" t="s">
        <v>306</v>
      </c>
      <c r="C1340" s="76" t="s">
        <v>422</v>
      </c>
      <c r="D1340" s="77" t="s">
        <v>4009</v>
      </c>
      <c r="E1340" s="121">
        <v>-0.32</v>
      </c>
      <c r="F1340" s="15">
        <v>52</v>
      </c>
      <c r="G1340" s="17">
        <v>34.9</v>
      </c>
      <c r="H1340" s="22"/>
      <c r="I1340" s="16">
        <f t="shared" si="24"/>
        <v>0</v>
      </c>
      <c r="J1340" s="7"/>
      <c r="K1340" s="136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7"/>
      <c r="CO1340" s="7"/>
      <c r="CP1340" s="7"/>
      <c r="CQ1340" s="7"/>
      <c r="CR1340" s="7"/>
      <c r="CS1340" s="7"/>
      <c r="CT1340" s="7"/>
      <c r="CU1340" s="7"/>
      <c r="CV1340" s="7"/>
      <c r="CW1340" s="7"/>
      <c r="CX1340" s="7"/>
      <c r="CY1340" s="7"/>
      <c r="CZ1340" s="7"/>
    </row>
    <row r="1341" spans="1:104" s="19" customFormat="1" ht="30" customHeight="1" x14ac:dyDescent="0.25">
      <c r="A1341" s="86" t="s">
        <v>1727</v>
      </c>
      <c r="B1341" s="75" t="s">
        <v>306</v>
      </c>
      <c r="C1341" s="76" t="s">
        <v>422</v>
      </c>
      <c r="D1341" s="77" t="s">
        <v>3913</v>
      </c>
      <c r="E1341" s="121">
        <v>-0.37</v>
      </c>
      <c r="F1341" s="15">
        <v>80</v>
      </c>
      <c r="G1341" s="17">
        <v>49.9</v>
      </c>
      <c r="H1341" s="22"/>
      <c r="I1341" s="16">
        <f t="shared" si="24"/>
        <v>0</v>
      </c>
      <c r="J1341" s="7"/>
      <c r="K1341" s="136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  <c r="CE1341" s="7"/>
      <c r="CF1341" s="7"/>
      <c r="CG1341" s="7"/>
      <c r="CH1341" s="7"/>
      <c r="CI1341" s="7"/>
      <c r="CJ1341" s="7"/>
      <c r="CK1341" s="7"/>
      <c r="CL1341" s="7"/>
      <c r="CM1341" s="7"/>
      <c r="CN1341" s="7"/>
      <c r="CO1341" s="7"/>
      <c r="CP1341" s="7"/>
      <c r="CQ1341" s="7"/>
      <c r="CR1341" s="7"/>
      <c r="CS1341" s="7"/>
      <c r="CT1341" s="7"/>
      <c r="CU1341" s="7"/>
      <c r="CV1341" s="7"/>
      <c r="CW1341" s="7"/>
      <c r="CX1341" s="7"/>
      <c r="CY1341" s="7"/>
      <c r="CZ1341" s="7"/>
    </row>
    <row r="1342" spans="1:104" s="19" customFormat="1" ht="30" customHeight="1" x14ac:dyDescent="0.25">
      <c r="A1342" s="86" t="s">
        <v>1728</v>
      </c>
      <c r="B1342" s="75" t="s">
        <v>306</v>
      </c>
      <c r="C1342" s="76" t="s">
        <v>422</v>
      </c>
      <c r="D1342" s="77" t="s">
        <v>3949</v>
      </c>
      <c r="E1342" s="121">
        <v>-0.34</v>
      </c>
      <c r="F1342" s="15">
        <v>88</v>
      </c>
      <c r="G1342" s="17">
        <v>57.9</v>
      </c>
      <c r="H1342" s="22"/>
      <c r="I1342" s="16">
        <f t="shared" si="24"/>
        <v>0</v>
      </c>
      <c r="J1342" s="7"/>
      <c r="K1342" s="136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  <c r="CP1342" s="7"/>
      <c r="CQ1342" s="7"/>
      <c r="CR1342" s="7"/>
      <c r="CS1342" s="7"/>
      <c r="CT1342" s="7"/>
      <c r="CU1342" s="7"/>
      <c r="CV1342" s="7"/>
      <c r="CW1342" s="7"/>
      <c r="CX1342" s="7"/>
      <c r="CY1342" s="7"/>
      <c r="CZ1342" s="7"/>
    </row>
    <row r="1343" spans="1:104" s="31" customFormat="1" ht="30" customHeight="1" x14ac:dyDescent="0.25">
      <c r="A1343" s="86" t="s">
        <v>1729</v>
      </c>
      <c r="B1343" s="75" t="s">
        <v>306</v>
      </c>
      <c r="C1343" s="76" t="s">
        <v>422</v>
      </c>
      <c r="D1343" s="77" t="s">
        <v>3911</v>
      </c>
      <c r="E1343" s="121">
        <v>-0.39</v>
      </c>
      <c r="F1343" s="15">
        <v>117</v>
      </c>
      <c r="G1343" s="17">
        <v>70.900000000000006</v>
      </c>
      <c r="H1343" s="22"/>
      <c r="I1343" s="16">
        <f t="shared" si="24"/>
        <v>0</v>
      </c>
      <c r="J1343" s="7"/>
      <c r="K1343" s="136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7"/>
      <c r="CQ1343" s="7"/>
      <c r="CR1343" s="7"/>
      <c r="CS1343" s="7"/>
      <c r="CT1343" s="7"/>
      <c r="CU1343" s="7"/>
      <c r="CV1343" s="7"/>
      <c r="CW1343" s="7"/>
      <c r="CX1343" s="7"/>
      <c r="CY1343" s="7"/>
      <c r="CZ1343" s="7"/>
    </row>
    <row r="1344" spans="1:104" s="19" customFormat="1" ht="30" customHeight="1" x14ac:dyDescent="0.25">
      <c r="A1344" s="86" t="s">
        <v>1730</v>
      </c>
      <c r="B1344" s="75" t="s">
        <v>306</v>
      </c>
      <c r="C1344" s="76" t="s">
        <v>422</v>
      </c>
      <c r="D1344" s="77" t="s">
        <v>3950</v>
      </c>
      <c r="E1344" s="121">
        <v>-0.34</v>
      </c>
      <c r="F1344" s="15">
        <v>130</v>
      </c>
      <c r="G1344" s="17">
        <v>84.9</v>
      </c>
      <c r="H1344" s="22"/>
      <c r="I1344" s="16">
        <f t="shared" si="24"/>
        <v>0</v>
      </c>
      <c r="J1344" s="7"/>
      <c r="K1344" s="136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7"/>
      <c r="CO1344" s="7"/>
      <c r="CP1344" s="7"/>
      <c r="CQ1344" s="7"/>
      <c r="CR1344" s="7"/>
      <c r="CS1344" s="7"/>
      <c r="CT1344" s="7"/>
      <c r="CU1344" s="7"/>
      <c r="CV1344" s="7"/>
      <c r="CW1344" s="7"/>
      <c r="CX1344" s="7"/>
      <c r="CY1344" s="7"/>
      <c r="CZ1344" s="7"/>
    </row>
    <row r="1345" spans="1:104" s="19" customFormat="1" ht="30" customHeight="1" x14ac:dyDescent="0.25">
      <c r="A1345" s="86" t="s">
        <v>1731</v>
      </c>
      <c r="B1345" s="75" t="s">
        <v>306</v>
      </c>
      <c r="C1345" s="76" t="s">
        <v>422</v>
      </c>
      <c r="D1345" s="77" t="s">
        <v>3939</v>
      </c>
      <c r="E1345" s="121">
        <v>-0.35</v>
      </c>
      <c r="F1345" s="15">
        <v>141</v>
      </c>
      <c r="G1345" s="17">
        <v>90.9</v>
      </c>
      <c r="H1345" s="22"/>
      <c r="I1345" s="16">
        <f t="shared" si="24"/>
        <v>0</v>
      </c>
      <c r="J1345" s="7"/>
      <c r="K1345" s="136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  <c r="CB1345" s="7"/>
      <c r="CC1345" s="7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7"/>
      <c r="CO1345" s="7"/>
      <c r="CP1345" s="7"/>
      <c r="CQ1345" s="7"/>
      <c r="CR1345" s="7"/>
      <c r="CS1345" s="7"/>
      <c r="CT1345" s="7"/>
      <c r="CU1345" s="7"/>
      <c r="CV1345" s="7"/>
      <c r="CW1345" s="7"/>
      <c r="CX1345" s="7"/>
      <c r="CY1345" s="7"/>
      <c r="CZ1345" s="7"/>
    </row>
    <row r="1346" spans="1:104" s="19" customFormat="1" ht="30" customHeight="1" x14ac:dyDescent="0.25">
      <c r="A1346" s="86" t="s">
        <v>1732</v>
      </c>
      <c r="B1346" s="75" t="s">
        <v>306</v>
      </c>
      <c r="C1346" s="76" t="s">
        <v>422</v>
      </c>
      <c r="D1346" s="77" t="s">
        <v>4006</v>
      </c>
      <c r="E1346" s="121">
        <v>-0.34</v>
      </c>
      <c r="F1346" s="15">
        <v>176</v>
      </c>
      <c r="G1346" s="17">
        <v>115.9</v>
      </c>
      <c r="H1346" s="22"/>
      <c r="I1346" s="16">
        <f t="shared" si="24"/>
        <v>0</v>
      </c>
      <c r="J1346" s="7"/>
      <c r="K1346" s="136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</row>
    <row r="1347" spans="1:104" s="19" customFormat="1" ht="30" customHeight="1" x14ac:dyDescent="0.25">
      <c r="A1347" s="86" t="s">
        <v>1733</v>
      </c>
      <c r="B1347" s="75" t="s">
        <v>306</v>
      </c>
      <c r="C1347" s="76" t="s">
        <v>422</v>
      </c>
      <c r="D1347" s="77" t="s">
        <v>4010</v>
      </c>
      <c r="E1347" s="121">
        <v>-0.39</v>
      </c>
      <c r="F1347" s="15">
        <v>138</v>
      </c>
      <c r="G1347" s="17">
        <v>83.9</v>
      </c>
      <c r="H1347" s="22"/>
      <c r="I1347" s="16">
        <f t="shared" si="24"/>
        <v>0</v>
      </c>
      <c r="J1347" s="7"/>
      <c r="K1347" s="136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7"/>
      <c r="CO1347" s="7"/>
      <c r="CP1347" s="7"/>
      <c r="CQ1347" s="7"/>
      <c r="CR1347" s="7"/>
      <c r="CS1347" s="7"/>
      <c r="CT1347" s="7"/>
      <c r="CU1347" s="7"/>
      <c r="CV1347" s="7"/>
      <c r="CW1347" s="7"/>
      <c r="CX1347" s="7"/>
      <c r="CY1347" s="7"/>
      <c r="CZ1347" s="7"/>
    </row>
    <row r="1348" spans="1:104" s="19" customFormat="1" ht="30" customHeight="1" x14ac:dyDescent="0.25">
      <c r="A1348" s="86" t="s">
        <v>1734</v>
      </c>
      <c r="B1348" s="75" t="s">
        <v>306</v>
      </c>
      <c r="C1348" s="76" t="s">
        <v>422</v>
      </c>
      <c r="D1348" s="77" t="s">
        <v>4010</v>
      </c>
      <c r="E1348" s="121">
        <v>-0.37</v>
      </c>
      <c r="F1348" s="15">
        <v>149</v>
      </c>
      <c r="G1348" s="17">
        <v>92.9</v>
      </c>
      <c r="H1348" s="22"/>
      <c r="I1348" s="16">
        <f t="shared" si="24"/>
        <v>0</v>
      </c>
      <c r="J1348" s="7"/>
      <c r="K1348" s="136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  <c r="CR1348" s="7"/>
      <c r="CS1348" s="7"/>
      <c r="CT1348" s="7"/>
      <c r="CU1348" s="7"/>
      <c r="CV1348" s="7"/>
      <c r="CW1348" s="7"/>
      <c r="CX1348" s="7"/>
      <c r="CY1348" s="7"/>
      <c r="CZ1348" s="7"/>
    </row>
    <row r="1349" spans="1:104" s="33" customFormat="1" ht="30" customHeight="1" x14ac:dyDescent="0.25">
      <c r="A1349" s="86" t="s">
        <v>1735</v>
      </c>
      <c r="B1349" s="75" t="s">
        <v>306</v>
      </c>
      <c r="C1349" s="76" t="s">
        <v>422</v>
      </c>
      <c r="D1349" s="77" t="s">
        <v>3947</v>
      </c>
      <c r="E1349" s="121">
        <v>-0.34</v>
      </c>
      <c r="F1349" s="15">
        <v>219</v>
      </c>
      <c r="G1349" s="17">
        <v>143.9</v>
      </c>
      <c r="H1349" s="22"/>
      <c r="I1349" s="16">
        <f t="shared" si="24"/>
        <v>0</v>
      </c>
      <c r="J1349" s="7"/>
      <c r="K1349" s="136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7"/>
      <c r="CO1349" s="7"/>
      <c r="CP1349" s="7"/>
      <c r="CQ1349" s="7"/>
      <c r="CR1349" s="7"/>
      <c r="CS1349" s="7"/>
      <c r="CT1349" s="7"/>
      <c r="CU1349" s="7"/>
      <c r="CV1349" s="7"/>
      <c r="CW1349" s="7"/>
      <c r="CX1349" s="7"/>
      <c r="CY1349" s="7"/>
      <c r="CZ1349" s="7"/>
    </row>
    <row r="1350" spans="1:104" s="19" customFormat="1" ht="30" customHeight="1" x14ac:dyDescent="0.25">
      <c r="A1350" s="86" t="s">
        <v>1736</v>
      </c>
      <c r="B1350" s="75" t="s">
        <v>306</v>
      </c>
      <c r="C1350" s="76" t="s">
        <v>422</v>
      </c>
      <c r="D1350" s="77" t="s">
        <v>3912</v>
      </c>
      <c r="E1350" s="121">
        <v>-0.4</v>
      </c>
      <c r="F1350" s="15">
        <v>160</v>
      </c>
      <c r="G1350" s="17">
        <v>94.9</v>
      </c>
      <c r="H1350" s="22"/>
      <c r="I1350" s="16">
        <f t="shared" si="24"/>
        <v>0</v>
      </c>
      <c r="J1350" s="7"/>
      <c r="K1350" s="136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  <c r="CB1350" s="7"/>
      <c r="CC1350" s="7"/>
      <c r="CD1350" s="7"/>
      <c r="CE1350" s="7"/>
      <c r="CF1350" s="7"/>
      <c r="CG1350" s="7"/>
      <c r="CH1350" s="7"/>
      <c r="CI1350" s="7"/>
      <c r="CJ1350" s="7"/>
      <c r="CK1350" s="7"/>
      <c r="CL1350" s="7"/>
      <c r="CM1350" s="7"/>
      <c r="CN1350" s="7"/>
      <c r="CO1350" s="7"/>
      <c r="CP1350" s="7"/>
      <c r="CQ1350" s="7"/>
      <c r="CR1350" s="7"/>
      <c r="CS1350" s="7"/>
      <c r="CT1350" s="7"/>
      <c r="CU1350" s="7"/>
      <c r="CV1350" s="7"/>
      <c r="CW1350" s="7"/>
      <c r="CX1350" s="7"/>
      <c r="CY1350" s="7"/>
      <c r="CZ1350" s="7"/>
    </row>
    <row r="1351" spans="1:104" s="19" customFormat="1" ht="30" customHeight="1" x14ac:dyDescent="0.25">
      <c r="A1351" s="86" t="s">
        <v>1737</v>
      </c>
      <c r="B1351" s="75" t="s">
        <v>306</v>
      </c>
      <c r="C1351" s="76" t="s">
        <v>3759</v>
      </c>
      <c r="D1351" s="77" t="s">
        <v>3913</v>
      </c>
      <c r="E1351" s="121">
        <v>-0.35</v>
      </c>
      <c r="F1351" s="15">
        <v>88</v>
      </c>
      <c r="G1351" s="17">
        <v>56.9</v>
      </c>
      <c r="H1351" s="22"/>
      <c r="I1351" s="16">
        <f t="shared" si="24"/>
        <v>0</v>
      </c>
      <c r="J1351" s="7"/>
      <c r="K1351" s="136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  <c r="CB1351" s="7"/>
      <c r="CC1351" s="7"/>
      <c r="CD1351" s="7"/>
      <c r="CE1351" s="7"/>
      <c r="CF1351" s="7"/>
      <c r="CG1351" s="7"/>
      <c r="CH1351" s="7"/>
      <c r="CI1351" s="7"/>
      <c r="CJ1351" s="7"/>
      <c r="CK1351" s="7"/>
      <c r="CL1351" s="7"/>
      <c r="CM1351" s="7"/>
      <c r="CN1351" s="7"/>
      <c r="CO1351" s="7"/>
      <c r="CP1351" s="7"/>
      <c r="CQ1351" s="7"/>
      <c r="CR1351" s="7"/>
      <c r="CS1351" s="7"/>
      <c r="CT1351" s="7"/>
      <c r="CU1351" s="7"/>
      <c r="CV1351" s="7"/>
      <c r="CW1351" s="7"/>
      <c r="CX1351" s="7"/>
      <c r="CY1351" s="7"/>
      <c r="CZ1351" s="7"/>
    </row>
    <row r="1352" spans="1:104" s="19" customFormat="1" ht="30" customHeight="1" x14ac:dyDescent="0.25">
      <c r="A1352" s="86" t="s">
        <v>1738</v>
      </c>
      <c r="B1352" s="75" t="s">
        <v>306</v>
      </c>
      <c r="C1352" s="76" t="s">
        <v>3759</v>
      </c>
      <c r="D1352" s="77" t="s">
        <v>3911</v>
      </c>
      <c r="E1352" s="121">
        <v>-0.33</v>
      </c>
      <c r="F1352" s="15">
        <v>130</v>
      </c>
      <c r="G1352" s="17">
        <v>85.9</v>
      </c>
      <c r="H1352" s="22"/>
      <c r="I1352" s="16">
        <f t="shared" si="24"/>
        <v>0</v>
      </c>
      <c r="J1352" s="7"/>
      <c r="K1352" s="136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  <c r="CB1352" s="7"/>
      <c r="CC1352" s="7"/>
      <c r="CD1352" s="7"/>
      <c r="CE1352" s="7"/>
      <c r="CF1352" s="7"/>
      <c r="CG1352" s="7"/>
      <c r="CH1352" s="7"/>
      <c r="CI1352" s="7"/>
      <c r="CJ1352" s="7"/>
      <c r="CK1352" s="7"/>
      <c r="CL1352" s="7"/>
      <c r="CM1352" s="7"/>
      <c r="CN1352" s="7"/>
      <c r="CO1352" s="7"/>
      <c r="CP1352" s="7"/>
      <c r="CQ1352" s="7"/>
      <c r="CR1352" s="7"/>
      <c r="CS1352" s="7"/>
      <c r="CT1352" s="7"/>
      <c r="CU1352" s="7"/>
      <c r="CV1352" s="7"/>
      <c r="CW1352" s="7"/>
      <c r="CX1352" s="7"/>
      <c r="CY1352" s="7"/>
      <c r="CZ1352" s="7"/>
    </row>
    <row r="1353" spans="1:104" s="19" customFormat="1" ht="30" customHeight="1" x14ac:dyDescent="0.25">
      <c r="A1353" s="86" t="s">
        <v>1739</v>
      </c>
      <c r="B1353" s="75" t="s">
        <v>306</v>
      </c>
      <c r="C1353" s="76" t="s">
        <v>3759</v>
      </c>
      <c r="D1353" s="77" t="s">
        <v>3912</v>
      </c>
      <c r="E1353" s="121">
        <v>-0.33</v>
      </c>
      <c r="F1353" s="15">
        <v>176</v>
      </c>
      <c r="G1353" s="17">
        <v>116.9</v>
      </c>
      <c r="H1353" s="22"/>
      <c r="I1353" s="16">
        <f t="shared" si="24"/>
        <v>0</v>
      </c>
      <c r="J1353" s="7"/>
      <c r="K1353" s="136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  <c r="CB1353" s="7"/>
      <c r="CC1353" s="7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7"/>
      <c r="CO1353" s="7"/>
      <c r="CP1353" s="7"/>
      <c r="CQ1353" s="7"/>
      <c r="CR1353" s="7"/>
      <c r="CS1353" s="7"/>
      <c r="CT1353" s="7"/>
      <c r="CU1353" s="7"/>
      <c r="CV1353" s="7"/>
      <c r="CW1353" s="7"/>
      <c r="CX1353" s="7"/>
      <c r="CY1353" s="7"/>
      <c r="CZ1353" s="7"/>
    </row>
    <row r="1354" spans="1:104" s="19" customFormat="1" ht="30" customHeight="1" x14ac:dyDescent="0.25">
      <c r="A1354" s="86" t="s">
        <v>1740</v>
      </c>
      <c r="B1354" s="75" t="s">
        <v>306</v>
      </c>
      <c r="C1354" s="76" t="s">
        <v>3760</v>
      </c>
      <c r="D1354" s="77" t="s">
        <v>3912</v>
      </c>
      <c r="E1354" s="121">
        <v>-0.33</v>
      </c>
      <c r="F1354" s="15">
        <v>160</v>
      </c>
      <c r="G1354" s="17">
        <v>106.9</v>
      </c>
      <c r="H1354" s="22"/>
      <c r="I1354" s="16">
        <f t="shared" si="24"/>
        <v>0</v>
      </c>
      <c r="J1354" s="7"/>
      <c r="K1354" s="136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  <c r="CP1354" s="7"/>
      <c r="CQ1354" s="7"/>
      <c r="CR1354" s="7"/>
      <c r="CS1354" s="7"/>
      <c r="CT1354" s="7"/>
      <c r="CU1354" s="7"/>
      <c r="CV1354" s="7"/>
      <c r="CW1354" s="7"/>
      <c r="CX1354" s="7"/>
      <c r="CY1354" s="7"/>
      <c r="CZ1354" s="7"/>
    </row>
    <row r="1355" spans="1:104" s="31" customFormat="1" ht="30" customHeight="1" x14ac:dyDescent="0.25">
      <c r="A1355" s="86" t="s">
        <v>1741</v>
      </c>
      <c r="B1355" s="75" t="s">
        <v>306</v>
      </c>
      <c r="C1355" s="76" t="s">
        <v>424</v>
      </c>
      <c r="D1355" s="77" t="s">
        <v>3913</v>
      </c>
      <c r="E1355" s="121">
        <v>-0.32</v>
      </c>
      <c r="F1355" s="15">
        <v>80</v>
      </c>
      <c r="G1355" s="17">
        <v>53.9</v>
      </c>
      <c r="H1355" s="36"/>
      <c r="I1355" s="16">
        <f t="shared" si="24"/>
        <v>0</v>
      </c>
      <c r="J1355" s="7"/>
      <c r="K1355" s="136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  <c r="CP1355" s="7"/>
      <c r="CQ1355" s="7"/>
      <c r="CR1355" s="7"/>
      <c r="CS1355" s="7"/>
      <c r="CT1355" s="7"/>
      <c r="CU1355" s="7"/>
      <c r="CV1355" s="7"/>
      <c r="CW1355" s="7"/>
      <c r="CX1355" s="7"/>
      <c r="CY1355" s="7"/>
      <c r="CZ1355" s="7"/>
    </row>
    <row r="1356" spans="1:104" s="19" customFormat="1" ht="30" customHeight="1" x14ac:dyDescent="0.25">
      <c r="A1356" s="86" t="s">
        <v>1742</v>
      </c>
      <c r="B1356" s="75" t="s">
        <v>306</v>
      </c>
      <c r="C1356" s="76" t="s">
        <v>424</v>
      </c>
      <c r="D1356" s="77" t="s">
        <v>3911</v>
      </c>
      <c r="E1356" s="121">
        <v>-0.31</v>
      </c>
      <c r="F1356" s="15">
        <v>117</v>
      </c>
      <c r="G1356" s="17">
        <v>79.900000000000006</v>
      </c>
      <c r="H1356" s="22"/>
      <c r="I1356" s="16">
        <f t="shared" si="24"/>
        <v>0</v>
      </c>
      <c r="J1356" s="7"/>
      <c r="K1356" s="136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  <c r="CP1356" s="7"/>
      <c r="CQ1356" s="7"/>
      <c r="CR1356" s="7"/>
      <c r="CS1356" s="7"/>
      <c r="CT1356" s="7"/>
      <c r="CU1356" s="7"/>
      <c r="CV1356" s="7"/>
      <c r="CW1356" s="7"/>
      <c r="CX1356" s="7"/>
      <c r="CY1356" s="7"/>
      <c r="CZ1356" s="7"/>
    </row>
    <row r="1357" spans="1:104" s="31" customFormat="1" ht="30" customHeight="1" x14ac:dyDescent="0.25">
      <c r="A1357" s="86" t="s">
        <v>1743</v>
      </c>
      <c r="B1357" s="75" t="s">
        <v>306</v>
      </c>
      <c r="C1357" s="76" t="s">
        <v>424</v>
      </c>
      <c r="D1357" s="77" t="s">
        <v>3912</v>
      </c>
      <c r="E1357" s="121">
        <v>-0.35</v>
      </c>
      <c r="F1357" s="15">
        <v>160</v>
      </c>
      <c r="G1357" s="17">
        <v>103.9</v>
      </c>
      <c r="H1357" s="22"/>
      <c r="I1357" s="16">
        <f t="shared" si="24"/>
        <v>0</v>
      </c>
      <c r="J1357" s="7"/>
      <c r="K1357" s="136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7"/>
      <c r="CO1357" s="7"/>
      <c r="CP1357" s="7"/>
      <c r="CQ1357" s="7"/>
      <c r="CR1357" s="7"/>
      <c r="CS1357" s="7"/>
      <c r="CT1357" s="7"/>
      <c r="CU1357" s="7"/>
      <c r="CV1357" s="7"/>
      <c r="CW1357" s="7"/>
      <c r="CX1357" s="7"/>
      <c r="CY1357" s="7"/>
      <c r="CZ1357" s="7"/>
    </row>
    <row r="1358" spans="1:104" s="19" customFormat="1" ht="30" customHeight="1" x14ac:dyDescent="0.25">
      <c r="A1358" s="86" t="s">
        <v>1744</v>
      </c>
      <c r="B1358" s="75" t="s">
        <v>306</v>
      </c>
      <c r="C1358" s="76" t="s">
        <v>3761</v>
      </c>
      <c r="D1358" s="77" t="s">
        <v>3966</v>
      </c>
      <c r="E1358" s="121">
        <v>-0.32</v>
      </c>
      <c r="F1358" s="15">
        <v>157</v>
      </c>
      <c r="G1358" s="17">
        <v>105.9</v>
      </c>
      <c r="H1358" s="22"/>
      <c r="I1358" s="16">
        <f t="shared" si="24"/>
        <v>0</v>
      </c>
      <c r="J1358" s="7"/>
      <c r="K1358" s="136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  <c r="CE1358" s="7"/>
      <c r="CF1358" s="7"/>
      <c r="CG1358" s="7"/>
      <c r="CH1358" s="7"/>
      <c r="CI1358" s="7"/>
      <c r="CJ1358" s="7"/>
      <c r="CK1358" s="7"/>
      <c r="CL1358" s="7"/>
      <c r="CM1358" s="7"/>
      <c r="CN1358" s="7"/>
      <c r="CO1358" s="7"/>
      <c r="CP1358" s="7"/>
      <c r="CQ1358" s="7"/>
      <c r="CR1358" s="7"/>
      <c r="CS1358" s="7"/>
      <c r="CT1358" s="7"/>
      <c r="CU1358" s="7"/>
      <c r="CV1358" s="7"/>
      <c r="CW1358" s="7"/>
      <c r="CX1358" s="7"/>
      <c r="CY1358" s="7"/>
      <c r="CZ1358" s="7"/>
    </row>
    <row r="1359" spans="1:104" s="19" customFormat="1" ht="30" customHeight="1" x14ac:dyDescent="0.25">
      <c r="A1359" s="86" t="s">
        <v>1745</v>
      </c>
      <c r="B1359" s="75" t="s">
        <v>306</v>
      </c>
      <c r="C1359" s="76" t="s">
        <v>3762</v>
      </c>
      <c r="D1359" s="77" t="s">
        <v>3912</v>
      </c>
      <c r="E1359" s="121">
        <v>-0.33</v>
      </c>
      <c r="F1359" s="15">
        <v>189</v>
      </c>
      <c r="G1359" s="17">
        <v>124.9</v>
      </c>
      <c r="H1359" s="22"/>
      <c r="I1359" s="16">
        <f t="shared" si="24"/>
        <v>0</v>
      </c>
      <c r="J1359" s="7"/>
      <c r="K1359" s="136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  <c r="CB1359" s="7"/>
      <c r="CC1359" s="7"/>
      <c r="CD1359" s="7"/>
      <c r="CE1359" s="7"/>
      <c r="CF1359" s="7"/>
      <c r="CG1359" s="7"/>
      <c r="CH1359" s="7"/>
      <c r="CI1359" s="7"/>
      <c r="CJ1359" s="7"/>
      <c r="CK1359" s="7"/>
      <c r="CL1359" s="7"/>
      <c r="CM1359" s="7"/>
      <c r="CN1359" s="7"/>
      <c r="CO1359" s="7"/>
      <c r="CP1359" s="7"/>
      <c r="CQ1359" s="7"/>
      <c r="CR1359" s="7"/>
      <c r="CS1359" s="7"/>
      <c r="CT1359" s="7"/>
      <c r="CU1359" s="7"/>
      <c r="CV1359" s="7"/>
      <c r="CW1359" s="7"/>
      <c r="CX1359" s="7"/>
      <c r="CY1359" s="7"/>
      <c r="CZ1359" s="7"/>
    </row>
    <row r="1360" spans="1:104" s="19" customFormat="1" ht="30" customHeight="1" x14ac:dyDescent="0.25">
      <c r="A1360" s="86" t="s">
        <v>1746</v>
      </c>
      <c r="B1360" s="75" t="s">
        <v>306</v>
      </c>
      <c r="C1360" s="76" t="s">
        <v>3763</v>
      </c>
      <c r="D1360" s="77" t="s">
        <v>4011</v>
      </c>
      <c r="E1360" s="121">
        <v>-0.32</v>
      </c>
      <c r="F1360" s="15">
        <v>31</v>
      </c>
      <c r="G1360" s="17">
        <v>20.9</v>
      </c>
      <c r="H1360" s="22"/>
      <c r="I1360" s="16">
        <f t="shared" si="24"/>
        <v>0</v>
      </c>
      <c r="J1360" s="7"/>
      <c r="K1360" s="136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  <c r="CB1360" s="7"/>
      <c r="CC1360" s="7"/>
      <c r="CD1360" s="7"/>
      <c r="CE1360" s="7"/>
      <c r="CF1360" s="7"/>
      <c r="CG1360" s="7"/>
      <c r="CH1360" s="7"/>
      <c r="CI1360" s="7"/>
      <c r="CJ1360" s="7"/>
      <c r="CK1360" s="7"/>
      <c r="CL1360" s="7"/>
      <c r="CM1360" s="7"/>
      <c r="CN1360" s="7"/>
      <c r="CO1360" s="7"/>
      <c r="CP1360" s="7"/>
      <c r="CQ1360" s="7"/>
      <c r="CR1360" s="7"/>
      <c r="CS1360" s="7"/>
      <c r="CT1360" s="7"/>
      <c r="CU1360" s="7"/>
      <c r="CV1360" s="7"/>
      <c r="CW1360" s="7"/>
      <c r="CX1360" s="7"/>
      <c r="CY1360" s="7"/>
      <c r="CZ1360" s="7"/>
    </row>
    <row r="1361" spans="1:104" s="33" customFormat="1" ht="30" customHeight="1" x14ac:dyDescent="0.25">
      <c r="A1361" s="86" t="s">
        <v>1747</v>
      </c>
      <c r="B1361" s="75" t="s">
        <v>306</v>
      </c>
      <c r="C1361" s="76" t="s">
        <v>3764</v>
      </c>
      <c r="D1361" s="77" t="s">
        <v>3938</v>
      </c>
      <c r="E1361" s="121">
        <v>-0.32</v>
      </c>
      <c r="F1361" s="15">
        <v>31</v>
      </c>
      <c r="G1361" s="17">
        <v>20.9</v>
      </c>
      <c r="H1361" s="22"/>
      <c r="I1361" s="16">
        <f t="shared" si="24"/>
        <v>0</v>
      </c>
      <c r="J1361" s="7"/>
      <c r="K1361" s="136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7"/>
      <c r="CQ1361" s="7"/>
      <c r="CR1361" s="7"/>
      <c r="CS1361" s="7"/>
      <c r="CT1361" s="7"/>
      <c r="CU1361" s="7"/>
      <c r="CV1361" s="7"/>
      <c r="CW1361" s="7"/>
      <c r="CX1361" s="7"/>
      <c r="CY1361" s="7"/>
      <c r="CZ1361" s="7"/>
    </row>
    <row r="1362" spans="1:104" s="19" customFormat="1" ht="30" customHeight="1" x14ac:dyDescent="0.25">
      <c r="A1362" s="86" t="s">
        <v>1748</v>
      </c>
      <c r="B1362" s="75" t="s">
        <v>306</v>
      </c>
      <c r="C1362" s="76" t="s">
        <v>3765</v>
      </c>
      <c r="D1362" s="77" t="s">
        <v>3924</v>
      </c>
      <c r="E1362" s="121">
        <v>-0.32</v>
      </c>
      <c r="F1362" s="15">
        <v>95</v>
      </c>
      <c r="G1362" s="17">
        <v>63.9</v>
      </c>
      <c r="H1362" s="22"/>
      <c r="I1362" s="16">
        <f t="shared" si="24"/>
        <v>0</v>
      </c>
      <c r="J1362" s="7"/>
      <c r="K1362" s="136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  <c r="CP1362" s="7"/>
      <c r="CQ1362" s="7"/>
      <c r="CR1362" s="7"/>
      <c r="CS1362" s="7"/>
      <c r="CT1362" s="7"/>
      <c r="CU1362" s="7"/>
      <c r="CV1362" s="7"/>
      <c r="CW1362" s="7"/>
      <c r="CX1362" s="7"/>
      <c r="CY1362" s="7"/>
      <c r="CZ1362" s="7"/>
    </row>
    <row r="1363" spans="1:104" s="19" customFormat="1" ht="30" customHeight="1" x14ac:dyDescent="0.25">
      <c r="A1363" s="86" t="s">
        <v>1749</v>
      </c>
      <c r="B1363" s="75" t="s">
        <v>306</v>
      </c>
      <c r="C1363" s="76" t="s">
        <v>3766</v>
      </c>
      <c r="D1363" s="77" t="s">
        <v>3912</v>
      </c>
      <c r="E1363" s="121">
        <v>-0.33</v>
      </c>
      <c r="F1363" s="15">
        <v>189</v>
      </c>
      <c r="G1363" s="17">
        <v>124.9</v>
      </c>
      <c r="H1363" s="22"/>
      <c r="I1363" s="16">
        <f t="shared" si="24"/>
        <v>0</v>
      </c>
      <c r="J1363" s="7"/>
      <c r="K1363" s="136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  <c r="CP1363" s="7"/>
      <c r="CQ1363" s="7"/>
      <c r="CR1363" s="7"/>
      <c r="CS1363" s="7"/>
      <c r="CT1363" s="7"/>
      <c r="CU1363" s="7"/>
      <c r="CV1363" s="7"/>
      <c r="CW1363" s="7"/>
      <c r="CX1363" s="7"/>
      <c r="CY1363" s="7"/>
      <c r="CZ1363" s="7"/>
    </row>
    <row r="1364" spans="1:104" s="19" customFormat="1" ht="30" customHeight="1" x14ac:dyDescent="0.25">
      <c r="A1364" s="86" t="s">
        <v>1750</v>
      </c>
      <c r="B1364" s="75" t="s">
        <v>306</v>
      </c>
      <c r="C1364" s="76" t="s">
        <v>425</v>
      </c>
      <c r="D1364" s="77" t="s">
        <v>3913</v>
      </c>
      <c r="E1364" s="121">
        <v>-0.33</v>
      </c>
      <c r="F1364" s="15">
        <v>77</v>
      </c>
      <c r="G1364" s="17">
        <v>50.9</v>
      </c>
      <c r="H1364" s="22"/>
      <c r="I1364" s="16">
        <f t="shared" si="24"/>
        <v>0</v>
      </c>
      <c r="J1364" s="7"/>
      <c r="K1364" s="136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  <c r="CP1364" s="7"/>
      <c r="CQ1364" s="7"/>
      <c r="CR1364" s="7"/>
      <c r="CS1364" s="7"/>
      <c r="CT1364" s="7"/>
      <c r="CU1364" s="7"/>
      <c r="CV1364" s="7"/>
      <c r="CW1364" s="7"/>
      <c r="CX1364" s="7"/>
      <c r="CY1364" s="7"/>
      <c r="CZ1364" s="7"/>
    </row>
    <row r="1365" spans="1:104" s="19" customFormat="1" ht="30" customHeight="1" x14ac:dyDescent="0.25">
      <c r="A1365" s="86" t="s">
        <v>1751</v>
      </c>
      <c r="B1365" s="75" t="s">
        <v>306</v>
      </c>
      <c r="C1365" s="76" t="s">
        <v>425</v>
      </c>
      <c r="D1365" s="77" t="s">
        <v>3911</v>
      </c>
      <c r="E1365" s="121">
        <v>-0.31</v>
      </c>
      <c r="F1365" s="15">
        <v>114</v>
      </c>
      <c r="G1365" s="17">
        <v>77.900000000000006</v>
      </c>
      <c r="H1365" s="22"/>
      <c r="I1365" s="16">
        <f t="shared" si="24"/>
        <v>0</v>
      </c>
      <c r="J1365" s="7"/>
      <c r="K1365" s="136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  <c r="CB1365" s="7"/>
      <c r="CC1365" s="7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7"/>
      <c r="CO1365" s="7"/>
      <c r="CP1365" s="7"/>
      <c r="CQ1365" s="7"/>
      <c r="CR1365" s="7"/>
      <c r="CS1365" s="7"/>
      <c r="CT1365" s="7"/>
      <c r="CU1365" s="7"/>
      <c r="CV1365" s="7"/>
      <c r="CW1365" s="7"/>
      <c r="CX1365" s="7"/>
      <c r="CY1365" s="7"/>
      <c r="CZ1365" s="7"/>
    </row>
    <row r="1366" spans="1:104" s="19" customFormat="1" ht="30" customHeight="1" x14ac:dyDescent="0.25">
      <c r="A1366" s="86" t="s">
        <v>1752</v>
      </c>
      <c r="B1366" s="75" t="s">
        <v>306</v>
      </c>
      <c r="C1366" s="76" t="s">
        <v>425</v>
      </c>
      <c r="D1366" s="77" t="s">
        <v>3912</v>
      </c>
      <c r="E1366" s="121">
        <v>-0.37</v>
      </c>
      <c r="F1366" s="15">
        <v>157</v>
      </c>
      <c r="G1366" s="17">
        <v>98.9</v>
      </c>
      <c r="H1366" s="22"/>
      <c r="I1366" s="16">
        <f t="shared" si="24"/>
        <v>0</v>
      </c>
      <c r="J1366" s="7"/>
      <c r="K1366" s="136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  <c r="CB1366" s="7"/>
      <c r="CC1366" s="7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7"/>
      <c r="CO1366" s="7"/>
      <c r="CP1366" s="7"/>
      <c r="CQ1366" s="7"/>
      <c r="CR1366" s="7"/>
      <c r="CS1366" s="7"/>
      <c r="CT1366" s="7"/>
      <c r="CU1366" s="7"/>
      <c r="CV1366" s="7"/>
      <c r="CW1366" s="7"/>
      <c r="CX1366" s="7"/>
      <c r="CY1366" s="7"/>
      <c r="CZ1366" s="7"/>
    </row>
    <row r="1367" spans="1:104" s="19" customFormat="1" ht="30" customHeight="1" x14ac:dyDescent="0.25">
      <c r="A1367" s="86" t="s">
        <v>1753</v>
      </c>
      <c r="B1367" s="75" t="s">
        <v>3492</v>
      </c>
      <c r="C1367" s="76" t="s">
        <v>3767</v>
      </c>
      <c r="D1367" s="77" t="s">
        <v>3912</v>
      </c>
      <c r="E1367" s="121">
        <v>-0.65</v>
      </c>
      <c r="F1367" s="15">
        <v>117</v>
      </c>
      <c r="G1367" s="17">
        <v>39.9</v>
      </c>
      <c r="H1367" s="22"/>
      <c r="I1367" s="16">
        <f t="shared" si="24"/>
        <v>0</v>
      </c>
      <c r="J1367" s="7"/>
      <c r="K1367" s="136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7"/>
      <c r="CQ1367" s="7"/>
      <c r="CR1367" s="7"/>
      <c r="CS1367" s="7"/>
      <c r="CT1367" s="7"/>
      <c r="CU1367" s="7"/>
      <c r="CV1367" s="7"/>
      <c r="CW1367" s="7"/>
      <c r="CX1367" s="7"/>
      <c r="CY1367" s="7"/>
      <c r="CZ1367" s="7"/>
    </row>
    <row r="1368" spans="1:104" s="19" customFormat="1" ht="30" customHeight="1" x14ac:dyDescent="0.25">
      <c r="A1368" s="86" t="s">
        <v>1754</v>
      </c>
      <c r="B1368" s="75" t="s">
        <v>3492</v>
      </c>
      <c r="C1368" s="76" t="s">
        <v>3768</v>
      </c>
      <c r="D1368" s="77" t="s">
        <v>3912</v>
      </c>
      <c r="E1368" s="121">
        <v>-0.57999999999999996</v>
      </c>
      <c r="F1368" s="15">
        <v>94</v>
      </c>
      <c r="G1368" s="17">
        <v>38.9</v>
      </c>
      <c r="H1368" s="22"/>
      <c r="I1368" s="16">
        <f t="shared" si="24"/>
        <v>0</v>
      </c>
      <c r="J1368" s="7"/>
      <c r="K1368" s="136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  <c r="CE1368" s="7"/>
      <c r="CF1368" s="7"/>
      <c r="CG1368" s="7"/>
      <c r="CH1368" s="7"/>
      <c r="CI1368" s="7"/>
      <c r="CJ1368" s="7"/>
      <c r="CK1368" s="7"/>
      <c r="CL1368" s="7"/>
      <c r="CM1368" s="7"/>
      <c r="CN1368" s="7"/>
      <c r="CO1368" s="7"/>
      <c r="CP1368" s="7"/>
      <c r="CQ1368" s="7"/>
      <c r="CR1368" s="7"/>
      <c r="CS1368" s="7"/>
      <c r="CT1368" s="7"/>
      <c r="CU1368" s="7"/>
      <c r="CV1368" s="7"/>
      <c r="CW1368" s="7"/>
      <c r="CX1368" s="7"/>
      <c r="CY1368" s="7"/>
      <c r="CZ1368" s="7"/>
    </row>
    <row r="1369" spans="1:104" s="33" customFormat="1" ht="30" customHeight="1" x14ac:dyDescent="0.25">
      <c r="A1369" s="86" t="s">
        <v>1755</v>
      </c>
      <c r="B1369" s="75" t="s">
        <v>3492</v>
      </c>
      <c r="C1369" s="76" t="s">
        <v>3769</v>
      </c>
      <c r="D1369" s="77" t="s">
        <v>3911</v>
      </c>
      <c r="E1369" s="121">
        <v>-0.49</v>
      </c>
      <c r="F1369" s="15">
        <v>65</v>
      </c>
      <c r="G1369" s="17">
        <v>32.9</v>
      </c>
      <c r="H1369" s="22"/>
      <c r="I1369" s="16">
        <f t="shared" si="24"/>
        <v>0</v>
      </c>
      <c r="J1369" s="7"/>
      <c r="K1369" s="136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  <c r="CB1369" s="7"/>
      <c r="CC1369" s="7"/>
      <c r="CD1369" s="7"/>
      <c r="CE1369" s="7"/>
      <c r="CF1369" s="7"/>
      <c r="CG1369" s="7"/>
      <c r="CH1369" s="7"/>
      <c r="CI1369" s="7"/>
      <c r="CJ1369" s="7"/>
      <c r="CK1369" s="7"/>
      <c r="CL1369" s="7"/>
      <c r="CM1369" s="7"/>
      <c r="CN1369" s="7"/>
      <c r="CO1369" s="7"/>
      <c r="CP1369" s="7"/>
      <c r="CQ1369" s="7"/>
      <c r="CR1369" s="7"/>
      <c r="CS1369" s="7"/>
      <c r="CT1369" s="7"/>
      <c r="CU1369" s="7"/>
      <c r="CV1369" s="7"/>
      <c r="CW1369" s="7"/>
      <c r="CX1369" s="7"/>
      <c r="CY1369" s="7"/>
      <c r="CZ1369" s="7"/>
    </row>
    <row r="1370" spans="1:104" s="19" customFormat="1" ht="30" customHeight="1" x14ac:dyDescent="0.25">
      <c r="A1370" s="86" t="s">
        <v>1756</v>
      </c>
      <c r="B1370" s="75" t="s">
        <v>3492</v>
      </c>
      <c r="C1370" s="76" t="s">
        <v>3769</v>
      </c>
      <c r="D1370" s="77" t="s">
        <v>3912</v>
      </c>
      <c r="E1370" s="121">
        <v>-0.67</v>
      </c>
      <c r="F1370" s="15">
        <v>91</v>
      </c>
      <c r="G1370" s="17">
        <v>29.9</v>
      </c>
      <c r="H1370" s="22"/>
      <c r="I1370" s="16">
        <f t="shared" si="24"/>
        <v>0</v>
      </c>
      <c r="J1370" s="7"/>
      <c r="K1370" s="136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  <c r="CB1370" s="7"/>
      <c r="CC1370" s="7"/>
      <c r="CD1370" s="7"/>
      <c r="CE1370" s="7"/>
      <c r="CF1370" s="7"/>
      <c r="CG1370" s="7"/>
      <c r="CH1370" s="7"/>
      <c r="CI1370" s="7"/>
      <c r="CJ1370" s="7"/>
      <c r="CK1370" s="7"/>
      <c r="CL1370" s="7"/>
      <c r="CM1370" s="7"/>
      <c r="CN1370" s="7"/>
      <c r="CO1370" s="7"/>
      <c r="CP1370" s="7"/>
      <c r="CQ1370" s="7"/>
      <c r="CR1370" s="7"/>
      <c r="CS1370" s="7"/>
      <c r="CT1370" s="7"/>
      <c r="CU1370" s="7"/>
      <c r="CV1370" s="7"/>
      <c r="CW1370" s="7"/>
      <c r="CX1370" s="7"/>
      <c r="CY1370" s="7"/>
      <c r="CZ1370" s="7"/>
    </row>
    <row r="1371" spans="1:104" s="19" customFormat="1" ht="30" customHeight="1" x14ac:dyDescent="0.25">
      <c r="A1371" s="86" t="s">
        <v>1757</v>
      </c>
      <c r="B1371" s="75" t="s">
        <v>3492</v>
      </c>
      <c r="C1371" s="76" t="s">
        <v>3770</v>
      </c>
      <c r="D1371" s="77" t="s">
        <v>3939</v>
      </c>
      <c r="E1371" s="121">
        <v>-0.6</v>
      </c>
      <c r="F1371" s="15">
        <v>80</v>
      </c>
      <c r="G1371" s="17">
        <v>31.9</v>
      </c>
      <c r="H1371" s="22"/>
      <c r="I1371" s="16">
        <f t="shared" si="24"/>
        <v>0</v>
      </c>
      <c r="J1371" s="7"/>
      <c r="K1371" s="136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  <c r="CV1371" s="7"/>
      <c r="CW1371" s="7"/>
      <c r="CX1371" s="7"/>
      <c r="CY1371" s="7"/>
      <c r="CZ1371" s="7"/>
    </row>
    <row r="1372" spans="1:104" s="19" customFormat="1" ht="30" customHeight="1" x14ac:dyDescent="0.25">
      <c r="A1372" s="86" t="s">
        <v>1758</v>
      </c>
      <c r="B1372" s="75" t="s">
        <v>3493</v>
      </c>
      <c r="C1372" s="76" t="s">
        <v>3771</v>
      </c>
      <c r="D1372" s="77" t="s">
        <v>3912</v>
      </c>
      <c r="E1372" s="121">
        <v>-0.5</v>
      </c>
      <c r="F1372" s="15">
        <v>60</v>
      </c>
      <c r="G1372" s="17">
        <v>29.9</v>
      </c>
      <c r="H1372" s="22"/>
      <c r="I1372" s="16">
        <f t="shared" ref="I1372:I1436" si="25">G1372*H1372</f>
        <v>0</v>
      </c>
      <c r="J1372" s="7"/>
      <c r="K1372" s="136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  <c r="CP1372" s="7"/>
      <c r="CQ1372" s="7"/>
      <c r="CR1372" s="7"/>
      <c r="CS1372" s="7"/>
      <c r="CT1372" s="7"/>
      <c r="CU1372" s="7"/>
      <c r="CV1372" s="7"/>
      <c r="CW1372" s="7"/>
      <c r="CX1372" s="7"/>
      <c r="CY1372" s="7"/>
      <c r="CZ1372" s="7"/>
    </row>
    <row r="1373" spans="1:104" s="31" customFormat="1" ht="30" customHeight="1" x14ac:dyDescent="0.25">
      <c r="A1373" s="86" t="s">
        <v>1759</v>
      </c>
      <c r="B1373" s="75" t="s">
        <v>308</v>
      </c>
      <c r="C1373" s="76" t="s">
        <v>428</v>
      </c>
      <c r="D1373" s="77" t="s">
        <v>3913</v>
      </c>
      <c r="E1373" s="121">
        <v>-0.42</v>
      </c>
      <c r="F1373" s="15">
        <v>69</v>
      </c>
      <c r="G1373" s="17">
        <v>39.9</v>
      </c>
      <c r="H1373" s="22"/>
      <c r="I1373" s="16">
        <f t="shared" si="25"/>
        <v>0</v>
      </c>
      <c r="J1373" s="7"/>
      <c r="K1373" s="136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  <c r="CB1373" s="7"/>
      <c r="CC1373" s="7"/>
      <c r="CD1373" s="7"/>
      <c r="CE1373" s="7"/>
      <c r="CF1373" s="7"/>
      <c r="CG1373" s="7"/>
      <c r="CH1373" s="7"/>
      <c r="CI1373" s="7"/>
      <c r="CJ1373" s="7"/>
      <c r="CK1373" s="7"/>
      <c r="CL1373" s="7"/>
      <c r="CM1373" s="7"/>
      <c r="CN1373" s="7"/>
      <c r="CO1373" s="7"/>
      <c r="CP1373" s="7"/>
      <c r="CQ1373" s="7"/>
      <c r="CR1373" s="7"/>
      <c r="CS1373" s="7"/>
      <c r="CT1373" s="7"/>
      <c r="CU1373" s="7"/>
      <c r="CV1373" s="7"/>
      <c r="CW1373" s="7"/>
      <c r="CX1373" s="7"/>
      <c r="CY1373" s="7"/>
      <c r="CZ1373" s="7"/>
    </row>
    <row r="1374" spans="1:104" s="31" customFormat="1" ht="30" customHeight="1" x14ac:dyDescent="0.25">
      <c r="A1374" s="86" t="s">
        <v>1760</v>
      </c>
      <c r="B1374" s="75" t="s">
        <v>308</v>
      </c>
      <c r="C1374" s="76" t="s">
        <v>428</v>
      </c>
      <c r="D1374" s="77" t="s">
        <v>3911</v>
      </c>
      <c r="E1374" s="121">
        <v>-0.4</v>
      </c>
      <c r="F1374" s="15">
        <v>97</v>
      </c>
      <c r="G1374" s="17">
        <v>57.9</v>
      </c>
      <c r="H1374" s="36"/>
      <c r="I1374" s="16">
        <f t="shared" si="25"/>
        <v>0</v>
      </c>
      <c r="J1374" s="7"/>
      <c r="K1374" s="136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  <c r="CB1374" s="7"/>
      <c r="CC1374" s="7"/>
      <c r="CD1374" s="7"/>
      <c r="CE1374" s="7"/>
      <c r="CF1374" s="7"/>
      <c r="CG1374" s="7"/>
      <c r="CH1374" s="7"/>
      <c r="CI1374" s="7"/>
      <c r="CJ1374" s="7"/>
      <c r="CK1374" s="7"/>
      <c r="CL1374" s="7"/>
      <c r="CM1374" s="7"/>
      <c r="CN1374" s="7"/>
      <c r="CO1374" s="7"/>
      <c r="CP1374" s="7"/>
      <c r="CQ1374" s="7"/>
      <c r="CR1374" s="7"/>
      <c r="CS1374" s="7"/>
      <c r="CT1374" s="7"/>
      <c r="CU1374" s="7"/>
      <c r="CV1374" s="7"/>
      <c r="CW1374" s="7"/>
      <c r="CX1374" s="7"/>
      <c r="CY1374" s="7"/>
      <c r="CZ1374" s="7"/>
    </row>
    <row r="1375" spans="1:104" s="31" customFormat="1" ht="30" customHeight="1" x14ac:dyDescent="0.25">
      <c r="A1375" s="86" t="s">
        <v>1761</v>
      </c>
      <c r="B1375" s="75" t="s">
        <v>308</v>
      </c>
      <c r="C1375" s="76" t="s">
        <v>428</v>
      </c>
      <c r="D1375" s="77" t="s">
        <v>3912</v>
      </c>
      <c r="E1375" s="121">
        <v>-0.4</v>
      </c>
      <c r="F1375" s="15">
        <v>135</v>
      </c>
      <c r="G1375" s="17">
        <v>79.900000000000006</v>
      </c>
      <c r="H1375" s="22"/>
      <c r="I1375" s="16">
        <f t="shared" si="25"/>
        <v>0</v>
      </c>
      <c r="J1375" s="7"/>
      <c r="K1375" s="136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  <c r="CB1375" s="7"/>
      <c r="CC1375" s="7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7"/>
      <c r="CO1375" s="7"/>
      <c r="CP1375" s="7"/>
      <c r="CQ1375" s="7"/>
      <c r="CR1375" s="7"/>
      <c r="CS1375" s="7"/>
      <c r="CT1375" s="7"/>
      <c r="CU1375" s="7"/>
      <c r="CV1375" s="7"/>
      <c r="CW1375" s="7"/>
      <c r="CX1375" s="7"/>
      <c r="CY1375" s="7"/>
      <c r="CZ1375" s="7"/>
    </row>
    <row r="1376" spans="1:104" s="33" customFormat="1" ht="30" customHeight="1" x14ac:dyDescent="0.25">
      <c r="A1376" s="86" t="s">
        <v>1762</v>
      </c>
      <c r="B1376" s="75" t="s">
        <v>308</v>
      </c>
      <c r="C1376" s="76" t="s">
        <v>429</v>
      </c>
      <c r="D1376" s="77" t="s">
        <v>3913</v>
      </c>
      <c r="E1376" s="121">
        <v>-0.44</v>
      </c>
      <c r="F1376" s="15">
        <v>72</v>
      </c>
      <c r="G1376" s="17">
        <v>39.9</v>
      </c>
      <c r="H1376" s="22"/>
      <c r="I1376" s="16">
        <f t="shared" si="25"/>
        <v>0</v>
      </c>
      <c r="J1376" s="7"/>
      <c r="K1376" s="136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7"/>
      <c r="CO1376" s="7"/>
      <c r="CP1376" s="7"/>
      <c r="CQ1376" s="7"/>
      <c r="CR1376" s="7"/>
      <c r="CS1376" s="7"/>
      <c r="CT1376" s="7"/>
      <c r="CU1376" s="7"/>
      <c r="CV1376" s="7"/>
      <c r="CW1376" s="7"/>
      <c r="CX1376" s="7"/>
      <c r="CY1376" s="7"/>
      <c r="CZ1376" s="7"/>
    </row>
    <row r="1377" spans="1:104" s="19" customFormat="1" ht="30" customHeight="1" x14ac:dyDescent="0.25">
      <c r="A1377" s="86" t="s">
        <v>1763</v>
      </c>
      <c r="B1377" s="75" t="s">
        <v>308</v>
      </c>
      <c r="C1377" s="76" t="s">
        <v>429</v>
      </c>
      <c r="D1377" s="77" t="s">
        <v>3911</v>
      </c>
      <c r="E1377" s="121">
        <v>-0.45</v>
      </c>
      <c r="F1377" s="15">
        <v>102</v>
      </c>
      <c r="G1377" s="17">
        <v>55.9</v>
      </c>
      <c r="H1377" s="22"/>
      <c r="I1377" s="16">
        <f t="shared" si="25"/>
        <v>0</v>
      </c>
      <c r="J1377" s="7"/>
      <c r="K1377" s="136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  <c r="CB1377" s="7"/>
      <c r="CC1377" s="7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7"/>
      <c r="CO1377" s="7"/>
      <c r="CP1377" s="7"/>
      <c r="CQ1377" s="7"/>
      <c r="CR1377" s="7"/>
      <c r="CS1377" s="7"/>
      <c r="CT1377" s="7"/>
      <c r="CU1377" s="7"/>
      <c r="CV1377" s="7"/>
      <c r="CW1377" s="7"/>
      <c r="CX1377" s="7"/>
      <c r="CY1377" s="7"/>
      <c r="CZ1377" s="7"/>
    </row>
    <row r="1378" spans="1:104" s="19" customFormat="1" ht="30" customHeight="1" x14ac:dyDescent="0.25">
      <c r="A1378" s="86" t="s">
        <v>1764</v>
      </c>
      <c r="B1378" s="75" t="s">
        <v>308</v>
      </c>
      <c r="C1378" s="76" t="s">
        <v>429</v>
      </c>
      <c r="D1378" s="77" t="s">
        <v>3912</v>
      </c>
      <c r="E1378" s="121">
        <v>-0.5</v>
      </c>
      <c r="F1378" s="15">
        <v>142</v>
      </c>
      <c r="G1378" s="17">
        <v>69.900000000000006</v>
      </c>
      <c r="H1378" s="22"/>
      <c r="I1378" s="16">
        <f t="shared" si="25"/>
        <v>0</v>
      </c>
      <c r="J1378" s="7"/>
      <c r="K1378" s="136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  <c r="CP1378" s="7"/>
      <c r="CQ1378" s="7"/>
      <c r="CR1378" s="7"/>
      <c r="CS1378" s="7"/>
      <c r="CT1378" s="7"/>
      <c r="CU1378" s="7"/>
      <c r="CV1378" s="7"/>
      <c r="CW1378" s="7"/>
      <c r="CX1378" s="7"/>
      <c r="CY1378" s="7"/>
      <c r="CZ1378" s="7"/>
    </row>
    <row r="1379" spans="1:104" s="19" customFormat="1" ht="30" customHeight="1" x14ac:dyDescent="0.25">
      <c r="A1379" s="86" t="s">
        <v>1765</v>
      </c>
      <c r="B1379" s="75" t="s">
        <v>308</v>
      </c>
      <c r="C1379" s="76" t="s">
        <v>3772</v>
      </c>
      <c r="D1379" s="77" t="s">
        <v>3998</v>
      </c>
      <c r="E1379" s="121">
        <v>-0.42</v>
      </c>
      <c r="F1379" s="15">
        <v>135</v>
      </c>
      <c r="G1379" s="17">
        <v>77.900000000000006</v>
      </c>
      <c r="H1379" s="22"/>
      <c r="I1379" s="16">
        <f t="shared" si="25"/>
        <v>0</v>
      </c>
      <c r="J1379" s="7"/>
      <c r="K1379" s="136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  <c r="CP1379" s="7"/>
      <c r="CQ1379" s="7"/>
      <c r="CR1379" s="7"/>
      <c r="CS1379" s="7"/>
      <c r="CT1379" s="7"/>
      <c r="CU1379" s="7"/>
      <c r="CV1379" s="7"/>
      <c r="CW1379" s="7"/>
      <c r="CX1379" s="7"/>
      <c r="CY1379" s="7"/>
      <c r="CZ1379" s="7"/>
    </row>
    <row r="1380" spans="1:104" s="19" customFormat="1" ht="30" customHeight="1" x14ac:dyDescent="0.25">
      <c r="A1380" s="86" t="s">
        <v>6723</v>
      </c>
      <c r="B1380" s="75" t="s">
        <v>308</v>
      </c>
      <c r="C1380" s="76" t="s">
        <v>3772</v>
      </c>
      <c r="D1380" s="77" t="s">
        <v>6724</v>
      </c>
      <c r="E1380" s="121">
        <v>-0.62</v>
      </c>
      <c r="F1380" s="15">
        <v>134</v>
      </c>
      <c r="G1380" s="17">
        <v>49.9</v>
      </c>
      <c r="H1380" s="22"/>
      <c r="I1380" s="16">
        <f t="shared" si="25"/>
        <v>0</v>
      </c>
      <c r="J1380" s="7"/>
      <c r="K1380" s="136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7"/>
      <c r="CO1380" s="7"/>
      <c r="CP1380" s="7"/>
      <c r="CQ1380" s="7"/>
      <c r="CR1380" s="7"/>
      <c r="CS1380" s="7"/>
      <c r="CT1380" s="7"/>
      <c r="CU1380" s="7"/>
      <c r="CV1380" s="7"/>
      <c r="CW1380" s="7"/>
      <c r="CX1380" s="7"/>
      <c r="CY1380" s="7"/>
      <c r="CZ1380" s="7"/>
    </row>
    <row r="1381" spans="1:104" s="19" customFormat="1" ht="30" customHeight="1" x14ac:dyDescent="0.25">
      <c r="A1381" s="86" t="s">
        <v>1766</v>
      </c>
      <c r="B1381" s="75" t="s">
        <v>308</v>
      </c>
      <c r="C1381" s="76" t="s">
        <v>3773</v>
      </c>
      <c r="D1381" s="77" t="s">
        <v>3913</v>
      </c>
      <c r="E1381" s="121">
        <v>-0.54</v>
      </c>
      <c r="F1381" s="15">
        <v>66</v>
      </c>
      <c r="G1381" s="17">
        <v>29.9</v>
      </c>
      <c r="H1381" s="22"/>
      <c r="I1381" s="16">
        <f t="shared" si="25"/>
        <v>0</v>
      </c>
      <c r="J1381" s="7"/>
      <c r="K1381" s="136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7"/>
      <c r="CO1381" s="7"/>
      <c r="CP1381" s="7"/>
      <c r="CQ1381" s="7"/>
      <c r="CR1381" s="7"/>
      <c r="CS1381" s="7"/>
      <c r="CT1381" s="7"/>
      <c r="CU1381" s="7"/>
      <c r="CV1381" s="7"/>
      <c r="CW1381" s="7"/>
      <c r="CX1381" s="7"/>
      <c r="CY1381" s="7"/>
      <c r="CZ1381" s="7"/>
    </row>
    <row r="1382" spans="1:104" s="19" customFormat="1" ht="30" customHeight="1" x14ac:dyDescent="0.25">
      <c r="A1382" s="86" t="s">
        <v>1767</v>
      </c>
      <c r="B1382" s="75" t="s">
        <v>308</v>
      </c>
      <c r="C1382" s="76" t="s">
        <v>3773</v>
      </c>
      <c r="D1382" s="77" t="s">
        <v>3911</v>
      </c>
      <c r="E1382" s="121">
        <v>-0.56000000000000005</v>
      </c>
      <c r="F1382" s="15">
        <v>91</v>
      </c>
      <c r="G1382" s="17">
        <v>39.9</v>
      </c>
      <c r="H1382" s="22"/>
      <c r="I1382" s="16">
        <f t="shared" si="25"/>
        <v>0</v>
      </c>
      <c r="J1382" s="7"/>
      <c r="K1382" s="136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7"/>
      <c r="CO1382" s="7"/>
      <c r="CP1382" s="7"/>
      <c r="CQ1382" s="7"/>
      <c r="CR1382" s="7"/>
      <c r="CS1382" s="7"/>
      <c r="CT1382" s="7"/>
      <c r="CU1382" s="7"/>
      <c r="CV1382" s="7"/>
      <c r="CW1382" s="7"/>
      <c r="CX1382" s="7"/>
      <c r="CY1382" s="7"/>
      <c r="CZ1382" s="7"/>
    </row>
    <row r="1383" spans="1:104" s="19" customFormat="1" ht="30" customHeight="1" x14ac:dyDescent="0.25">
      <c r="A1383" s="86" t="s">
        <v>1768</v>
      </c>
      <c r="B1383" s="75" t="s">
        <v>308</v>
      </c>
      <c r="C1383" s="76" t="s">
        <v>3773</v>
      </c>
      <c r="D1383" s="77" t="s">
        <v>3912</v>
      </c>
      <c r="E1383" s="121">
        <v>-0.6</v>
      </c>
      <c r="F1383" s="15">
        <v>122</v>
      </c>
      <c r="G1383" s="17">
        <v>47.9</v>
      </c>
      <c r="H1383" s="22"/>
      <c r="I1383" s="16">
        <f t="shared" si="25"/>
        <v>0</v>
      </c>
      <c r="J1383" s="7"/>
      <c r="K1383" s="136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  <c r="CE1383" s="7"/>
      <c r="CF1383" s="7"/>
      <c r="CG1383" s="7"/>
      <c r="CH1383" s="7"/>
      <c r="CI1383" s="7"/>
      <c r="CJ1383" s="7"/>
      <c r="CK1383" s="7"/>
      <c r="CL1383" s="7"/>
      <c r="CM1383" s="7"/>
      <c r="CN1383" s="7"/>
      <c r="CO1383" s="7"/>
      <c r="CP1383" s="7"/>
      <c r="CQ1383" s="7"/>
      <c r="CR1383" s="7"/>
      <c r="CS1383" s="7"/>
      <c r="CT1383" s="7"/>
      <c r="CU1383" s="7"/>
      <c r="CV1383" s="7"/>
      <c r="CW1383" s="7"/>
      <c r="CX1383" s="7"/>
      <c r="CY1383" s="7"/>
      <c r="CZ1383" s="7"/>
    </row>
    <row r="1384" spans="1:104" s="19" customFormat="1" ht="41.4" customHeight="1" x14ac:dyDescent="0.25">
      <c r="A1384" s="86" t="s">
        <v>1769</v>
      </c>
      <c r="B1384" s="75" t="s">
        <v>308</v>
      </c>
      <c r="C1384" s="170" t="s">
        <v>6622</v>
      </c>
      <c r="D1384" s="77" t="s">
        <v>3912</v>
      </c>
      <c r="E1384" s="121">
        <v>-0.56999999999999995</v>
      </c>
      <c r="F1384" s="15">
        <v>116</v>
      </c>
      <c r="G1384" s="171">
        <v>48.9</v>
      </c>
      <c r="H1384" s="22"/>
      <c r="I1384" s="16">
        <f t="shared" si="25"/>
        <v>0</v>
      </c>
      <c r="J1384" s="7"/>
      <c r="K1384" s="136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  <c r="CE1384" s="7"/>
      <c r="CF1384" s="7"/>
      <c r="CG1384" s="7"/>
      <c r="CH1384" s="7"/>
      <c r="CI1384" s="7"/>
      <c r="CJ1384" s="7"/>
      <c r="CK1384" s="7"/>
      <c r="CL1384" s="7"/>
      <c r="CM1384" s="7"/>
      <c r="CN1384" s="7"/>
      <c r="CO1384" s="7"/>
      <c r="CP1384" s="7"/>
      <c r="CQ1384" s="7"/>
      <c r="CR1384" s="7"/>
      <c r="CS1384" s="7"/>
      <c r="CT1384" s="7"/>
      <c r="CU1384" s="7"/>
      <c r="CV1384" s="7"/>
      <c r="CW1384" s="7"/>
      <c r="CX1384" s="7"/>
      <c r="CY1384" s="7"/>
      <c r="CZ1384" s="7"/>
    </row>
    <row r="1385" spans="1:104" s="33" customFormat="1" ht="30" customHeight="1" x14ac:dyDescent="0.25">
      <c r="A1385" s="86" t="s">
        <v>1770</v>
      </c>
      <c r="B1385" s="75" t="s">
        <v>308</v>
      </c>
      <c r="C1385" s="76" t="s">
        <v>3774</v>
      </c>
      <c r="D1385" s="77" t="s">
        <v>3911</v>
      </c>
      <c r="E1385" s="121">
        <v>-0.46</v>
      </c>
      <c r="F1385" s="15">
        <v>91</v>
      </c>
      <c r="G1385" s="17">
        <v>48.9</v>
      </c>
      <c r="H1385" s="22"/>
      <c r="I1385" s="16">
        <f t="shared" si="25"/>
        <v>0</v>
      </c>
      <c r="J1385" s="7"/>
      <c r="K1385" s="136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  <c r="CP1385" s="7"/>
      <c r="CQ1385" s="7"/>
      <c r="CR1385" s="7"/>
      <c r="CS1385" s="7"/>
      <c r="CT1385" s="7"/>
      <c r="CU1385" s="7"/>
      <c r="CV1385" s="7"/>
      <c r="CW1385" s="7"/>
      <c r="CX1385" s="7"/>
      <c r="CY1385" s="7"/>
      <c r="CZ1385" s="7"/>
    </row>
    <row r="1386" spans="1:104" s="19" customFormat="1" ht="30" customHeight="1" x14ac:dyDescent="0.25">
      <c r="A1386" s="86" t="s">
        <v>1771</v>
      </c>
      <c r="B1386" s="75" t="s">
        <v>308</v>
      </c>
      <c r="C1386" s="76" t="s">
        <v>432</v>
      </c>
      <c r="D1386" s="77" t="s">
        <v>3912</v>
      </c>
      <c r="E1386" s="121">
        <v>-0.51</v>
      </c>
      <c r="F1386" s="15">
        <v>122</v>
      </c>
      <c r="G1386" s="17">
        <v>58.9</v>
      </c>
      <c r="H1386" s="22"/>
      <c r="I1386" s="16">
        <f t="shared" si="25"/>
        <v>0</v>
      </c>
      <c r="J1386" s="7"/>
      <c r="K1386" s="136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  <c r="CP1386" s="7"/>
      <c r="CQ1386" s="7"/>
      <c r="CR1386" s="7"/>
      <c r="CS1386" s="7"/>
      <c r="CT1386" s="7"/>
      <c r="CU1386" s="7"/>
      <c r="CV1386" s="7"/>
      <c r="CW1386" s="7"/>
      <c r="CX1386" s="7"/>
      <c r="CY1386" s="7"/>
      <c r="CZ1386" s="7"/>
    </row>
    <row r="1387" spans="1:104" s="31" customFormat="1" ht="30" customHeight="1" x14ac:dyDescent="0.25">
      <c r="A1387" s="86" t="s">
        <v>1772</v>
      </c>
      <c r="B1387" s="75" t="s">
        <v>3494</v>
      </c>
      <c r="C1387" s="76" t="s">
        <v>3775</v>
      </c>
      <c r="D1387" s="77" t="s">
        <v>3936</v>
      </c>
      <c r="E1387" s="121">
        <v>-0.23</v>
      </c>
      <c r="F1387" s="15">
        <v>84</v>
      </c>
      <c r="G1387" s="17">
        <v>63.9</v>
      </c>
      <c r="H1387" s="22"/>
      <c r="I1387" s="16">
        <f t="shared" si="25"/>
        <v>0</v>
      </c>
      <c r="J1387" s="7"/>
      <c r="K1387" s="136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  <c r="CP1387" s="7"/>
      <c r="CQ1387" s="7"/>
      <c r="CR1387" s="7"/>
      <c r="CS1387" s="7"/>
      <c r="CT1387" s="7"/>
      <c r="CU1387" s="7"/>
      <c r="CV1387" s="7"/>
      <c r="CW1387" s="7"/>
      <c r="CX1387" s="7"/>
      <c r="CY1387" s="7"/>
      <c r="CZ1387" s="7"/>
    </row>
    <row r="1388" spans="1:104" s="19" customFormat="1" ht="30" customHeight="1" x14ac:dyDescent="0.25">
      <c r="A1388" s="86" t="s">
        <v>1773</v>
      </c>
      <c r="B1388" s="75" t="s">
        <v>3494</v>
      </c>
      <c r="C1388" s="76" t="s">
        <v>3775</v>
      </c>
      <c r="D1388" s="77" t="s">
        <v>3924</v>
      </c>
      <c r="E1388" s="121">
        <v>-0.22</v>
      </c>
      <c r="F1388" s="15">
        <v>145</v>
      </c>
      <c r="G1388" s="17">
        <v>112.9</v>
      </c>
      <c r="H1388" s="22"/>
      <c r="I1388" s="16">
        <f t="shared" si="25"/>
        <v>0</v>
      </c>
      <c r="J1388" s="7"/>
      <c r="K1388" s="136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  <c r="CP1388" s="7"/>
      <c r="CQ1388" s="7"/>
      <c r="CR1388" s="7"/>
      <c r="CS1388" s="7"/>
      <c r="CT1388" s="7"/>
      <c r="CU1388" s="7"/>
      <c r="CV1388" s="7"/>
      <c r="CW1388" s="7"/>
      <c r="CX1388" s="7"/>
      <c r="CY1388" s="7"/>
      <c r="CZ1388" s="7"/>
    </row>
    <row r="1389" spans="1:104" s="19" customFormat="1" ht="30" customHeight="1" x14ac:dyDescent="0.25">
      <c r="A1389" s="86" t="s">
        <v>1774</v>
      </c>
      <c r="B1389" s="75" t="s">
        <v>309</v>
      </c>
      <c r="C1389" s="76" t="s">
        <v>433</v>
      </c>
      <c r="D1389" s="77" t="s">
        <v>3912</v>
      </c>
      <c r="E1389" s="121">
        <v>-0.62</v>
      </c>
      <c r="F1389" s="15">
        <v>83</v>
      </c>
      <c r="G1389" s="17">
        <v>30.9</v>
      </c>
      <c r="H1389" s="22"/>
      <c r="I1389" s="16">
        <f t="shared" si="25"/>
        <v>0</v>
      </c>
      <c r="J1389" s="7"/>
      <c r="K1389" s="136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  <c r="CB1389" s="7"/>
      <c r="CC1389" s="7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7"/>
      <c r="CO1389" s="7"/>
      <c r="CP1389" s="7"/>
      <c r="CQ1389" s="7"/>
      <c r="CR1389" s="7"/>
      <c r="CS1389" s="7"/>
      <c r="CT1389" s="7"/>
      <c r="CU1389" s="7"/>
      <c r="CV1389" s="7"/>
      <c r="CW1389" s="7"/>
      <c r="CX1389" s="7"/>
      <c r="CY1389" s="7"/>
      <c r="CZ1389" s="7"/>
    </row>
    <row r="1390" spans="1:104" s="19" customFormat="1" ht="30" customHeight="1" x14ac:dyDescent="0.25">
      <c r="A1390" s="86" t="s">
        <v>1775</v>
      </c>
      <c r="B1390" s="75" t="s">
        <v>309</v>
      </c>
      <c r="C1390" s="76" t="s">
        <v>3776</v>
      </c>
      <c r="D1390" s="77" t="s">
        <v>3912</v>
      </c>
      <c r="E1390" s="121">
        <v>-0.62</v>
      </c>
      <c r="F1390" s="15">
        <v>87</v>
      </c>
      <c r="G1390" s="17">
        <v>32.9</v>
      </c>
      <c r="H1390" s="22"/>
      <c r="I1390" s="16">
        <f t="shared" si="25"/>
        <v>0</v>
      </c>
      <c r="J1390" s="7"/>
      <c r="K1390" s="136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  <c r="CP1390" s="7"/>
      <c r="CQ1390" s="7"/>
      <c r="CR1390" s="7"/>
      <c r="CS1390" s="7"/>
      <c r="CT1390" s="7"/>
      <c r="CU1390" s="7"/>
      <c r="CV1390" s="7"/>
      <c r="CW1390" s="7"/>
      <c r="CX1390" s="7"/>
      <c r="CY1390" s="7"/>
      <c r="CZ1390" s="7"/>
    </row>
    <row r="1391" spans="1:104" s="19" customFormat="1" ht="30" customHeight="1" x14ac:dyDescent="0.25">
      <c r="A1391" s="86" t="s">
        <v>1776</v>
      </c>
      <c r="B1391" s="75" t="s">
        <v>309</v>
      </c>
      <c r="C1391" s="76" t="s">
        <v>3776</v>
      </c>
      <c r="D1391" s="77" t="s">
        <v>3945</v>
      </c>
      <c r="E1391" s="121">
        <v>-0.44</v>
      </c>
      <c r="F1391" s="15">
        <v>25</v>
      </c>
      <c r="G1391" s="17">
        <v>13.9</v>
      </c>
      <c r="H1391" s="22"/>
      <c r="I1391" s="16">
        <f t="shared" si="25"/>
        <v>0</v>
      </c>
      <c r="J1391" s="7"/>
      <c r="K1391" s="136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  <c r="CB1391" s="7"/>
      <c r="CC1391" s="7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7"/>
      <c r="CO1391" s="7"/>
      <c r="CP1391" s="7"/>
      <c r="CQ1391" s="7"/>
      <c r="CR1391" s="7"/>
      <c r="CS1391" s="7"/>
      <c r="CT1391" s="7"/>
      <c r="CU1391" s="7"/>
      <c r="CV1391" s="7"/>
      <c r="CW1391" s="7"/>
      <c r="CX1391" s="7"/>
      <c r="CY1391" s="7"/>
      <c r="CZ1391" s="7"/>
    </row>
    <row r="1392" spans="1:104" s="19" customFormat="1" ht="30" customHeight="1" x14ac:dyDescent="0.25">
      <c r="A1392" s="86" t="s">
        <v>1777</v>
      </c>
      <c r="B1392" s="75" t="s">
        <v>309</v>
      </c>
      <c r="C1392" s="76" t="s">
        <v>3777</v>
      </c>
      <c r="D1392" s="77" t="s">
        <v>3945</v>
      </c>
      <c r="E1392" s="121">
        <v>-0.44</v>
      </c>
      <c r="F1392" s="15">
        <v>25</v>
      </c>
      <c r="G1392" s="17">
        <v>13.9</v>
      </c>
      <c r="H1392" s="22"/>
      <c r="I1392" s="16">
        <f t="shared" si="25"/>
        <v>0</v>
      </c>
      <c r="J1392" s="7"/>
      <c r="K1392" s="136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  <c r="CB1392" s="7"/>
      <c r="CC1392" s="7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7"/>
      <c r="CO1392" s="7"/>
      <c r="CP1392" s="7"/>
      <c r="CQ1392" s="7"/>
      <c r="CR1392" s="7"/>
      <c r="CS1392" s="7"/>
      <c r="CT1392" s="7"/>
      <c r="CU1392" s="7"/>
      <c r="CV1392" s="7"/>
      <c r="CW1392" s="7"/>
      <c r="CX1392" s="7"/>
      <c r="CY1392" s="7"/>
      <c r="CZ1392" s="7"/>
    </row>
    <row r="1393" spans="1:104" s="19" customFormat="1" ht="30" customHeight="1" x14ac:dyDescent="0.25">
      <c r="A1393" s="86" t="s">
        <v>1778</v>
      </c>
      <c r="B1393" s="75" t="s">
        <v>309</v>
      </c>
      <c r="C1393" s="76" t="s">
        <v>440</v>
      </c>
      <c r="D1393" s="77" t="s">
        <v>3912</v>
      </c>
      <c r="E1393" s="121">
        <v>-0.64</v>
      </c>
      <c r="F1393" s="15">
        <v>79</v>
      </c>
      <c r="G1393" s="17">
        <v>27.9</v>
      </c>
      <c r="H1393" s="22"/>
      <c r="I1393" s="16">
        <f t="shared" si="25"/>
        <v>0</v>
      </c>
      <c r="J1393" s="7"/>
      <c r="K1393" s="136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  <c r="CB1393" s="7"/>
      <c r="CC1393" s="7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7"/>
      <c r="CO1393" s="7"/>
      <c r="CP1393" s="7"/>
      <c r="CQ1393" s="7"/>
      <c r="CR1393" s="7"/>
      <c r="CS1393" s="7"/>
      <c r="CT1393" s="7"/>
      <c r="CU1393" s="7"/>
      <c r="CV1393" s="7"/>
      <c r="CW1393" s="7"/>
      <c r="CX1393" s="7"/>
      <c r="CY1393" s="7"/>
      <c r="CZ1393" s="7"/>
    </row>
    <row r="1394" spans="1:104" s="33" customFormat="1" ht="30" customHeight="1" x14ac:dyDescent="0.25">
      <c r="A1394" s="86" t="s">
        <v>1779</v>
      </c>
      <c r="B1394" s="75" t="s">
        <v>309</v>
      </c>
      <c r="C1394" s="76" t="s">
        <v>3778</v>
      </c>
      <c r="D1394" s="77" t="s">
        <v>3914</v>
      </c>
      <c r="E1394" s="121">
        <v>-0.63</v>
      </c>
      <c r="F1394" s="15">
        <v>89</v>
      </c>
      <c r="G1394" s="17">
        <v>32.9</v>
      </c>
      <c r="H1394" s="22"/>
      <c r="I1394" s="16">
        <f t="shared" si="25"/>
        <v>0</v>
      </c>
      <c r="J1394" s="7"/>
      <c r="K1394" s="136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7"/>
      <c r="CO1394" s="7"/>
      <c r="CP1394" s="7"/>
      <c r="CQ1394" s="7"/>
      <c r="CR1394" s="7"/>
      <c r="CS1394" s="7"/>
      <c r="CT1394" s="7"/>
      <c r="CU1394" s="7"/>
      <c r="CV1394" s="7"/>
      <c r="CW1394" s="7"/>
      <c r="CX1394" s="7"/>
      <c r="CY1394" s="7"/>
      <c r="CZ1394" s="7"/>
    </row>
    <row r="1395" spans="1:104" s="19" customFormat="1" ht="30" customHeight="1" x14ac:dyDescent="0.25">
      <c r="A1395" s="86" t="s">
        <v>1780</v>
      </c>
      <c r="B1395" s="75" t="s">
        <v>309</v>
      </c>
      <c r="C1395" s="76" t="s">
        <v>3778</v>
      </c>
      <c r="D1395" s="77" t="s">
        <v>3945</v>
      </c>
      <c r="E1395" s="121">
        <v>-0.48</v>
      </c>
      <c r="F1395" s="15">
        <v>25</v>
      </c>
      <c r="G1395" s="17">
        <v>12.9</v>
      </c>
      <c r="H1395" s="22"/>
      <c r="I1395" s="16">
        <f t="shared" si="25"/>
        <v>0</v>
      </c>
      <c r="J1395" s="7"/>
      <c r="K1395" s="136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  <c r="CP1395" s="7"/>
      <c r="CQ1395" s="7"/>
      <c r="CR1395" s="7"/>
      <c r="CS1395" s="7"/>
      <c r="CT1395" s="7"/>
      <c r="CU1395" s="7"/>
      <c r="CV1395" s="7"/>
      <c r="CW1395" s="7"/>
      <c r="CX1395" s="7"/>
      <c r="CY1395" s="7"/>
      <c r="CZ1395" s="7"/>
    </row>
    <row r="1396" spans="1:104" s="19" customFormat="1" ht="30" customHeight="1" x14ac:dyDescent="0.25">
      <c r="A1396" s="86" t="s">
        <v>1781</v>
      </c>
      <c r="B1396" s="75" t="s">
        <v>309</v>
      </c>
      <c r="C1396" s="76" t="s">
        <v>3779</v>
      </c>
      <c r="D1396" s="77" t="s">
        <v>3912</v>
      </c>
      <c r="E1396" s="121">
        <v>-0.72</v>
      </c>
      <c r="F1396" s="15">
        <v>79</v>
      </c>
      <c r="G1396" s="17">
        <v>21.9</v>
      </c>
      <c r="H1396" s="22"/>
      <c r="I1396" s="16">
        <f t="shared" si="25"/>
        <v>0</v>
      </c>
      <c r="J1396" s="7"/>
      <c r="K1396" s="136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  <c r="CP1396" s="7"/>
      <c r="CQ1396" s="7"/>
      <c r="CR1396" s="7"/>
      <c r="CS1396" s="7"/>
      <c r="CT1396" s="7"/>
      <c r="CU1396" s="7"/>
      <c r="CV1396" s="7"/>
      <c r="CW1396" s="7"/>
      <c r="CX1396" s="7"/>
      <c r="CY1396" s="7"/>
      <c r="CZ1396" s="7"/>
    </row>
    <row r="1397" spans="1:104" s="19" customFormat="1" ht="30" customHeight="1" x14ac:dyDescent="0.25">
      <c r="A1397" s="86" t="s">
        <v>1782</v>
      </c>
      <c r="B1397" s="75" t="s">
        <v>309</v>
      </c>
      <c r="C1397" s="76" t="s">
        <v>441</v>
      </c>
      <c r="D1397" s="77" t="s">
        <v>3945</v>
      </c>
      <c r="E1397" s="121">
        <v>-0.44</v>
      </c>
      <c r="F1397" s="15">
        <v>25</v>
      </c>
      <c r="G1397" s="17">
        <v>13.9</v>
      </c>
      <c r="H1397" s="22"/>
      <c r="I1397" s="16">
        <f t="shared" si="25"/>
        <v>0</v>
      </c>
      <c r="J1397" s="7"/>
      <c r="K1397" s="136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  <c r="CB1397" s="7"/>
      <c r="CC1397" s="7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7"/>
      <c r="CO1397" s="7"/>
      <c r="CP1397" s="7"/>
      <c r="CQ1397" s="7"/>
      <c r="CR1397" s="7"/>
      <c r="CS1397" s="7"/>
      <c r="CT1397" s="7"/>
      <c r="CU1397" s="7"/>
      <c r="CV1397" s="7"/>
      <c r="CW1397" s="7"/>
      <c r="CX1397" s="7"/>
      <c r="CY1397" s="7"/>
      <c r="CZ1397" s="7"/>
    </row>
    <row r="1398" spans="1:104" s="31" customFormat="1" ht="30" customHeight="1" x14ac:dyDescent="0.25">
      <c r="A1398" s="86" t="s">
        <v>1783</v>
      </c>
      <c r="B1398" s="75" t="s">
        <v>309</v>
      </c>
      <c r="C1398" s="76" t="s">
        <v>442</v>
      </c>
      <c r="D1398" s="77" t="s">
        <v>3914</v>
      </c>
      <c r="E1398" s="121">
        <v>-0.71</v>
      </c>
      <c r="F1398" s="15">
        <v>83</v>
      </c>
      <c r="G1398" s="17">
        <v>23.9</v>
      </c>
      <c r="H1398" s="36"/>
      <c r="I1398" s="16">
        <f t="shared" si="25"/>
        <v>0</v>
      </c>
      <c r="J1398" s="7"/>
      <c r="K1398" s="136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7"/>
      <c r="CO1398" s="7"/>
      <c r="CP1398" s="7"/>
      <c r="CQ1398" s="7"/>
      <c r="CR1398" s="7"/>
      <c r="CS1398" s="7"/>
      <c r="CT1398" s="7"/>
      <c r="CU1398" s="7"/>
      <c r="CV1398" s="7"/>
      <c r="CW1398" s="7"/>
      <c r="CX1398" s="7"/>
      <c r="CY1398" s="7"/>
      <c r="CZ1398" s="7"/>
    </row>
    <row r="1399" spans="1:104" s="19" customFormat="1" ht="30" customHeight="1" x14ac:dyDescent="0.25">
      <c r="A1399" s="86" t="s">
        <v>1784</v>
      </c>
      <c r="B1399" s="75" t="s">
        <v>3495</v>
      </c>
      <c r="C1399" s="76" t="s">
        <v>3780</v>
      </c>
      <c r="D1399" s="77" t="s">
        <v>4012</v>
      </c>
      <c r="E1399" s="121">
        <v>-0.2</v>
      </c>
      <c r="F1399" s="15">
        <v>84</v>
      </c>
      <c r="G1399" s="17">
        <v>66.900000000000006</v>
      </c>
      <c r="H1399" s="22"/>
      <c r="I1399" s="16">
        <f t="shared" si="25"/>
        <v>0</v>
      </c>
      <c r="J1399" s="7"/>
      <c r="K1399" s="136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7"/>
      <c r="CO1399" s="7"/>
      <c r="CP1399" s="7"/>
      <c r="CQ1399" s="7"/>
      <c r="CR1399" s="7"/>
      <c r="CS1399" s="7"/>
      <c r="CT1399" s="7"/>
      <c r="CU1399" s="7"/>
      <c r="CV1399" s="7"/>
      <c r="CW1399" s="7"/>
      <c r="CX1399" s="7"/>
      <c r="CY1399" s="7"/>
      <c r="CZ1399" s="7"/>
    </row>
    <row r="1400" spans="1:104" s="19" customFormat="1" ht="30" customHeight="1" x14ac:dyDescent="0.25">
      <c r="A1400" s="86" t="s">
        <v>1785</v>
      </c>
      <c r="B1400" s="75" t="s">
        <v>3495</v>
      </c>
      <c r="C1400" s="76" t="s">
        <v>3780</v>
      </c>
      <c r="D1400" s="77" t="s">
        <v>3935</v>
      </c>
      <c r="E1400" s="121">
        <v>-0.26</v>
      </c>
      <c r="F1400" s="15">
        <v>115</v>
      </c>
      <c r="G1400" s="17">
        <v>84.9</v>
      </c>
      <c r="H1400" s="22"/>
      <c r="I1400" s="16">
        <f t="shared" si="25"/>
        <v>0</v>
      </c>
      <c r="J1400" s="7"/>
      <c r="K1400" s="136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  <c r="CB1400" s="7"/>
      <c r="CC1400" s="7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7"/>
      <c r="CO1400" s="7"/>
      <c r="CP1400" s="7"/>
      <c r="CQ1400" s="7"/>
      <c r="CR1400" s="7"/>
      <c r="CS1400" s="7"/>
      <c r="CT1400" s="7"/>
      <c r="CU1400" s="7"/>
      <c r="CV1400" s="7"/>
      <c r="CW1400" s="7"/>
      <c r="CX1400" s="7"/>
      <c r="CY1400" s="7"/>
      <c r="CZ1400" s="7"/>
    </row>
    <row r="1401" spans="1:104" s="31" customFormat="1" ht="30" customHeight="1" x14ac:dyDescent="0.25">
      <c r="A1401" s="86" t="s">
        <v>1786</v>
      </c>
      <c r="B1401" s="75" t="s">
        <v>3495</v>
      </c>
      <c r="C1401" s="76" t="s">
        <v>3780</v>
      </c>
      <c r="D1401" s="77" t="s">
        <v>3919</v>
      </c>
      <c r="E1401" s="121">
        <v>-0.25</v>
      </c>
      <c r="F1401" s="15">
        <v>159</v>
      </c>
      <c r="G1401" s="17">
        <v>117.9</v>
      </c>
      <c r="H1401" s="22"/>
      <c r="I1401" s="16">
        <f t="shared" si="25"/>
        <v>0</v>
      </c>
      <c r="J1401" s="7"/>
      <c r="K1401" s="136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  <c r="CB1401" s="7"/>
      <c r="CC1401" s="7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7"/>
      <c r="CO1401" s="7"/>
      <c r="CP1401" s="7"/>
      <c r="CQ1401" s="7"/>
      <c r="CR1401" s="7"/>
      <c r="CS1401" s="7"/>
      <c r="CT1401" s="7"/>
      <c r="CU1401" s="7"/>
      <c r="CV1401" s="7"/>
      <c r="CW1401" s="7"/>
      <c r="CX1401" s="7"/>
      <c r="CY1401" s="7"/>
      <c r="CZ1401" s="7"/>
    </row>
    <row r="1402" spans="1:104" s="33" customFormat="1" ht="30" customHeight="1" x14ac:dyDescent="0.25">
      <c r="A1402" s="86" t="s">
        <v>1787</v>
      </c>
      <c r="B1402" s="75" t="s">
        <v>310</v>
      </c>
      <c r="C1402" s="76" t="s">
        <v>3781</v>
      </c>
      <c r="D1402" s="77" t="s">
        <v>3913</v>
      </c>
      <c r="E1402" s="121">
        <v>-0.47</v>
      </c>
      <c r="F1402" s="15">
        <v>49</v>
      </c>
      <c r="G1402" s="17">
        <v>25.9</v>
      </c>
      <c r="H1402" s="22"/>
      <c r="I1402" s="16">
        <f t="shared" si="25"/>
        <v>0</v>
      </c>
      <c r="J1402" s="7"/>
      <c r="K1402" s="136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  <c r="CP1402" s="7"/>
      <c r="CQ1402" s="7"/>
      <c r="CR1402" s="7"/>
      <c r="CS1402" s="7"/>
      <c r="CT1402" s="7"/>
      <c r="CU1402" s="7"/>
      <c r="CV1402" s="7"/>
      <c r="CW1402" s="7"/>
      <c r="CX1402" s="7"/>
      <c r="CY1402" s="7"/>
      <c r="CZ1402" s="7"/>
    </row>
    <row r="1403" spans="1:104" s="19" customFormat="1" ht="30" customHeight="1" x14ac:dyDescent="0.25">
      <c r="A1403" s="86" t="s">
        <v>1788</v>
      </c>
      <c r="B1403" s="75" t="s">
        <v>3496</v>
      </c>
      <c r="C1403" s="76" t="s">
        <v>3782</v>
      </c>
      <c r="D1403" s="77" t="s">
        <v>3911</v>
      </c>
      <c r="E1403" s="121">
        <v>-0.26</v>
      </c>
      <c r="F1403" s="15">
        <v>129</v>
      </c>
      <c r="G1403" s="17">
        <v>94.9</v>
      </c>
      <c r="H1403" s="22"/>
      <c r="I1403" s="16">
        <f t="shared" si="25"/>
        <v>0</v>
      </c>
      <c r="J1403" s="7"/>
      <c r="K1403" s="136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  <c r="CP1403" s="7"/>
      <c r="CQ1403" s="7"/>
      <c r="CR1403" s="7"/>
      <c r="CS1403" s="7"/>
      <c r="CT1403" s="7"/>
      <c r="CU1403" s="7"/>
      <c r="CV1403" s="7"/>
      <c r="CW1403" s="7"/>
      <c r="CX1403" s="7"/>
      <c r="CY1403" s="7"/>
      <c r="CZ1403" s="7"/>
    </row>
    <row r="1404" spans="1:104" s="19" customFormat="1" ht="30" customHeight="1" x14ac:dyDescent="0.25">
      <c r="A1404" s="86" t="s">
        <v>1789</v>
      </c>
      <c r="B1404" s="75" t="s">
        <v>3496</v>
      </c>
      <c r="C1404" s="76" t="s">
        <v>3783</v>
      </c>
      <c r="D1404" s="77" t="s">
        <v>3911</v>
      </c>
      <c r="E1404" s="121">
        <v>-0.27</v>
      </c>
      <c r="F1404" s="15">
        <v>129</v>
      </c>
      <c r="G1404" s="17">
        <v>93.9</v>
      </c>
      <c r="H1404" s="22"/>
      <c r="I1404" s="16">
        <f t="shared" si="25"/>
        <v>0</v>
      </c>
      <c r="J1404" s="7"/>
      <c r="K1404" s="136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  <c r="CP1404" s="7"/>
      <c r="CQ1404" s="7"/>
      <c r="CR1404" s="7"/>
      <c r="CS1404" s="7"/>
      <c r="CT1404" s="7"/>
      <c r="CU1404" s="7"/>
      <c r="CV1404" s="7"/>
      <c r="CW1404" s="7"/>
      <c r="CX1404" s="7"/>
      <c r="CY1404" s="7"/>
      <c r="CZ1404" s="7"/>
    </row>
    <row r="1405" spans="1:104" s="19" customFormat="1" ht="30" customHeight="1" x14ac:dyDescent="0.25">
      <c r="A1405" s="86" t="s">
        <v>1790</v>
      </c>
      <c r="B1405" s="75" t="s">
        <v>3496</v>
      </c>
      <c r="C1405" s="76" t="s">
        <v>3784</v>
      </c>
      <c r="D1405" s="77" t="s">
        <v>3911</v>
      </c>
      <c r="E1405" s="121">
        <v>-0.27</v>
      </c>
      <c r="F1405" s="15">
        <v>129</v>
      </c>
      <c r="G1405" s="17">
        <v>93.9</v>
      </c>
      <c r="H1405" s="22"/>
      <c r="I1405" s="16">
        <f t="shared" si="25"/>
        <v>0</v>
      </c>
      <c r="J1405" s="7"/>
      <c r="K1405" s="136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  <c r="CB1405" s="7"/>
      <c r="CC1405" s="7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7"/>
      <c r="CO1405" s="7"/>
      <c r="CP1405" s="7"/>
      <c r="CQ1405" s="7"/>
      <c r="CR1405" s="7"/>
      <c r="CS1405" s="7"/>
      <c r="CT1405" s="7"/>
      <c r="CU1405" s="7"/>
      <c r="CV1405" s="7"/>
      <c r="CW1405" s="7"/>
      <c r="CX1405" s="7"/>
      <c r="CY1405" s="7"/>
      <c r="CZ1405" s="7"/>
    </row>
    <row r="1406" spans="1:104" s="19" customFormat="1" ht="30" customHeight="1" x14ac:dyDescent="0.25">
      <c r="A1406" s="86" t="s">
        <v>1791</v>
      </c>
      <c r="B1406" s="75" t="s">
        <v>3496</v>
      </c>
      <c r="C1406" s="76" t="s">
        <v>3785</v>
      </c>
      <c r="D1406" s="77" t="s">
        <v>3913</v>
      </c>
      <c r="E1406" s="121">
        <v>-0.3</v>
      </c>
      <c r="F1406" s="15">
        <v>90</v>
      </c>
      <c r="G1406" s="17">
        <v>62.9</v>
      </c>
      <c r="H1406" s="22"/>
      <c r="I1406" s="16">
        <f t="shared" si="25"/>
        <v>0</v>
      </c>
      <c r="J1406" s="7"/>
      <c r="K1406" s="136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  <c r="CB1406" s="7"/>
      <c r="CC1406" s="7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7"/>
      <c r="CO1406" s="7"/>
      <c r="CP1406" s="7"/>
      <c r="CQ1406" s="7"/>
      <c r="CR1406" s="7"/>
      <c r="CS1406" s="7"/>
      <c r="CT1406" s="7"/>
      <c r="CU1406" s="7"/>
      <c r="CV1406" s="7"/>
      <c r="CW1406" s="7"/>
      <c r="CX1406" s="7"/>
      <c r="CY1406" s="7"/>
      <c r="CZ1406" s="7"/>
    </row>
    <row r="1407" spans="1:104" s="19" customFormat="1" ht="30" customHeight="1" x14ac:dyDescent="0.25">
      <c r="A1407" s="86" t="s">
        <v>1792</v>
      </c>
      <c r="B1407" s="75" t="s">
        <v>3496</v>
      </c>
      <c r="C1407" s="76" t="s">
        <v>3785</v>
      </c>
      <c r="D1407" s="77" t="s">
        <v>3911</v>
      </c>
      <c r="E1407" s="121">
        <v>-0.32</v>
      </c>
      <c r="F1407" s="15">
        <v>129</v>
      </c>
      <c r="G1407" s="17">
        <v>86.9</v>
      </c>
      <c r="H1407" s="22"/>
      <c r="I1407" s="16">
        <f t="shared" si="25"/>
        <v>0</v>
      </c>
      <c r="J1407" s="7"/>
      <c r="K1407" s="136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7"/>
      <c r="CO1407" s="7"/>
      <c r="CP1407" s="7"/>
      <c r="CQ1407" s="7"/>
      <c r="CR1407" s="7"/>
      <c r="CS1407" s="7"/>
      <c r="CT1407" s="7"/>
      <c r="CU1407" s="7"/>
      <c r="CV1407" s="7"/>
      <c r="CW1407" s="7"/>
      <c r="CX1407" s="7"/>
      <c r="CY1407" s="7"/>
      <c r="CZ1407" s="7"/>
    </row>
    <row r="1408" spans="1:104" s="19" customFormat="1" ht="30" customHeight="1" x14ac:dyDescent="0.25">
      <c r="A1408" s="86" t="s">
        <v>1793</v>
      </c>
      <c r="B1408" s="75" t="s">
        <v>3496</v>
      </c>
      <c r="C1408" s="76" t="s">
        <v>3785</v>
      </c>
      <c r="D1408" s="77" t="s">
        <v>3912</v>
      </c>
      <c r="E1408" s="121">
        <v>-0.28999999999999998</v>
      </c>
      <c r="F1408" s="15">
        <v>176</v>
      </c>
      <c r="G1408" s="17">
        <v>123.9</v>
      </c>
      <c r="H1408" s="22"/>
      <c r="I1408" s="16">
        <f t="shared" si="25"/>
        <v>0</v>
      </c>
      <c r="J1408" s="7"/>
      <c r="K1408" s="136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  <c r="CB1408" s="7"/>
      <c r="CC1408" s="7"/>
      <c r="CD1408" s="7"/>
      <c r="CE1408" s="7"/>
      <c r="CF1408" s="7"/>
      <c r="CG1408" s="7"/>
      <c r="CH1408" s="7"/>
      <c r="CI1408" s="7"/>
      <c r="CJ1408" s="7"/>
      <c r="CK1408" s="7"/>
      <c r="CL1408" s="7"/>
      <c r="CM1408" s="7"/>
      <c r="CN1408" s="7"/>
      <c r="CO1408" s="7"/>
      <c r="CP1408" s="7"/>
      <c r="CQ1408" s="7"/>
      <c r="CR1408" s="7"/>
      <c r="CS1408" s="7"/>
      <c r="CT1408" s="7"/>
      <c r="CU1408" s="7"/>
      <c r="CV1408" s="7"/>
      <c r="CW1408" s="7"/>
      <c r="CX1408" s="7"/>
      <c r="CY1408" s="7"/>
      <c r="CZ1408" s="7"/>
    </row>
    <row r="1409" spans="1:104" s="19" customFormat="1" ht="30" customHeight="1" x14ac:dyDescent="0.25">
      <c r="A1409" s="86" t="s">
        <v>1794</v>
      </c>
      <c r="B1409" s="75" t="s">
        <v>3496</v>
      </c>
      <c r="C1409" s="76" t="s">
        <v>3786</v>
      </c>
      <c r="D1409" s="77" t="s">
        <v>3913</v>
      </c>
      <c r="E1409" s="121">
        <v>-0.32</v>
      </c>
      <c r="F1409" s="15">
        <v>90</v>
      </c>
      <c r="G1409" s="17">
        <v>60.9</v>
      </c>
      <c r="H1409" s="22"/>
      <c r="I1409" s="16">
        <f t="shared" si="25"/>
        <v>0</v>
      </c>
      <c r="J1409" s="7"/>
      <c r="K1409" s="136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  <c r="CB1409" s="7"/>
      <c r="CC1409" s="7"/>
      <c r="CD1409" s="7"/>
      <c r="CE1409" s="7"/>
      <c r="CF1409" s="7"/>
      <c r="CG1409" s="7"/>
      <c r="CH1409" s="7"/>
      <c r="CI1409" s="7"/>
      <c r="CJ1409" s="7"/>
      <c r="CK1409" s="7"/>
      <c r="CL1409" s="7"/>
      <c r="CM1409" s="7"/>
      <c r="CN1409" s="7"/>
      <c r="CO1409" s="7"/>
      <c r="CP1409" s="7"/>
      <c r="CQ1409" s="7"/>
      <c r="CR1409" s="7"/>
      <c r="CS1409" s="7"/>
      <c r="CT1409" s="7"/>
      <c r="CU1409" s="7"/>
      <c r="CV1409" s="7"/>
      <c r="CW1409" s="7"/>
      <c r="CX1409" s="7"/>
      <c r="CY1409" s="7"/>
      <c r="CZ1409" s="7"/>
    </row>
    <row r="1410" spans="1:104" s="33" customFormat="1" ht="30" customHeight="1" x14ac:dyDescent="0.25">
      <c r="A1410" s="86" t="s">
        <v>1795</v>
      </c>
      <c r="B1410" s="75" t="s">
        <v>3496</v>
      </c>
      <c r="C1410" s="76" t="s">
        <v>3786</v>
      </c>
      <c r="D1410" s="77" t="s">
        <v>3911</v>
      </c>
      <c r="E1410" s="121">
        <v>-0.31</v>
      </c>
      <c r="F1410" s="15">
        <v>129</v>
      </c>
      <c r="G1410" s="17">
        <v>88.9</v>
      </c>
      <c r="H1410" s="22"/>
      <c r="I1410" s="16">
        <f t="shared" si="25"/>
        <v>0</v>
      </c>
      <c r="J1410" s="7"/>
      <c r="K1410" s="136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  <c r="CB1410" s="7"/>
      <c r="CC1410" s="7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  <c r="CP1410" s="7"/>
      <c r="CQ1410" s="7"/>
      <c r="CR1410" s="7"/>
      <c r="CS1410" s="7"/>
      <c r="CT1410" s="7"/>
      <c r="CU1410" s="7"/>
      <c r="CV1410" s="7"/>
      <c r="CW1410" s="7"/>
      <c r="CX1410" s="7"/>
      <c r="CY1410" s="7"/>
      <c r="CZ1410" s="7"/>
    </row>
    <row r="1411" spans="1:104" s="19" customFormat="1" ht="30" customHeight="1" x14ac:dyDescent="0.25">
      <c r="A1411" s="86" t="s">
        <v>1796</v>
      </c>
      <c r="B1411" s="75" t="s">
        <v>3496</v>
      </c>
      <c r="C1411" s="76" t="s">
        <v>3786</v>
      </c>
      <c r="D1411" s="77" t="s">
        <v>3912</v>
      </c>
      <c r="E1411" s="121">
        <v>-0.32</v>
      </c>
      <c r="F1411" s="15">
        <v>177</v>
      </c>
      <c r="G1411" s="17">
        <v>119.9</v>
      </c>
      <c r="H1411" s="22"/>
      <c r="I1411" s="16">
        <f t="shared" si="25"/>
        <v>0</v>
      </c>
      <c r="J1411" s="7"/>
      <c r="K1411" s="136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  <c r="CR1411" s="7"/>
      <c r="CS1411" s="7"/>
      <c r="CT1411" s="7"/>
      <c r="CU1411" s="7"/>
      <c r="CV1411" s="7"/>
      <c r="CW1411" s="7"/>
      <c r="CX1411" s="7"/>
      <c r="CY1411" s="7"/>
      <c r="CZ1411" s="7"/>
    </row>
    <row r="1412" spans="1:104" s="19" customFormat="1" ht="40.950000000000003" customHeight="1" x14ac:dyDescent="0.25">
      <c r="A1412" s="86" t="s">
        <v>1797</v>
      </c>
      <c r="B1412" s="75" t="s">
        <v>3497</v>
      </c>
      <c r="C1412" s="76" t="s">
        <v>406</v>
      </c>
      <c r="D1412" s="77" t="s">
        <v>3939</v>
      </c>
      <c r="E1412" s="121">
        <v>-0.11</v>
      </c>
      <c r="F1412" s="15">
        <v>72</v>
      </c>
      <c r="G1412" s="17">
        <v>63.9</v>
      </c>
      <c r="H1412" s="22"/>
      <c r="I1412" s="16">
        <f t="shared" si="25"/>
        <v>0</v>
      </c>
      <c r="J1412" s="7"/>
      <c r="K1412" s="136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  <c r="CR1412" s="7"/>
      <c r="CS1412" s="7"/>
      <c r="CT1412" s="7"/>
      <c r="CU1412" s="7"/>
      <c r="CV1412" s="7"/>
      <c r="CW1412" s="7"/>
      <c r="CX1412" s="7"/>
      <c r="CY1412" s="7"/>
      <c r="CZ1412" s="7"/>
    </row>
    <row r="1413" spans="1:104" s="19" customFormat="1" ht="30" customHeight="1" x14ac:dyDescent="0.25">
      <c r="A1413" s="86" t="s">
        <v>1798</v>
      </c>
      <c r="B1413" s="75" t="s">
        <v>3497</v>
      </c>
      <c r="C1413" s="76" t="s">
        <v>3787</v>
      </c>
      <c r="D1413" s="77" t="s">
        <v>3939</v>
      </c>
      <c r="E1413" s="121">
        <v>-0.15</v>
      </c>
      <c r="F1413" s="15">
        <v>104</v>
      </c>
      <c r="G1413" s="17">
        <v>87.9</v>
      </c>
      <c r="H1413" s="22"/>
      <c r="I1413" s="16">
        <f t="shared" si="25"/>
        <v>0</v>
      </c>
      <c r="J1413" s="7"/>
      <c r="K1413" s="136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  <c r="CB1413" s="7"/>
      <c r="CC1413" s="7"/>
      <c r="CD1413" s="7"/>
      <c r="CE1413" s="7"/>
      <c r="CF1413" s="7"/>
      <c r="CG1413" s="7"/>
      <c r="CH1413" s="7"/>
      <c r="CI1413" s="7"/>
      <c r="CJ1413" s="7"/>
      <c r="CK1413" s="7"/>
      <c r="CL1413" s="7"/>
      <c r="CM1413" s="7"/>
      <c r="CN1413" s="7"/>
      <c r="CO1413" s="7"/>
      <c r="CP1413" s="7"/>
      <c r="CQ1413" s="7"/>
      <c r="CR1413" s="7"/>
      <c r="CS1413" s="7"/>
      <c r="CT1413" s="7"/>
      <c r="CU1413" s="7"/>
      <c r="CV1413" s="7"/>
      <c r="CW1413" s="7"/>
      <c r="CX1413" s="7"/>
      <c r="CY1413" s="7"/>
      <c r="CZ1413" s="7"/>
    </row>
    <row r="1414" spans="1:104" s="19" customFormat="1" ht="30" customHeight="1" x14ac:dyDescent="0.25">
      <c r="A1414" s="86" t="s">
        <v>1799</v>
      </c>
      <c r="B1414" s="75" t="s">
        <v>3497</v>
      </c>
      <c r="C1414" s="76" t="s">
        <v>3788</v>
      </c>
      <c r="D1414" s="77" t="s">
        <v>3939</v>
      </c>
      <c r="E1414" s="121">
        <v>-0.13</v>
      </c>
      <c r="F1414" s="15">
        <v>84</v>
      </c>
      <c r="G1414" s="17">
        <v>72.900000000000006</v>
      </c>
      <c r="H1414" s="22"/>
      <c r="I1414" s="16">
        <f t="shared" si="25"/>
        <v>0</v>
      </c>
      <c r="J1414" s="7"/>
      <c r="K1414" s="136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  <c r="CB1414" s="7"/>
      <c r="CC1414" s="7"/>
      <c r="CD1414" s="7"/>
      <c r="CE1414" s="7"/>
      <c r="CF1414" s="7"/>
      <c r="CG1414" s="7"/>
      <c r="CH1414" s="7"/>
      <c r="CI1414" s="7"/>
      <c r="CJ1414" s="7"/>
      <c r="CK1414" s="7"/>
      <c r="CL1414" s="7"/>
      <c r="CM1414" s="7"/>
      <c r="CN1414" s="7"/>
      <c r="CO1414" s="7"/>
      <c r="CP1414" s="7"/>
      <c r="CQ1414" s="7"/>
      <c r="CR1414" s="7"/>
      <c r="CS1414" s="7"/>
      <c r="CT1414" s="7"/>
      <c r="CU1414" s="7"/>
      <c r="CV1414" s="7"/>
      <c r="CW1414" s="7"/>
      <c r="CX1414" s="7"/>
      <c r="CY1414" s="7"/>
      <c r="CZ1414" s="7"/>
    </row>
    <row r="1415" spans="1:104" s="19" customFormat="1" ht="30" customHeight="1" x14ac:dyDescent="0.25">
      <c r="A1415" s="86" t="s">
        <v>1800</v>
      </c>
      <c r="B1415" s="75" t="s">
        <v>3497</v>
      </c>
      <c r="C1415" s="76" t="s">
        <v>3789</v>
      </c>
      <c r="D1415" s="77" t="s">
        <v>3939</v>
      </c>
      <c r="E1415" s="121">
        <v>-0.11</v>
      </c>
      <c r="F1415" s="15">
        <v>72</v>
      </c>
      <c r="G1415" s="17">
        <v>63.900000000000006</v>
      </c>
      <c r="H1415" s="22"/>
      <c r="I1415" s="16">
        <f t="shared" si="25"/>
        <v>0</v>
      </c>
      <c r="J1415" s="7"/>
      <c r="K1415" s="136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  <c r="CB1415" s="7"/>
      <c r="CC1415" s="7"/>
      <c r="CD1415" s="7"/>
      <c r="CE1415" s="7"/>
      <c r="CF1415" s="7"/>
      <c r="CG1415" s="7"/>
      <c r="CH1415" s="7"/>
      <c r="CI1415" s="7"/>
      <c r="CJ1415" s="7"/>
      <c r="CK1415" s="7"/>
      <c r="CL1415" s="7"/>
      <c r="CM1415" s="7"/>
      <c r="CN1415" s="7"/>
      <c r="CO1415" s="7"/>
      <c r="CP1415" s="7"/>
      <c r="CQ1415" s="7"/>
      <c r="CR1415" s="7"/>
      <c r="CS1415" s="7"/>
      <c r="CT1415" s="7"/>
      <c r="CU1415" s="7"/>
      <c r="CV1415" s="7"/>
      <c r="CW1415" s="7"/>
      <c r="CX1415" s="7"/>
      <c r="CY1415" s="7"/>
      <c r="CZ1415" s="7"/>
    </row>
    <row r="1416" spans="1:104" s="33" customFormat="1" ht="30" customHeight="1" x14ac:dyDescent="0.25">
      <c r="A1416" s="86" t="s">
        <v>1801</v>
      </c>
      <c r="B1416" s="75" t="s">
        <v>3497</v>
      </c>
      <c r="C1416" s="76" t="s">
        <v>3790</v>
      </c>
      <c r="D1416" s="77" t="s">
        <v>3939</v>
      </c>
      <c r="E1416" s="121">
        <v>-0.37</v>
      </c>
      <c r="F1416" s="15">
        <v>94</v>
      </c>
      <c r="G1416" s="17">
        <v>58.9</v>
      </c>
      <c r="H1416" s="22"/>
      <c r="I1416" s="16">
        <f t="shared" si="25"/>
        <v>0</v>
      </c>
      <c r="J1416" s="7"/>
      <c r="K1416" s="136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  <c r="CB1416" s="7"/>
      <c r="CC1416" s="7"/>
      <c r="CD1416" s="7"/>
      <c r="CE1416" s="7"/>
      <c r="CF1416" s="7"/>
      <c r="CG1416" s="7"/>
      <c r="CH1416" s="7"/>
      <c r="CI1416" s="7"/>
      <c r="CJ1416" s="7"/>
      <c r="CK1416" s="7"/>
      <c r="CL1416" s="7"/>
      <c r="CM1416" s="7"/>
      <c r="CN1416" s="7"/>
      <c r="CO1416" s="7"/>
      <c r="CP1416" s="7"/>
      <c r="CQ1416" s="7"/>
      <c r="CR1416" s="7"/>
      <c r="CS1416" s="7"/>
      <c r="CT1416" s="7"/>
      <c r="CU1416" s="7"/>
      <c r="CV1416" s="7"/>
      <c r="CW1416" s="7"/>
      <c r="CX1416" s="7"/>
      <c r="CY1416" s="7"/>
      <c r="CZ1416" s="7"/>
    </row>
    <row r="1417" spans="1:104" s="19" customFormat="1" ht="30" customHeight="1" x14ac:dyDescent="0.25">
      <c r="A1417" s="86" t="s">
        <v>1802</v>
      </c>
      <c r="B1417" s="75" t="s">
        <v>3497</v>
      </c>
      <c r="C1417" s="76" t="s">
        <v>3791</v>
      </c>
      <c r="D1417" s="77" t="s">
        <v>3939</v>
      </c>
      <c r="E1417" s="121">
        <v>-0.11</v>
      </c>
      <c r="F1417" s="15">
        <v>72</v>
      </c>
      <c r="G1417" s="17">
        <v>63.900000000000006</v>
      </c>
      <c r="H1417" s="22"/>
      <c r="I1417" s="16">
        <f t="shared" si="25"/>
        <v>0</v>
      </c>
      <c r="J1417" s="7"/>
      <c r="K1417" s="136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7"/>
      <c r="CQ1417" s="7"/>
      <c r="CR1417" s="7"/>
      <c r="CS1417" s="7"/>
      <c r="CT1417" s="7"/>
      <c r="CU1417" s="7"/>
      <c r="CV1417" s="7"/>
      <c r="CW1417" s="7"/>
      <c r="CX1417" s="7"/>
      <c r="CY1417" s="7"/>
      <c r="CZ1417" s="7"/>
    </row>
    <row r="1418" spans="1:104" s="31" customFormat="1" ht="30" customHeight="1" x14ac:dyDescent="0.25">
      <c r="A1418" s="86" t="s">
        <v>1803</v>
      </c>
      <c r="B1418" s="75" t="s">
        <v>3498</v>
      </c>
      <c r="C1418" s="76" t="s">
        <v>3792</v>
      </c>
      <c r="D1418" s="77" t="s">
        <v>3937</v>
      </c>
      <c r="E1418" s="121">
        <v>-0.57999999999999996</v>
      </c>
      <c r="F1418" s="15">
        <v>69</v>
      </c>
      <c r="G1418" s="17">
        <v>28.9</v>
      </c>
      <c r="H1418" s="22"/>
      <c r="I1418" s="16">
        <f t="shared" si="25"/>
        <v>0</v>
      </c>
      <c r="J1418" s="7"/>
      <c r="K1418" s="136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  <c r="CP1418" s="7"/>
      <c r="CQ1418" s="7"/>
      <c r="CR1418" s="7"/>
      <c r="CS1418" s="7"/>
      <c r="CT1418" s="7"/>
      <c r="CU1418" s="7"/>
      <c r="CV1418" s="7"/>
      <c r="CW1418" s="7"/>
      <c r="CX1418" s="7"/>
      <c r="CY1418" s="7"/>
      <c r="CZ1418" s="7"/>
    </row>
    <row r="1419" spans="1:104" s="31" customFormat="1" ht="30" customHeight="1" x14ac:dyDescent="0.25">
      <c r="A1419" s="86" t="s">
        <v>1804</v>
      </c>
      <c r="B1419" s="75" t="s">
        <v>3498</v>
      </c>
      <c r="C1419" s="76" t="s">
        <v>3792</v>
      </c>
      <c r="D1419" s="77" t="s">
        <v>3924</v>
      </c>
      <c r="E1419" s="121">
        <v>-0.56999999999999995</v>
      </c>
      <c r="F1419" s="15">
        <v>106</v>
      </c>
      <c r="G1419" s="17">
        <v>44.9</v>
      </c>
      <c r="H1419" s="22"/>
      <c r="I1419" s="16">
        <f t="shared" si="25"/>
        <v>0</v>
      </c>
      <c r="J1419" s="7"/>
      <c r="K1419" s="136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  <c r="CP1419" s="7"/>
      <c r="CQ1419" s="7"/>
      <c r="CR1419" s="7"/>
      <c r="CS1419" s="7"/>
      <c r="CT1419" s="7"/>
      <c r="CU1419" s="7"/>
      <c r="CV1419" s="7"/>
      <c r="CW1419" s="7"/>
      <c r="CX1419" s="7"/>
      <c r="CY1419" s="7"/>
      <c r="CZ1419" s="7"/>
    </row>
    <row r="1420" spans="1:104" s="31" customFormat="1" ht="30" customHeight="1" x14ac:dyDescent="0.25">
      <c r="A1420" s="86" t="s">
        <v>1805</v>
      </c>
      <c r="B1420" s="75" t="s">
        <v>2664</v>
      </c>
      <c r="C1420" s="76" t="s">
        <v>2680</v>
      </c>
      <c r="D1420" s="77" t="s">
        <v>3914</v>
      </c>
      <c r="E1420" s="121">
        <v>-0.48</v>
      </c>
      <c r="F1420" s="15">
        <v>114</v>
      </c>
      <c r="G1420" s="17">
        <v>58.9</v>
      </c>
      <c r="H1420" s="22"/>
      <c r="I1420" s="16">
        <f t="shared" si="25"/>
        <v>0</v>
      </c>
      <c r="J1420" s="7"/>
      <c r="K1420" s="136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  <c r="CP1420" s="7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</row>
    <row r="1421" spans="1:104" s="31" customFormat="1" ht="30" customHeight="1" x14ac:dyDescent="0.25">
      <c r="A1421" s="86" t="s">
        <v>1806</v>
      </c>
      <c r="B1421" s="75" t="s">
        <v>311</v>
      </c>
      <c r="C1421" s="76" t="s">
        <v>3793</v>
      </c>
      <c r="D1421" s="77" t="s">
        <v>3924</v>
      </c>
      <c r="E1421" s="121">
        <v>-0.41</v>
      </c>
      <c r="F1421" s="15">
        <v>80</v>
      </c>
      <c r="G1421" s="17">
        <v>46.9</v>
      </c>
      <c r="H1421" s="22"/>
      <c r="I1421" s="16">
        <f t="shared" si="25"/>
        <v>0</v>
      </c>
      <c r="J1421" s="7"/>
      <c r="K1421" s="136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  <c r="CB1421" s="7"/>
      <c r="CC1421" s="7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7"/>
      <c r="CO1421" s="7"/>
      <c r="CP1421" s="7"/>
      <c r="CQ1421" s="7"/>
      <c r="CR1421" s="7"/>
      <c r="CS1421" s="7"/>
      <c r="CT1421" s="7"/>
      <c r="CU1421" s="7"/>
      <c r="CV1421" s="7"/>
      <c r="CW1421" s="7"/>
      <c r="CX1421" s="7"/>
      <c r="CY1421" s="7"/>
      <c r="CZ1421" s="7"/>
    </row>
    <row r="1422" spans="1:104" s="31" customFormat="1" ht="30" customHeight="1" x14ac:dyDescent="0.25">
      <c r="A1422" s="86" t="s">
        <v>1807</v>
      </c>
      <c r="B1422" s="75" t="s">
        <v>311</v>
      </c>
      <c r="C1422" s="76" t="s">
        <v>3794</v>
      </c>
      <c r="D1422" s="77" t="s">
        <v>3924</v>
      </c>
      <c r="E1422" s="121">
        <v>-0.42</v>
      </c>
      <c r="F1422" s="15">
        <v>92</v>
      </c>
      <c r="G1422" s="17">
        <v>52.9</v>
      </c>
      <c r="H1422" s="22"/>
      <c r="I1422" s="16">
        <f t="shared" si="25"/>
        <v>0</v>
      </c>
      <c r="J1422" s="7"/>
      <c r="K1422" s="136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  <c r="CB1422" s="7"/>
      <c r="CC1422" s="7"/>
      <c r="CD1422" s="7"/>
      <c r="CE1422" s="7"/>
      <c r="CF1422" s="7"/>
      <c r="CG1422" s="7"/>
      <c r="CH1422" s="7"/>
      <c r="CI1422" s="7"/>
      <c r="CJ1422" s="7"/>
      <c r="CK1422" s="7"/>
      <c r="CL1422" s="7"/>
      <c r="CM1422" s="7"/>
      <c r="CN1422" s="7"/>
      <c r="CO1422" s="7"/>
      <c r="CP1422" s="7"/>
      <c r="CQ1422" s="7"/>
      <c r="CR1422" s="7"/>
      <c r="CS1422" s="7"/>
      <c r="CT1422" s="7"/>
      <c r="CU1422" s="7"/>
      <c r="CV1422" s="7"/>
      <c r="CW1422" s="7"/>
      <c r="CX1422" s="7"/>
      <c r="CY1422" s="7"/>
      <c r="CZ1422" s="7"/>
    </row>
    <row r="1423" spans="1:104" s="31" customFormat="1" ht="30" customHeight="1" x14ac:dyDescent="0.25">
      <c r="A1423" s="86" t="s">
        <v>1808</v>
      </c>
      <c r="B1423" s="75" t="s">
        <v>311</v>
      </c>
      <c r="C1423" s="76" t="s">
        <v>3795</v>
      </c>
      <c r="D1423" s="77" t="s">
        <v>3913</v>
      </c>
      <c r="E1423" s="121">
        <v>-0.34</v>
      </c>
      <c r="F1423" s="15">
        <v>61</v>
      </c>
      <c r="G1423" s="17">
        <v>39.9</v>
      </c>
      <c r="H1423" s="22"/>
      <c r="I1423" s="16">
        <f t="shared" si="25"/>
        <v>0</v>
      </c>
      <c r="J1423" s="7"/>
      <c r="K1423" s="136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  <c r="CB1423" s="7"/>
      <c r="CC1423" s="7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7"/>
      <c r="CO1423" s="7"/>
      <c r="CP1423" s="7"/>
      <c r="CQ1423" s="7"/>
      <c r="CR1423" s="7"/>
      <c r="CS1423" s="7"/>
      <c r="CT1423" s="7"/>
      <c r="CU1423" s="7"/>
      <c r="CV1423" s="7"/>
      <c r="CW1423" s="7"/>
      <c r="CX1423" s="7"/>
      <c r="CY1423" s="7"/>
      <c r="CZ1423" s="7"/>
    </row>
    <row r="1424" spans="1:104" s="31" customFormat="1" ht="30" customHeight="1" x14ac:dyDescent="0.25">
      <c r="A1424" s="86" t="s">
        <v>1809</v>
      </c>
      <c r="B1424" s="75" t="s">
        <v>312</v>
      </c>
      <c r="C1424" s="76" t="s">
        <v>444</v>
      </c>
      <c r="D1424" s="77" t="s">
        <v>3913</v>
      </c>
      <c r="E1424" s="121">
        <v>-0.33</v>
      </c>
      <c r="F1424" s="15">
        <v>82</v>
      </c>
      <c r="G1424" s="17">
        <v>54.9</v>
      </c>
      <c r="H1424" s="22"/>
      <c r="I1424" s="16">
        <f t="shared" si="25"/>
        <v>0</v>
      </c>
      <c r="J1424" s="7"/>
      <c r="K1424" s="136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7"/>
      <c r="CO1424" s="7"/>
      <c r="CP1424" s="7"/>
      <c r="CQ1424" s="7"/>
      <c r="CR1424" s="7"/>
      <c r="CS1424" s="7"/>
      <c r="CT1424" s="7"/>
      <c r="CU1424" s="7"/>
      <c r="CV1424" s="7"/>
      <c r="CW1424" s="7"/>
      <c r="CX1424" s="7"/>
      <c r="CY1424" s="7"/>
      <c r="CZ1424" s="7"/>
    </row>
    <row r="1425" spans="1:104" s="31" customFormat="1" ht="30" customHeight="1" x14ac:dyDescent="0.25">
      <c r="A1425" s="86" t="s">
        <v>1810</v>
      </c>
      <c r="B1425" s="75" t="s">
        <v>312</v>
      </c>
      <c r="C1425" s="76" t="s">
        <v>444</v>
      </c>
      <c r="D1425" s="77" t="s">
        <v>3997</v>
      </c>
      <c r="E1425" s="121">
        <v>-0.34</v>
      </c>
      <c r="F1425" s="15">
        <v>116</v>
      </c>
      <c r="G1425" s="17">
        <v>75.900000000000006</v>
      </c>
      <c r="H1425" s="22"/>
      <c r="I1425" s="16">
        <f t="shared" si="25"/>
        <v>0</v>
      </c>
      <c r="J1425" s="7"/>
      <c r="K1425" s="136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7"/>
      <c r="CO1425" s="7"/>
      <c r="CP1425" s="7"/>
      <c r="CQ1425" s="7"/>
      <c r="CR1425" s="7"/>
      <c r="CS1425" s="7"/>
      <c r="CT1425" s="7"/>
      <c r="CU1425" s="7"/>
      <c r="CV1425" s="7"/>
      <c r="CW1425" s="7"/>
      <c r="CX1425" s="7"/>
      <c r="CY1425" s="7"/>
      <c r="CZ1425" s="7"/>
    </row>
    <row r="1426" spans="1:104" s="31" customFormat="1" ht="30" customHeight="1" x14ac:dyDescent="0.25">
      <c r="A1426" s="86" t="s">
        <v>1811</v>
      </c>
      <c r="B1426" s="75" t="s">
        <v>312</v>
      </c>
      <c r="C1426" s="76" t="s">
        <v>444</v>
      </c>
      <c r="D1426" s="77" t="s">
        <v>3914</v>
      </c>
      <c r="E1426" s="121">
        <v>-0.34</v>
      </c>
      <c r="F1426" s="15">
        <v>147</v>
      </c>
      <c r="G1426" s="17">
        <v>96.9</v>
      </c>
      <c r="H1426" s="22"/>
      <c r="I1426" s="16">
        <f t="shared" si="25"/>
        <v>0</v>
      </c>
      <c r="J1426" s="7"/>
      <c r="K1426" s="136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  <c r="CP1426" s="7"/>
      <c r="CQ1426" s="7"/>
      <c r="CR1426" s="7"/>
      <c r="CS1426" s="7"/>
      <c r="CT1426" s="7"/>
      <c r="CU1426" s="7"/>
      <c r="CV1426" s="7"/>
      <c r="CW1426" s="7"/>
      <c r="CX1426" s="7"/>
      <c r="CY1426" s="7"/>
      <c r="CZ1426" s="7"/>
    </row>
    <row r="1427" spans="1:104" s="31" customFormat="1" ht="30" customHeight="1" x14ac:dyDescent="0.25">
      <c r="A1427" s="86" t="s">
        <v>1812</v>
      </c>
      <c r="B1427" s="75" t="s">
        <v>312</v>
      </c>
      <c r="C1427" s="76" t="s">
        <v>444</v>
      </c>
      <c r="D1427" s="77" t="s">
        <v>4010</v>
      </c>
      <c r="E1427" s="121">
        <v>-0.33</v>
      </c>
      <c r="F1427" s="15">
        <v>124</v>
      </c>
      <c r="G1427" s="17">
        <v>81.900000000000006</v>
      </c>
      <c r="H1427" s="22"/>
      <c r="I1427" s="16">
        <f t="shared" si="25"/>
        <v>0</v>
      </c>
      <c r="J1427" s="7"/>
      <c r="K1427" s="136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  <c r="CP1427" s="7"/>
      <c r="CQ1427" s="7"/>
      <c r="CR1427" s="7"/>
      <c r="CS1427" s="7"/>
      <c r="CT1427" s="7"/>
      <c r="CU1427" s="7"/>
      <c r="CV1427" s="7"/>
      <c r="CW1427" s="7"/>
      <c r="CX1427" s="7"/>
      <c r="CY1427" s="7"/>
      <c r="CZ1427" s="7"/>
    </row>
    <row r="1428" spans="1:104" s="31" customFormat="1" ht="30" customHeight="1" x14ac:dyDescent="0.25">
      <c r="A1428" s="86" t="s">
        <v>1813</v>
      </c>
      <c r="B1428" s="75" t="s">
        <v>312</v>
      </c>
      <c r="C1428" s="76" t="s">
        <v>3796</v>
      </c>
      <c r="D1428" s="77" t="s">
        <v>3996</v>
      </c>
      <c r="E1428" s="121">
        <v>-0.34</v>
      </c>
      <c r="F1428" s="15">
        <v>121</v>
      </c>
      <c r="G1428" s="17">
        <v>78.900000000000006</v>
      </c>
      <c r="H1428" s="22"/>
      <c r="I1428" s="16">
        <f t="shared" si="25"/>
        <v>0</v>
      </c>
      <c r="J1428" s="7"/>
      <c r="K1428" s="136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  <c r="CP1428" s="7"/>
      <c r="CQ1428" s="7"/>
      <c r="CR1428" s="7"/>
      <c r="CS1428" s="7"/>
      <c r="CT1428" s="7"/>
      <c r="CU1428" s="7"/>
      <c r="CV1428" s="7"/>
      <c r="CW1428" s="7"/>
      <c r="CX1428" s="7"/>
      <c r="CY1428" s="7"/>
      <c r="CZ1428" s="7"/>
    </row>
    <row r="1429" spans="1:104" s="31" customFormat="1" ht="30" customHeight="1" x14ac:dyDescent="0.25">
      <c r="A1429" s="86" t="s">
        <v>1814</v>
      </c>
      <c r="B1429" s="75" t="s">
        <v>312</v>
      </c>
      <c r="C1429" s="76" t="s">
        <v>3797</v>
      </c>
      <c r="D1429" s="77" t="s">
        <v>3997</v>
      </c>
      <c r="E1429" s="121">
        <v>-0.32</v>
      </c>
      <c r="F1429" s="15">
        <v>116</v>
      </c>
      <c r="G1429" s="17">
        <v>77.900000000000006</v>
      </c>
      <c r="H1429" s="22"/>
      <c r="I1429" s="16">
        <f t="shared" si="25"/>
        <v>0</v>
      </c>
      <c r="J1429" s="7"/>
      <c r="K1429" s="136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  <c r="CP1429" s="7"/>
      <c r="CQ1429" s="7"/>
      <c r="CR1429" s="7"/>
      <c r="CS1429" s="7"/>
      <c r="CT1429" s="7"/>
      <c r="CU1429" s="7"/>
      <c r="CV1429" s="7"/>
      <c r="CW1429" s="7"/>
      <c r="CX1429" s="7"/>
      <c r="CY1429" s="7"/>
      <c r="CZ1429" s="7"/>
    </row>
    <row r="1430" spans="1:104" s="31" customFormat="1" ht="30" customHeight="1" x14ac:dyDescent="0.25">
      <c r="A1430" s="86" t="s">
        <v>1815</v>
      </c>
      <c r="B1430" s="75" t="s">
        <v>312</v>
      </c>
      <c r="C1430" s="76" t="s">
        <v>445</v>
      </c>
      <c r="D1430" s="77" t="s">
        <v>3997</v>
      </c>
      <c r="E1430" s="121">
        <v>-0.33</v>
      </c>
      <c r="F1430" s="15">
        <v>116</v>
      </c>
      <c r="G1430" s="17">
        <v>76.900000000000006</v>
      </c>
      <c r="H1430" s="22"/>
      <c r="I1430" s="16">
        <f t="shared" si="25"/>
        <v>0</v>
      </c>
      <c r="J1430" s="7"/>
      <c r="K1430" s="136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  <c r="CP1430" s="7"/>
      <c r="CQ1430" s="7"/>
      <c r="CR1430" s="7"/>
      <c r="CS1430" s="7"/>
      <c r="CT1430" s="7"/>
      <c r="CU1430" s="7"/>
      <c r="CV1430" s="7"/>
      <c r="CW1430" s="7"/>
      <c r="CX1430" s="7"/>
      <c r="CY1430" s="7"/>
      <c r="CZ1430" s="7"/>
    </row>
    <row r="1431" spans="1:104" s="31" customFormat="1" ht="30" customHeight="1" x14ac:dyDescent="0.25">
      <c r="A1431" s="86" t="s">
        <v>1816</v>
      </c>
      <c r="B1431" s="75" t="s">
        <v>312</v>
      </c>
      <c r="C1431" s="76" t="s">
        <v>3798</v>
      </c>
      <c r="D1431" s="77" t="s">
        <v>3913</v>
      </c>
      <c r="E1431" s="121">
        <v>-0.35</v>
      </c>
      <c r="F1431" s="15">
        <v>74</v>
      </c>
      <c r="G1431" s="17">
        <v>47.9</v>
      </c>
      <c r="H1431" s="22"/>
      <c r="I1431" s="16">
        <f t="shared" si="25"/>
        <v>0</v>
      </c>
      <c r="J1431" s="7"/>
      <c r="K1431" s="136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7"/>
      <c r="CO1431" s="7"/>
      <c r="CP1431" s="7"/>
      <c r="CQ1431" s="7"/>
      <c r="CR1431" s="7"/>
      <c r="CS1431" s="7"/>
      <c r="CT1431" s="7"/>
      <c r="CU1431" s="7"/>
      <c r="CV1431" s="7"/>
      <c r="CW1431" s="7"/>
      <c r="CX1431" s="7"/>
      <c r="CY1431" s="7"/>
      <c r="CZ1431" s="7"/>
    </row>
    <row r="1432" spans="1:104" s="31" customFormat="1" ht="30" customHeight="1" x14ac:dyDescent="0.25">
      <c r="A1432" s="86" t="s">
        <v>1817</v>
      </c>
      <c r="B1432" s="75" t="s">
        <v>312</v>
      </c>
      <c r="C1432" s="76" t="s">
        <v>3798</v>
      </c>
      <c r="D1432" s="77" t="s">
        <v>3997</v>
      </c>
      <c r="E1432" s="121">
        <v>-0.36</v>
      </c>
      <c r="F1432" s="15">
        <v>103</v>
      </c>
      <c r="G1432" s="17">
        <v>65.900000000000006</v>
      </c>
      <c r="H1432" s="22"/>
      <c r="I1432" s="16">
        <f t="shared" si="25"/>
        <v>0</v>
      </c>
      <c r="J1432" s="7"/>
      <c r="K1432" s="136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  <c r="CB1432" s="7"/>
      <c r="CC1432" s="7"/>
      <c r="CD1432" s="7"/>
      <c r="CE1432" s="7"/>
      <c r="CF1432" s="7"/>
      <c r="CG1432" s="7"/>
      <c r="CH1432" s="7"/>
      <c r="CI1432" s="7"/>
      <c r="CJ1432" s="7"/>
      <c r="CK1432" s="7"/>
      <c r="CL1432" s="7"/>
      <c r="CM1432" s="7"/>
      <c r="CN1432" s="7"/>
      <c r="CO1432" s="7"/>
      <c r="CP1432" s="7"/>
      <c r="CQ1432" s="7"/>
      <c r="CR1432" s="7"/>
      <c r="CS1432" s="7"/>
      <c r="CT1432" s="7"/>
      <c r="CU1432" s="7"/>
      <c r="CV1432" s="7"/>
      <c r="CW1432" s="7"/>
      <c r="CX1432" s="7"/>
      <c r="CY1432" s="7"/>
      <c r="CZ1432" s="7"/>
    </row>
    <row r="1433" spans="1:104" s="31" customFormat="1" ht="30" customHeight="1" x14ac:dyDescent="0.25">
      <c r="A1433" s="86" t="s">
        <v>1818</v>
      </c>
      <c r="B1433" s="75" t="s">
        <v>312</v>
      </c>
      <c r="C1433" s="76" t="s">
        <v>3798</v>
      </c>
      <c r="D1433" s="77" t="s">
        <v>4013</v>
      </c>
      <c r="E1433" s="121">
        <v>-0.35</v>
      </c>
      <c r="F1433" s="15">
        <v>130</v>
      </c>
      <c r="G1433" s="17">
        <v>83.9</v>
      </c>
      <c r="H1433" s="22"/>
      <c r="I1433" s="16">
        <f t="shared" si="25"/>
        <v>0</v>
      </c>
      <c r="J1433" s="7"/>
      <c r="K1433" s="136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  <c r="CH1433" s="7"/>
      <c r="CI1433" s="7"/>
      <c r="CJ1433" s="7"/>
      <c r="CK1433" s="7"/>
      <c r="CL1433" s="7"/>
      <c r="CM1433" s="7"/>
      <c r="CN1433" s="7"/>
      <c r="CO1433" s="7"/>
      <c r="CP1433" s="7"/>
      <c r="CQ1433" s="7"/>
      <c r="CR1433" s="7"/>
      <c r="CS1433" s="7"/>
      <c r="CT1433" s="7"/>
      <c r="CU1433" s="7"/>
      <c r="CV1433" s="7"/>
      <c r="CW1433" s="7"/>
      <c r="CX1433" s="7"/>
      <c r="CY1433" s="7"/>
      <c r="CZ1433" s="7"/>
    </row>
    <row r="1434" spans="1:104" s="31" customFormat="1" ht="30" customHeight="1" x14ac:dyDescent="0.25">
      <c r="A1434" s="86" t="s">
        <v>1819</v>
      </c>
      <c r="B1434" s="75" t="s">
        <v>312</v>
      </c>
      <c r="C1434" s="76" t="s">
        <v>446</v>
      </c>
      <c r="D1434" s="77" t="s">
        <v>4014</v>
      </c>
      <c r="E1434" s="121">
        <v>-0.33</v>
      </c>
      <c r="F1434" s="15">
        <v>82</v>
      </c>
      <c r="G1434" s="17">
        <v>54.9</v>
      </c>
      <c r="H1434" s="22"/>
      <c r="I1434" s="16">
        <f t="shared" si="25"/>
        <v>0</v>
      </c>
      <c r="J1434" s="7"/>
      <c r="K1434" s="136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7"/>
      <c r="CO1434" s="7"/>
      <c r="CP1434" s="7"/>
      <c r="CQ1434" s="7"/>
      <c r="CR1434" s="7"/>
      <c r="CS1434" s="7"/>
      <c r="CT1434" s="7"/>
      <c r="CU1434" s="7"/>
      <c r="CV1434" s="7"/>
      <c r="CW1434" s="7"/>
      <c r="CX1434" s="7"/>
      <c r="CY1434" s="7"/>
      <c r="CZ1434" s="7"/>
    </row>
    <row r="1435" spans="1:104" s="31" customFormat="1" ht="30" customHeight="1" x14ac:dyDescent="0.25">
      <c r="A1435" s="86" t="s">
        <v>1820</v>
      </c>
      <c r="B1435" s="75" t="s">
        <v>312</v>
      </c>
      <c r="C1435" s="76" t="s">
        <v>446</v>
      </c>
      <c r="D1435" s="77" t="s">
        <v>3911</v>
      </c>
      <c r="E1435" s="121">
        <v>-0.34</v>
      </c>
      <c r="F1435" s="15">
        <v>116</v>
      </c>
      <c r="G1435" s="17">
        <v>75.900000000000006</v>
      </c>
      <c r="H1435" s="22"/>
      <c r="I1435" s="16">
        <f t="shared" si="25"/>
        <v>0</v>
      </c>
      <c r="J1435" s="7"/>
      <c r="K1435" s="136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  <c r="CP1435" s="7"/>
      <c r="CQ1435" s="7"/>
      <c r="CR1435" s="7"/>
      <c r="CS1435" s="7"/>
      <c r="CT1435" s="7"/>
      <c r="CU1435" s="7"/>
      <c r="CV1435" s="7"/>
      <c r="CW1435" s="7"/>
      <c r="CX1435" s="7"/>
      <c r="CY1435" s="7"/>
      <c r="CZ1435" s="7"/>
    </row>
    <row r="1436" spans="1:104" s="31" customFormat="1" ht="30" customHeight="1" x14ac:dyDescent="0.25">
      <c r="A1436" s="86" t="s">
        <v>1821</v>
      </c>
      <c r="B1436" s="75" t="s">
        <v>312</v>
      </c>
      <c r="C1436" s="76" t="s">
        <v>446</v>
      </c>
      <c r="D1436" s="77" t="s">
        <v>3912</v>
      </c>
      <c r="E1436" s="121">
        <v>-0.34</v>
      </c>
      <c r="F1436" s="15">
        <v>164</v>
      </c>
      <c r="G1436" s="17">
        <v>106.9</v>
      </c>
      <c r="H1436" s="22"/>
      <c r="I1436" s="16">
        <f t="shared" si="25"/>
        <v>0</v>
      </c>
      <c r="J1436" s="7"/>
      <c r="K1436" s="136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7"/>
      <c r="CQ1436" s="7"/>
      <c r="CR1436" s="7"/>
      <c r="CS1436" s="7"/>
      <c r="CT1436" s="7"/>
      <c r="CU1436" s="7"/>
      <c r="CV1436" s="7"/>
      <c r="CW1436" s="7"/>
      <c r="CX1436" s="7"/>
      <c r="CY1436" s="7"/>
      <c r="CZ1436" s="7"/>
    </row>
    <row r="1437" spans="1:104" s="31" customFormat="1" ht="30" customHeight="1" x14ac:dyDescent="0.25">
      <c r="A1437" s="86" t="s">
        <v>1822</v>
      </c>
      <c r="B1437" s="75" t="s">
        <v>312</v>
      </c>
      <c r="C1437" s="76" t="s">
        <v>446</v>
      </c>
      <c r="D1437" s="77" t="s">
        <v>4015</v>
      </c>
      <c r="E1437" s="121">
        <v>-0.36</v>
      </c>
      <c r="F1437" s="15">
        <v>140</v>
      </c>
      <c r="G1437" s="17">
        <v>88.9</v>
      </c>
      <c r="H1437" s="22"/>
      <c r="I1437" s="16">
        <f t="shared" ref="I1437:I1500" si="26">G1437*H1437</f>
        <v>0</v>
      </c>
      <c r="J1437" s="7"/>
      <c r="K1437" s="136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  <c r="CB1437" s="7"/>
      <c r="CC1437" s="7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7"/>
      <c r="CO1437" s="7"/>
      <c r="CP1437" s="7"/>
      <c r="CQ1437" s="7"/>
      <c r="CR1437" s="7"/>
      <c r="CS1437" s="7"/>
      <c r="CT1437" s="7"/>
      <c r="CU1437" s="7"/>
      <c r="CV1437" s="7"/>
      <c r="CW1437" s="7"/>
      <c r="CX1437" s="7"/>
      <c r="CY1437" s="7"/>
      <c r="CZ1437" s="7"/>
    </row>
    <row r="1438" spans="1:104" s="31" customFormat="1" ht="30" customHeight="1" x14ac:dyDescent="0.25">
      <c r="A1438" s="86" t="s">
        <v>1823</v>
      </c>
      <c r="B1438" s="75" t="s">
        <v>312</v>
      </c>
      <c r="C1438" s="76" t="s">
        <v>3799</v>
      </c>
      <c r="D1438" s="77" t="s">
        <v>4016</v>
      </c>
      <c r="E1438" s="121">
        <v>-0.35</v>
      </c>
      <c r="F1438" s="15">
        <v>82</v>
      </c>
      <c r="G1438" s="17">
        <v>52.9</v>
      </c>
      <c r="H1438" s="22"/>
      <c r="I1438" s="16">
        <f t="shared" si="26"/>
        <v>0</v>
      </c>
      <c r="J1438" s="7"/>
      <c r="K1438" s="136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  <c r="CB1438" s="7"/>
      <c r="CC1438" s="7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7"/>
      <c r="CO1438" s="7"/>
      <c r="CP1438" s="7"/>
      <c r="CQ1438" s="7"/>
      <c r="CR1438" s="7"/>
      <c r="CS1438" s="7"/>
      <c r="CT1438" s="7"/>
      <c r="CU1438" s="7"/>
      <c r="CV1438" s="7"/>
      <c r="CW1438" s="7"/>
      <c r="CX1438" s="7"/>
      <c r="CY1438" s="7"/>
      <c r="CZ1438" s="7"/>
    </row>
    <row r="1439" spans="1:104" s="31" customFormat="1" ht="30" customHeight="1" x14ac:dyDescent="0.25">
      <c r="A1439" s="86" t="s">
        <v>1824</v>
      </c>
      <c r="B1439" s="75" t="s">
        <v>312</v>
      </c>
      <c r="C1439" s="76" t="s">
        <v>3799</v>
      </c>
      <c r="D1439" s="77" t="s">
        <v>4017</v>
      </c>
      <c r="E1439" s="121">
        <v>-0.33</v>
      </c>
      <c r="F1439" s="15">
        <v>116</v>
      </c>
      <c r="G1439" s="17">
        <v>76.900000000000006</v>
      </c>
      <c r="H1439" s="22"/>
      <c r="I1439" s="16">
        <f t="shared" si="26"/>
        <v>0</v>
      </c>
      <c r="J1439" s="7"/>
      <c r="K1439" s="136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  <c r="CB1439" s="7"/>
      <c r="CC1439" s="7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7"/>
      <c r="CO1439" s="7"/>
      <c r="CP1439" s="7"/>
      <c r="CQ1439" s="7"/>
      <c r="CR1439" s="7"/>
      <c r="CS1439" s="7"/>
      <c r="CT1439" s="7"/>
      <c r="CU1439" s="7"/>
      <c r="CV1439" s="7"/>
      <c r="CW1439" s="7"/>
      <c r="CX1439" s="7"/>
      <c r="CY1439" s="7"/>
      <c r="CZ1439" s="7"/>
    </row>
    <row r="1440" spans="1:104" s="31" customFormat="1" ht="30" customHeight="1" x14ac:dyDescent="0.25">
      <c r="A1440" s="86" t="s">
        <v>1825</v>
      </c>
      <c r="B1440" s="75" t="s">
        <v>312</v>
      </c>
      <c r="C1440" s="76" t="s">
        <v>3799</v>
      </c>
      <c r="D1440" s="77" t="s">
        <v>4003</v>
      </c>
      <c r="E1440" s="121">
        <v>-0.33</v>
      </c>
      <c r="F1440" s="15">
        <v>164</v>
      </c>
      <c r="G1440" s="17">
        <v>108.9</v>
      </c>
      <c r="H1440" s="22"/>
      <c r="I1440" s="16">
        <f t="shared" si="26"/>
        <v>0</v>
      </c>
      <c r="J1440" s="7"/>
      <c r="K1440" s="136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  <c r="CB1440" s="7"/>
      <c r="CC1440" s="7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7"/>
      <c r="CO1440" s="7"/>
      <c r="CP1440" s="7"/>
      <c r="CQ1440" s="7"/>
      <c r="CR1440" s="7"/>
      <c r="CS1440" s="7"/>
      <c r="CT1440" s="7"/>
      <c r="CU1440" s="7"/>
      <c r="CV1440" s="7"/>
      <c r="CW1440" s="7"/>
      <c r="CX1440" s="7"/>
      <c r="CY1440" s="7"/>
      <c r="CZ1440" s="7"/>
    </row>
    <row r="1441" spans="1:104" s="31" customFormat="1" ht="30" customHeight="1" x14ac:dyDescent="0.25">
      <c r="A1441" s="86" t="s">
        <v>1826</v>
      </c>
      <c r="B1441" s="75" t="s">
        <v>312</v>
      </c>
      <c r="C1441" s="76" t="s">
        <v>447</v>
      </c>
      <c r="D1441" s="77" t="s">
        <v>3911</v>
      </c>
      <c r="E1441" s="121">
        <v>-0.33</v>
      </c>
      <c r="F1441" s="15">
        <v>116</v>
      </c>
      <c r="G1441" s="17">
        <v>76.900000000000006</v>
      </c>
      <c r="H1441" s="22"/>
      <c r="I1441" s="16">
        <f t="shared" si="26"/>
        <v>0</v>
      </c>
      <c r="J1441" s="7"/>
      <c r="K1441" s="136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7"/>
      <c r="CO1441" s="7"/>
      <c r="CP1441" s="7"/>
      <c r="CQ1441" s="7"/>
      <c r="CR1441" s="7"/>
      <c r="CS1441" s="7"/>
      <c r="CT1441" s="7"/>
      <c r="CU1441" s="7"/>
      <c r="CV1441" s="7"/>
      <c r="CW1441" s="7"/>
      <c r="CX1441" s="7"/>
      <c r="CY1441" s="7"/>
      <c r="CZ1441" s="7"/>
    </row>
    <row r="1442" spans="1:104" s="31" customFormat="1" ht="30" customHeight="1" x14ac:dyDescent="0.25">
      <c r="A1442" s="86" t="s">
        <v>1827</v>
      </c>
      <c r="B1442" s="75" t="s">
        <v>312</v>
      </c>
      <c r="C1442" s="76" t="s">
        <v>448</v>
      </c>
      <c r="D1442" s="77" t="s">
        <v>4014</v>
      </c>
      <c r="E1442" s="121">
        <v>-0.35</v>
      </c>
      <c r="F1442" s="15">
        <v>74</v>
      </c>
      <c r="G1442" s="17">
        <v>47.9</v>
      </c>
      <c r="H1442" s="22"/>
      <c r="I1442" s="16">
        <f t="shared" si="26"/>
        <v>0</v>
      </c>
      <c r="J1442" s="7"/>
      <c r="K1442" s="136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7"/>
      <c r="CQ1442" s="7"/>
      <c r="CR1442" s="7"/>
      <c r="CS1442" s="7"/>
      <c r="CT1442" s="7"/>
      <c r="CU1442" s="7"/>
      <c r="CV1442" s="7"/>
      <c r="CW1442" s="7"/>
      <c r="CX1442" s="7"/>
      <c r="CY1442" s="7"/>
      <c r="CZ1442" s="7"/>
    </row>
    <row r="1443" spans="1:104" s="31" customFormat="1" ht="30" customHeight="1" x14ac:dyDescent="0.25">
      <c r="A1443" s="86" t="s">
        <v>1828</v>
      </c>
      <c r="B1443" s="75" t="s">
        <v>312</v>
      </c>
      <c r="C1443" s="76" t="s">
        <v>448</v>
      </c>
      <c r="D1443" s="77" t="s">
        <v>3911</v>
      </c>
      <c r="E1443" s="121">
        <v>-0.35</v>
      </c>
      <c r="F1443" s="15">
        <v>106</v>
      </c>
      <c r="G1443" s="17">
        <v>68.900000000000006</v>
      </c>
      <c r="H1443" s="22"/>
      <c r="I1443" s="16">
        <f t="shared" si="26"/>
        <v>0</v>
      </c>
      <c r="J1443" s="7"/>
      <c r="K1443" s="136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  <c r="CP1443" s="7"/>
      <c r="CQ1443" s="7"/>
      <c r="CR1443" s="7"/>
      <c r="CS1443" s="7"/>
      <c r="CT1443" s="7"/>
      <c r="CU1443" s="7"/>
      <c r="CV1443" s="7"/>
      <c r="CW1443" s="7"/>
      <c r="CX1443" s="7"/>
      <c r="CY1443" s="7"/>
      <c r="CZ1443" s="7"/>
    </row>
    <row r="1444" spans="1:104" s="31" customFormat="1" ht="30" customHeight="1" x14ac:dyDescent="0.25">
      <c r="A1444" s="86" t="s">
        <v>1829</v>
      </c>
      <c r="B1444" s="75" t="s">
        <v>312</v>
      </c>
      <c r="C1444" s="76" t="s">
        <v>448</v>
      </c>
      <c r="D1444" s="77" t="s">
        <v>3912</v>
      </c>
      <c r="E1444" s="121">
        <v>-0.33</v>
      </c>
      <c r="F1444" s="15">
        <v>149</v>
      </c>
      <c r="G1444" s="17">
        <v>98.9</v>
      </c>
      <c r="H1444" s="22"/>
      <c r="I1444" s="16">
        <f t="shared" si="26"/>
        <v>0</v>
      </c>
      <c r="J1444" s="7"/>
      <c r="K1444" s="136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  <c r="CP1444" s="7"/>
      <c r="CQ1444" s="7"/>
      <c r="CR1444" s="7"/>
      <c r="CS1444" s="7"/>
      <c r="CT1444" s="7"/>
      <c r="CU1444" s="7"/>
      <c r="CV1444" s="7"/>
      <c r="CW1444" s="7"/>
      <c r="CX1444" s="7"/>
      <c r="CY1444" s="7"/>
      <c r="CZ1444" s="7"/>
    </row>
    <row r="1445" spans="1:104" s="31" customFormat="1" ht="30" customHeight="1" x14ac:dyDescent="0.25">
      <c r="A1445" s="86" t="s">
        <v>1830</v>
      </c>
      <c r="B1445" s="75" t="s">
        <v>312</v>
      </c>
      <c r="C1445" s="76" t="s">
        <v>448</v>
      </c>
      <c r="D1445" s="77" t="s">
        <v>4010</v>
      </c>
      <c r="E1445" s="121">
        <v>-0.33</v>
      </c>
      <c r="F1445" s="15">
        <v>127</v>
      </c>
      <c r="G1445" s="17">
        <v>83.9</v>
      </c>
      <c r="H1445" s="22"/>
      <c r="I1445" s="16">
        <f t="shared" si="26"/>
        <v>0</v>
      </c>
      <c r="J1445" s="7"/>
      <c r="K1445" s="136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  <c r="CB1445" s="7"/>
      <c r="CC1445" s="7"/>
      <c r="CD1445" s="7"/>
      <c r="CE1445" s="7"/>
      <c r="CF1445" s="7"/>
      <c r="CG1445" s="7"/>
      <c r="CH1445" s="7"/>
      <c r="CI1445" s="7"/>
      <c r="CJ1445" s="7"/>
      <c r="CK1445" s="7"/>
      <c r="CL1445" s="7"/>
      <c r="CM1445" s="7"/>
      <c r="CN1445" s="7"/>
      <c r="CO1445" s="7"/>
      <c r="CP1445" s="7"/>
      <c r="CQ1445" s="7"/>
      <c r="CR1445" s="7"/>
      <c r="CS1445" s="7"/>
      <c r="CT1445" s="7"/>
      <c r="CU1445" s="7"/>
      <c r="CV1445" s="7"/>
      <c r="CW1445" s="7"/>
      <c r="CX1445" s="7"/>
      <c r="CY1445" s="7"/>
      <c r="CZ1445" s="7"/>
    </row>
    <row r="1446" spans="1:104" s="31" customFormat="1" ht="30" customHeight="1" x14ac:dyDescent="0.25">
      <c r="A1446" s="86" t="s">
        <v>1831</v>
      </c>
      <c r="B1446" s="75" t="s">
        <v>312</v>
      </c>
      <c r="C1446" s="76" t="s">
        <v>3800</v>
      </c>
      <c r="D1446" s="77" t="s">
        <v>3912</v>
      </c>
      <c r="E1446" s="121">
        <v>-0.33</v>
      </c>
      <c r="F1446" s="15">
        <v>164</v>
      </c>
      <c r="G1446" s="17">
        <v>108.9</v>
      </c>
      <c r="H1446" s="22"/>
      <c r="I1446" s="16">
        <f t="shared" si="26"/>
        <v>0</v>
      </c>
      <c r="J1446" s="7"/>
      <c r="K1446" s="136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  <c r="CP1446" s="7"/>
      <c r="CQ1446" s="7"/>
      <c r="CR1446" s="7"/>
      <c r="CS1446" s="7"/>
      <c r="CT1446" s="7"/>
      <c r="CU1446" s="7"/>
      <c r="CV1446" s="7"/>
      <c r="CW1446" s="7"/>
      <c r="CX1446" s="7"/>
      <c r="CY1446" s="7"/>
      <c r="CZ1446" s="7"/>
    </row>
    <row r="1447" spans="1:104" s="31" customFormat="1" ht="30" customHeight="1" x14ac:dyDescent="0.25">
      <c r="A1447" s="86" t="s">
        <v>1832</v>
      </c>
      <c r="B1447" s="75" t="s">
        <v>312</v>
      </c>
      <c r="C1447" s="76" t="s">
        <v>3801</v>
      </c>
      <c r="D1447" s="77" t="s">
        <v>4018</v>
      </c>
      <c r="E1447" s="121">
        <v>-0.31</v>
      </c>
      <c r="F1447" s="15">
        <v>57</v>
      </c>
      <c r="G1447" s="17">
        <v>38.9</v>
      </c>
      <c r="H1447" s="22"/>
      <c r="I1447" s="16">
        <f t="shared" si="26"/>
        <v>0</v>
      </c>
      <c r="J1447" s="7"/>
      <c r="K1447" s="136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  <c r="CB1447" s="7"/>
      <c r="CC1447" s="7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7"/>
      <c r="CO1447" s="7"/>
      <c r="CP1447" s="7"/>
      <c r="CQ1447" s="7"/>
      <c r="CR1447" s="7"/>
      <c r="CS1447" s="7"/>
      <c r="CT1447" s="7"/>
      <c r="CU1447" s="7"/>
      <c r="CV1447" s="7"/>
      <c r="CW1447" s="7"/>
      <c r="CX1447" s="7"/>
      <c r="CY1447" s="7"/>
      <c r="CZ1447" s="7"/>
    </row>
    <row r="1448" spans="1:104" s="31" customFormat="1" ht="30" customHeight="1" x14ac:dyDescent="0.25">
      <c r="A1448" s="86" t="s">
        <v>1833</v>
      </c>
      <c r="B1448" s="75" t="s">
        <v>312</v>
      </c>
      <c r="C1448" s="76" t="s">
        <v>3801</v>
      </c>
      <c r="D1448" s="77" t="s">
        <v>4018</v>
      </c>
      <c r="E1448" s="121">
        <v>-0.31</v>
      </c>
      <c r="F1448" s="15">
        <v>57</v>
      </c>
      <c r="G1448" s="17">
        <v>38.9</v>
      </c>
      <c r="H1448" s="22"/>
      <c r="I1448" s="16">
        <f t="shared" si="26"/>
        <v>0</v>
      </c>
      <c r="J1448" s="7"/>
      <c r="K1448" s="136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  <c r="CB1448" s="7"/>
      <c r="CC1448" s="7"/>
      <c r="CD1448" s="7"/>
      <c r="CE1448" s="7"/>
      <c r="CF1448" s="7"/>
      <c r="CG1448" s="7"/>
      <c r="CH1448" s="7"/>
      <c r="CI1448" s="7"/>
      <c r="CJ1448" s="7"/>
      <c r="CK1448" s="7"/>
      <c r="CL1448" s="7"/>
      <c r="CM1448" s="7"/>
      <c r="CN1448" s="7"/>
      <c r="CO1448" s="7"/>
      <c r="CP1448" s="7"/>
      <c r="CQ1448" s="7"/>
      <c r="CR1448" s="7"/>
      <c r="CS1448" s="7"/>
      <c r="CT1448" s="7"/>
      <c r="CU1448" s="7"/>
      <c r="CV1448" s="7"/>
      <c r="CW1448" s="7"/>
      <c r="CX1448" s="7"/>
      <c r="CY1448" s="7"/>
      <c r="CZ1448" s="7"/>
    </row>
    <row r="1449" spans="1:104" s="31" customFormat="1" ht="30" customHeight="1" x14ac:dyDescent="0.25">
      <c r="A1449" s="86" t="s">
        <v>1834</v>
      </c>
      <c r="B1449" s="75" t="s">
        <v>312</v>
      </c>
      <c r="C1449" s="76" t="s">
        <v>3801</v>
      </c>
      <c r="D1449" s="77" t="s">
        <v>4018</v>
      </c>
      <c r="E1449" s="121">
        <v>-0.33</v>
      </c>
      <c r="F1449" s="15">
        <v>57</v>
      </c>
      <c r="G1449" s="17">
        <v>37.9</v>
      </c>
      <c r="H1449" s="22"/>
      <c r="I1449" s="16">
        <f t="shared" si="26"/>
        <v>0</v>
      </c>
      <c r="J1449" s="7"/>
      <c r="K1449" s="136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  <c r="CB1449" s="7"/>
      <c r="CC1449" s="7"/>
      <c r="CD1449" s="7"/>
      <c r="CE1449" s="7"/>
      <c r="CF1449" s="7"/>
      <c r="CG1449" s="7"/>
      <c r="CH1449" s="7"/>
      <c r="CI1449" s="7"/>
      <c r="CJ1449" s="7"/>
      <c r="CK1449" s="7"/>
      <c r="CL1449" s="7"/>
      <c r="CM1449" s="7"/>
      <c r="CN1449" s="7"/>
      <c r="CO1449" s="7"/>
      <c r="CP1449" s="7"/>
      <c r="CQ1449" s="7"/>
      <c r="CR1449" s="7"/>
      <c r="CS1449" s="7"/>
      <c r="CT1449" s="7"/>
      <c r="CU1449" s="7"/>
      <c r="CV1449" s="7"/>
      <c r="CW1449" s="7"/>
      <c r="CX1449" s="7"/>
      <c r="CY1449" s="7"/>
      <c r="CZ1449" s="7"/>
    </row>
    <row r="1450" spans="1:104" s="31" customFormat="1" ht="30" customHeight="1" x14ac:dyDescent="0.25">
      <c r="A1450" s="86" t="s">
        <v>1835</v>
      </c>
      <c r="B1450" s="75" t="s">
        <v>313</v>
      </c>
      <c r="C1450" s="76" t="s">
        <v>449</v>
      </c>
      <c r="D1450" s="77" t="s">
        <v>3914</v>
      </c>
      <c r="E1450" s="121">
        <v>-0.39</v>
      </c>
      <c r="F1450" s="15">
        <v>143</v>
      </c>
      <c r="G1450" s="17">
        <v>86.9</v>
      </c>
      <c r="H1450" s="22"/>
      <c r="I1450" s="16">
        <f t="shared" si="26"/>
        <v>0</v>
      </c>
      <c r="J1450" s="7"/>
      <c r="K1450" s="136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  <c r="CR1450" s="7"/>
      <c r="CS1450" s="7"/>
      <c r="CT1450" s="7"/>
      <c r="CU1450" s="7"/>
      <c r="CV1450" s="7"/>
      <c r="CW1450" s="7"/>
      <c r="CX1450" s="7"/>
      <c r="CY1450" s="7"/>
      <c r="CZ1450" s="7"/>
    </row>
    <row r="1451" spans="1:104" s="31" customFormat="1" ht="30" customHeight="1" x14ac:dyDescent="0.25">
      <c r="A1451" s="86" t="s">
        <v>1836</v>
      </c>
      <c r="B1451" s="75" t="s">
        <v>313</v>
      </c>
      <c r="C1451" s="76" t="s">
        <v>451</v>
      </c>
      <c r="D1451" s="77" t="s">
        <v>3936</v>
      </c>
      <c r="E1451" s="121">
        <v>-0.37</v>
      </c>
      <c r="F1451" s="15">
        <v>67</v>
      </c>
      <c r="G1451" s="17">
        <v>41.9</v>
      </c>
      <c r="H1451" s="22"/>
      <c r="I1451" s="16">
        <f t="shared" si="26"/>
        <v>0</v>
      </c>
      <c r="J1451" s="7"/>
      <c r="K1451" s="136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</row>
    <row r="1452" spans="1:104" s="31" customFormat="1" ht="30" customHeight="1" x14ac:dyDescent="0.25">
      <c r="A1452" s="86" t="s">
        <v>1837</v>
      </c>
      <c r="B1452" s="75" t="s">
        <v>313</v>
      </c>
      <c r="C1452" s="76" t="s">
        <v>451</v>
      </c>
      <c r="D1452" s="77" t="s">
        <v>3937</v>
      </c>
      <c r="E1452" s="121">
        <v>-0.36</v>
      </c>
      <c r="F1452" s="15">
        <v>96</v>
      </c>
      <c r="G1452" s="17">
        <v>60.9</v>
      </c>
      <c r="H1452" s="22"/>
      <c r="I1452" s="16">
        <f t="shared" si="26"/>
        <v>0</v>
      </c>
      <c r="J1452" s="7"/>
      <c r="K1452" s="136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  <c r="CB1452" s="7"/>
      <c r="CC1452" s="7"/>
      <c r="CD1452" s="7"/>
      <c r="CE1452" s="7"/>
      <c r="CF1452" s="7"/>
      <c r="CG1452" s="7"/>
      <c r="CH1452" s="7"/>
      <c r="CI1452" s="7"/>
      <c r="CJ1452" s="7"/>
      <c r="CK1452" s="7"/>
      <c r="CL1452" s="7"/>
      <c r="CM1452" s="7"/>
      <c r="CN1452" s="7"/>
      <c r="CO1452" s="7"/>
      <c r="CP1452" s="7"/>
      <c r="CQ1452" s="7"/>
      <c r="CR1452" s="7"/>
      <c r="CS1452" s="7"/>
      <c r="CT1452" s="7"/>
      <c r="CU1452" s="7"/>
      <c r="CV1452" s="7"/>
      <c r="CW1452" s="7"/>
      <c r="CX1452" s="7"/>
      <c r="CY1452" s="7"/>
      <c r="CZ1452" s="7"/>
    </row>
    <row r="1453" spans="1:104" s="31" customFormat="1" ht="30" customHeight="1" x14ac:dyDescent="0.25">
      <c r="A1453" s="86" t="s">
        <v>1838</v>
      </c>
      <c r="B1453" s="75" t="s">
        <v>313</v>
      </c>
      <c r="C1453" s="76" t="s">
        <v>451</v>
      </c>
      <c r="D1453" s="77" t="s">
        <v>3924</v>
      </c>
      <c r="E1453" s="121">
        <v>-0.34</v>
      </c>
      <c r="F1453" s="15">
        <v>129</v>
      </c>
      <c r="G1453" s="17">
        <v>83.9</v>
      </c>
      <c r="H1453" s="22"/>
      <c r="I1453" s="16">
        <f t="shared" si="26"/>
        <v>0</v>
      </c>
      <c r="J1453" s="7"/>
      <c r="K1453" s="136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  <c r="CB1453" s="7"/>
      <c r="CC1453" s="7"/>
      <c r="CD1453" s="7"/>
      <c r="CE1453" s="7"/>
      <c r="CF1453" s="7"/>
      <c r="CG1453" s="7"/>
      <c r="CH1453" s="7"/>
      <c r="CI1453" s="7"/>
      <c r="CJ1453" s="7"/>
      <c r="CK1453" s="7"/>
      <c r="CL1453" s="7"/>
      <c r="CM1453" s="7"/>
      <c r="CN1453" s="7"/>
      <c r="CO1453" s="7"/>
      <c r="CP1453" s="7"/>
      <c r="CQ1453" s="7"/>
      <c r="CR1453" s="7"/>
      <c r="CS1453" s="7"/>
      <c r="CT1453" s="7"/>
      <c r="CU1453" s="7"/>
      <c r="CV1453" s="7"/>
      <c r="CW1453" s="7"/>
      <c r="CX1453" s="7"/>
      <c r="CY1453" s="7"/>
      <c r="CZ1453" s="7"/>
    </row>
    <row r="1454" spans="1:104" s="31" customFormat="1" ht="30" customHeight="1" x14ac:dyDescent="0.25">
      <c r="A1454" s="86" t="s">
        <v>1839</v>
      </c>
      <c r="B1454" s="75" t="s">
        <v>313</v>
      </c>
      <c r="C1454" s="76" t="s">
        <v>451</v>
      </c>
      <c r="D1454" s="77" t="s">
        <v>4019</v>
      </c>
      <c r="E1454" s="121">
        <v>-0.28999999999999998</v>
      </c>
      <c r="F1454" s="15">
        <v>138</v>
      </c>
      <c r="G1454" s="17">
        <v>96.9</v>
      </c>
      <c r="H1454" s="22"/>
      <c r="I1454" s="16">
        <f t="shared" si="26"/>
        <v>0</v>
      </c>
      <c r="J1454" s="7"/>
      <c r="K1454" s="136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  <c r="CB1454" s="7"/>
      <c r="CC1454" s="7"/>
      <c r="CD1454" s="7"/>
      <c r="CE1454" s="7"/>
      <c r="CF1454" s="7"/>
      <c r="CG1454" s="7"/>
      <c r="CH1454" s="7"/>
      <c r="CI1454" s="7"/>
      <c r="CJ1454" s="7"/>
      <c r="CK1454" s="7"/>
      <c r="CL1454" s="7"/>
      <c r="CM1454" s="7"/>
      <c r="CN1454" s="7"/>
      <c r="CO1454" s="7"/>
      <c r="CP1454" s="7"/>
      <c r="CQ1454" s="7"/>
      <c r="CR1454" s="7"/>
      <c r="CS1454" s="7"/>
      <c r="CT1454" s="7"/>
      <c r="CU1454" s="7"/>
      <c r="CV1454" s="7"/>
      <c r="CW1454" s="7"/>
      <c r="CX1454" s="7"/>
      <c r="CY1454" s="7"/>
      <c r="CZ1454" s="7"/>
    </row>
    <row r="1455" spans="1:104" s="31" customFormat="1" ht="30" customHeight="1" x14ac:dyDescent="0.25">
      <c r="A1455" s="86" t="s">
        <v>1840</v>
      </c>
      <c r="B1455" s="75" t="s">
        <v>313</v>
      </c>
      <c r="C1455" s="76" t="s">
        <v>451</v>
      </c>
      <c r="D1455" s="77" t="s">
        <v>3913</v>
      </c>
      <c r="E1455" s="121">
        <v>-0.32</v>
      </c>
      <c r="F1455" s="15">
        <v>77</v>
      </c>
      <c r="G1455" s="17">
        <v>51.9</v>
      </c>
      <c r="H1455" s="22"/>
      <c r="I1455" s="16">
        <f t="shared" si="26"/>
        <v>0</v>
      </c>
      <c r="J1455" s="7"/>
      <c r="K1455" s="136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  <c r="CB1455" s="7"/>
      <c r="CC1455" s="7"/>
      <c r="CD1455" s="7"/>
      <c r="CE1455" s="7"/>
      <c r="CF1455" s="7"/>
      <c r="CG1455" s="7"/>
      <c r="CH1455" s="7"/>
      <c r="CI1455" s="7"/>
      <c r="CJ1455" s="7"/>
      <c r="CK1455" s="7"/>
      <c r="CL1455" s="7"/>
      <c r="CM1455" s="7"/>
      <c r="CN1455" s="7"/>
      <c r="CO1455" s="7"/>
      <c r="CP1455" s="7"/>
      <c r="CQ1455" s="7"/>
      <c r="CR1455" s="7"/>
      <c r="CS1455" s="7"/>
      <c r="CT1455" s="7"/>
      <c r="CU1455" s="7"/>
      <c r="CV1455" s="7"/>
      <c r="CW1455" s="7"/>
      <c r="CX1455" s="7"/>
      <c r="CY1455" s="7"/>
      <c r="CZ1455" s="7"/>
    </row>
    <row r="1456" spans="1:104" s="31" customFormat="1" ht="30" customHeight="1" x14ac:dyDescent="0.25">
      <c r="A1456" s="86" t="s">
        <v>1841</v>
      </c>
      <c r="B1456" s="75" t="s">
        <v>313</v>
      </c>
      <c r="C1456" s="76" t="s">
        <v>451</v>
      </c>
      <c r="D1456" s="77" t="s">
        <v>3911</v>
      </c>
      <c r="E1456" s="121">
        <v>-0.35</v>
      </c>
      <c r="F1456" s="15">
        <v>112</v>
      </c>
      <c r="G1456" s="17">
        <v>71.900000000000006</v>
      </c>
      <c r="H1456" s="22"/>
      <c r="I1456" s="16">
        <f t="shared" si="26"/>
        <v>0</v>
      </c>
      <c r="J1456" s="7"/>
      <c r="K1456" s="136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  <c r="CB1456" s="7"/>
      <c r="CC1456" s="7"/>
      <c r="CD1456" s="7"/>
      <c r="CE1456" s="7"/>
      <c r="CF1456" s="7"/>
      <c r="CG1456" s="7"/>
      <c r="CH1456" s="7"/>
      <c r="CI1456" s="7"/>
      <c r="CJ1456" s="7"/>
      <c r="CK1456" s="7"/>
      <c r="CL1456" s="7"/>
      <c r="CM1456" s="7"/>
      <c r="CN1456" s="7"/>
      <c r="CO1456" s="7"/>
      <c r="CP1456" s="7"/>
      <c r="CQ1456" s="7"/>
      <c r="CR1456" s="7"/>
      <c r="CS1456" s="7"/>
      <c r="CT1456" s="7"/>
      <c r="CU1456" s="7"/>
      <c r="CV1456" s="7"/>
      <c r="CW1456" s="7"/>
      <c r="CX1456" s="7"/>
      <c r="CY1456" s="7"/>
      <c r="CZ1456" s="7"/>
    </row>
    <row r="1457" spans="1:104" s="31" customFormat="1" ht="30" customHeight="1" x14ac:dyDescent="0.25">
      <c r="A1457" s="86" t="s">
        <v>1842</v>
      </c>
      <c r="B1457" s="75" t="s">
        <v>313</v>
      </c>
      <c r="C1457" s="76" t="s">
        <v>451</v>
      </c>
      <c r="D1457" s="77" t="s">
        <v>3912</v>
      </c>
      <c r="E1457" s="121">
        <v>-0.34</v>
      </c>
      <c r="F1457" s="15">
        <v>150</v>
      </c>
      <c r="G1457" s="17">
        <v>98.9</v>
      </c>
      <c r="H1457" s="22"/>
      <c r="I1457" s="16">
        <f t="shared" si="26"/>
        <v>0</v>
      </c>
      <c r="J1457" s="7"/>
      <c r="K1457" s="136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  <c r="CB1457" s="7"/>
      <c r="CC1457" s="7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7"/>
      <c r="CO1457" s="7"/>
      <c r="CP1457" s="7"/>
      <c r="CQ1457" s="7"/>
      <c r="CR1457" s="7"/>
      <c r="CS1457" s="7"/>
      <c r="CT1457" s="7"/>
      <c r="CU1457" s="7"/>
      <c r="CV1457" s="7"/>
      <c r="CW1457" s="7"/>
      <c r="CX1457" s="7"/>
      <c r="CY1457" s="7"/>
      <c r="CZ1457" s="7"/>
    </row>
    <row r="1458" spans="1:104" s="31" customFormat="1" ht="30" customHeight="1" x14ac:dyDescent="0.25">
      <c r="A1458" s="86" t="s">
        <v>1843</v>
      </c>
      <c r="B1458" s="75" t="s">
        <v>313</v>
      </c>
      <c r="C1458" s="76" t="s">
        <v>451</v>
      </c>
      <c r="D1458" s="77" t="s">
        <v>3953</v>
      </c>
      <c r="E1458" s="121">
        <v>-0.3</v>
      </c>
      <c r="F1458" s="15">
        <v>150</v>
      </c>
      <c r="G1458" s="17">
        <v>104.9</v>
      </c>
      <c r="H1458" s="22"/>
      <c r="I1458" s="16">
        <f t="shared" si="26"/>
        <v>0</v>
      </c>
      <c r="J1458" s="7"/>
      <c r="K1458" s="136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  <c r="CP1458" s="7"/>
      <c r="CQ1458" s="7"/>
      <c r="CR1458" s="7"/>
      <c r="CS1458" s="7"/>
      <c r="CT1458" s="7"/>
      <c r="CU1458" s="7"/>
      <c r="CV1458" s="7"/>
      <c r="CW1458" s="7"/>
      <c r="CX1458" s="7"/>
      <c r="CY1458" s="7"/>
      <c r="CZ1458" s="7"/>
    </row>
    <row r="1459" spans="1:104" s="31" customFormat="1" ht="30" customHeight="1" x14ac:dyDescent="0.25">
      <c r="A1459" s="86" t="s">
        <v>1844</v>
      </c>
      <c r="B1459" s="75" t="s">
        <v>313</v>
      </c>
      <c r="C1459" s="76" t="s">
        <v>451</v>
      </c>
      <c r="D1459" s="77" t="s">
        <v>3929</v>
      </c>
      <c r="E1459" s="121">
        <v>-0.34</v>
      </c>
      <c r="F1459" s="15">
        <v>84</v>
      </c>
      <c r="G1459" s="17">
        <v>54.9</v>
      </c>
      <c r="H1459" s="22"/>
      <c r="I1459" s="16">
        <f t="shared" si="26"/>
        <v>0</v>
      </c>
      <c r="J1459" s="7"/>
      <c r="K1459" s="136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  <c r="CP1459" s="7"/>
      <c r="CQ1459" s="7"/>
      <c r="CR1459" s="7"/>
      <c r="CS1459" s="7"/>
      <c r="CT1459" s="7"/>
      <c r="CU1459" s="7"/>
      <c r="CV1459" s="7"/>
      <c r="CW1459" s="7"/>
      <c r="CX1459" s="7"/>
      <c r="CY1459" s="7"/>
      <c r="CZ1459" s="7"/>
    </row>
    <row r="1460" spans="1:104" s="31" customFormat="1" ht="30" customHeight="1" x14ac:dyDescent="0.25">
      <c r="A1460" s="86" t="s">
        <v>1845</v>
      </c>
      <c r="B1460" s="75" t="s">
        <v>313</v>
      </c>
      <c r="C1460" s="76" t="s">
        <v>451</v>
      </c>
      <c r="D1460" s="77" t="s">
        <v>3916</v>
      </c>
      <c r="E1460" s="121">
        <v>-0.32</v>
      </c>
      <c r="F1460" s="15">
        <v>122</v>
      </c>
      <c r="G1460" s="17">
        <v>81.900000000000006</v>
      </c>
      <c r="H1460" s="22"/>
      <c r="I1460" s="16">
        <f t="shared" si="26"/>
        <v>0</v>
      </c>
      <c r="J1460" s="7"/>
      <c r="K1460" s="136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  <c r="CP1460" s="7"/>
      <c r="CQ1460" s="7"/>
      <c r="CR1460" s="7"/>
      <c r="CS1460" s="7"/>
      <c r="CT1460" s="7"/>
      <c r="CU1460" s="7"/>
      <c r="CV1460" s="7"/>
      <c r="CW1460" s="7"/>
      <c r="CX1460" s="7"/>
      <c r="CY1460" s="7"/>
      <c r="CZ1460" s="7"/>
    </row>
    <row r="1461" spans="1:104" s="31" customFormat="1" ht="30" customHeight="1" x14ac:dyDescent="0.25">
      <c r="A1461" s="86" t="s">
        <v>1846</v>
      </c>
      <c r="B1461" s="75" t="s">
        <v>313</v>
      </c>
      <c r="C1461" s="76" t="s">
        <v>451</v>
      </c>
      <c r="D1461" s="77" t="s">
        <v>3917</v>
      </c>
      <c r="E1461" s="121">
        <v>-0.34</v>
      </c>
      <c r="F1461" s="15">
        <v>161</v>
      </c>
      <c r="G1461" s="17">
        <v>105.9</v>
      </c>
      <c r="H1461" s="22"/>
      <c r="I1461" s="16">
        <f t="shared" si="26"/>
        <v>0</v>
      </c>
      <c r="J1461" s="7"/>
      <c r="K1461" s="136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  <c r="CB1461" s="7"/>
      <c r="CC1461" s="7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7"/>
      <c r="CO1461" s="7"/>
      <c r="CP1461" s="7"/>
      <c r="CQ1461" s="7"/>
      <c r="CR1461" s="7"/>
      <c r="CS1461" s="7"/>
      <c r="CT1461" s="7"/>
      <c r="CU1461" s="7"/>
      <c r="CV1461" s="7"/>
      <c r="CW1461" s="7"/>
      <c r="CX1461" s="7"/>
      <c r="CY1461" s="7"/>
      <c r="CZ1461" s="7"/>
    </row>
    <row r="1462" spans="1:104" s="31" customFormat="1" ht="30" customHeight="1" x14ac:dyDescent="0.25">
      <c r="A1462" s="86" t="s">
        <v>1847</v>
      </c>
      <c r="B1462" s="75" t="s">
        <v>313</v>
      </c>
      <c r="C1462" s="76" t="s">
        <v>3802</v>
      </c>
      <c r="D1462" s="77" t="s">
        <v>3913</v>
      </c>
      <c r="E1462" s="121">
        <v>-0.33</v>
      </c>
      <c r="F1462" s="15">
        <v>77</v>
      </c>
      <c r="G1462" s="17">
        <v>50.9</v>
      </c>
      <c r="H1462" s="22"/>
      <c r="I1462" s="16">
        <f t="shared" si="26"/>
        <v>0</v>
      </c>
      <c r="J1462" s="7"/>
      <c r="K1462" s="136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7"/>
      <c r="CO1462" s="7"/>
      <c r="CP1462" s="7"/>
      <c r="CQ1462" s="7"/>
      <c r="CR1462" s="7"/>
      <c r="CS1462" s="7"/>
      <c r="CT1462" s="7"/>
      <c r="CU1462" s="7"/>
      <c r="CV1462" s="7"/>
      <c r="CW1462" s="7"/>
      <c r="CX1462" s="7"/>
      <c r="CY1462" s="7"/>
      <c r="CZ1462" s="7"/>
    </row>
    <row r="1463" spans="1:104" s="31" customFormat="1" ht="30" customHeight="1" x14ac:dyDescent="0.25">
      <c r="A1463" s="86" t="s">
        <v>1848</v>
      </c>
      <c r="B1463" s="75" t="s">
        <v>313</v>
      </c>
      <c r="C1463" s="76" t="s">
        <v>3802</v>
      </c>
      <c r="D1463" s="77" t="s">
        <v>3911</v>
      </c>
      <c r="E1463" s="121">
        <v>-0.34</v>
      </c>
      <c r="F1463" s="15">
        <v>112</v>
      </c>
      <c r="G1463" s="17">
        <v>73.900000000000006</v>
      </c>
      <c r="H1463" s="22"/>
      <c r="I1463" s="16">
        <f t="shared" si="26"/>
        <v>0</v>
      </c>
      <c r="J1463" s="7"/>
      <c r="K1463" s="136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  <c r="CB1463" s="7"/>
      <c r="CC1463" s="7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7"/>
      <c r="CO1463" s="7"/>
      <c r="CP1463" s="7"/>
      <c r="CQ1463" s="7"/>
      <c r="CR1463" s="7"/>
      <c r="CS1463" s="7"/>
      <c r="CT1463" s="7"/>
      <c r="CU1463" s="7"/>
      <c r="CV1463" s="7"/>
      <c r="CW1463" s="7"/>
      <c r="CX1463" s="7"/>
      <c r="CY1463" s="7"/>
      <c r="CZ1463" s="7"/>
    </row>
    <row r="1464" spans="1:104" s="31" customFormat="1" ht="30" customHeight="1" x14ac:dyDescent="0.25">
      <c r="A1464" s="86" t="s">
        <v>1849</v>
      </c>
      <c r="B1464" s="75" t="s">
        <v>313</v>
      </c>
      <c r="C1464" s="76" t="s">
        <v>3802</v>
      </c>
      <c r="D1464" s="77" t="s">
        <v>3912</v>
      </c>
      <c r="E1464" s="121">
        <v>-0.32</v>
      </c>
      <c r="F1464" s="15">
        <v>150</v>
      </c>
      <c r="G1464" s="17">
        <v>101.9</v>
      </c>
      <c r="H1464" s="22"/>
      <c r="I1464" s="16">
        <f t="shared" si="26"/>
        <v>0</v>
      </c>
      <c r="J1464" s="7"/>
      <c r="K1464" s="136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  <c r="CB1464" s="7"/>
      <c r="CC1464" s="7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7"/>
      <c r="CO1464" s="7"/>
      <c r="CP1464" s="7"/>
      <c r="CQ1464" s="7"/>
      <c r="CR1464" s="7"/>
      <c r="CS1464" s="7"/>
      <c r="CT1464" s="7"/>
      <c r="CU1464" s="7"/>
      <c r="CV1464" s="7"/>
      <c r="CW1464" s="7"/>
      <c r="CX1464" s="7"/>
      <c r="CY1464" s="7"/>
      <c r="CZ1464" s="7"/>
    </row>
    <row r="1465" spans="1:104" s="31" customFormat="1" ht="30" customHeight="1" x14ac:dyDescent="0.25">
      <c r="A1465" s="86" t="s">
        <v>1850</v>
      </c>
      <c r="B1465" s="75" t="s">
        <v>313</v>
      </c>
      <c r="C1465" s="76" t="s">
        <v>3803</v>
      </c>
      <c r="D1465" s="77" t="s">
        <v>3913</v>
      </c>
      <c r="E1465" s="121">
        <v>-0.35</v>
      </c>
      <c r="F1465" s="15">
        <v>77</v>
      </c>
      <c r="G1465" s="17">
        <v>49.9</v>
      </c>
      <c r="H1465" s="22"/>
      <c r="I1465" s="16">
        <f t="shared" si="26"/>
        <v>0</v>
      </c>
      <c r="J1465" s="7"/>
      <c r="K1465" s="136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  <c r="CB1465" s="7"/>
      <c r="CC1465" s="7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7"/>
      <c r="CO1465" s="7"/>
      <c r="CP1465" s="7"/>
      <c r="CQ1465" s="7"/>
      <c r="CR1465" s="7"/>
      <c r="CS1465" s="7"/>
      <c r="CT1465" s="7"/>
      <c r="CU1465" s="7"/>
      <c r="CV1465" s="7"/>
      <c r="CW1465" s="7"/>
      <c r="CX1465" s="7"/>
      <c r="CY1465" s="7"/>
      <c r="CZ1465" s="7"/>
    </row>
    <row r="1466" spans="1:104" s="31" customFormat="1" ht="30" customHeight="1" x14ac:dyDescent="0.25">
      <c r="A1466" s="86" t="s">
        <v>1851</v>
      </c>
      <c r="B1466" s="75" t="s">
        <v>313</v>
      </c>
      <c r="C1466" s="76" t="s">
        <v>3803</v>
      </c>
      <c r="D1466" s="77" t="s">
        <v>3911</v>
      </c>
      <c r="E1466" s="121">
        <v>-0.34</v>
      </c>
      <c r="F1466" s="15">
        <v>112</v>
      </c>
      <c r="G1466" s="17">
        <v>72.900000000000006</v>
      </c>
      <c r="H1466" s="22"/>
      <c r="I1466" s="16">
        <f t="shared" si="26"/>
        <v>0</v>
      </c>
      <c r="J1466" s="7"/>
      <c r="K1466" s="136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  <c r="CP1466" s="7"/>
      <c r="CQ1466" s="7"/>
      <c r="CR1466" s="7"/>
      <c r="CS1466" s="7"/>
      <c r="CT1466" s="7"/>
      <c r="CU1466" s="7"/>
      <c r="CV1466" s="7"/>
      <c r="CW1466" s="7"/>
      <c r="CX1466" s="7"/>
      <c r="CY1466" s="7"/>
      <c r="CZ1466" s="7"/>
    </row>
    <row r="1467" spans="1:104" s="31" customFormat="1" ht="30" customHeight="1" x14ac:dyDescent="0.25">
      <c r="A1467" s="86" t="s">
        <v>1852</v>
      </c>
      <c r="B1467" s="75" t="s">
        <v>313</v>
      </c>
      <c r="C1467" s="76" t="s">
        <v>3803</v>
      </c>
      <c r="D1467" s="77" t="s">
        <v>3912</v>
      </c>
      <c r="E1467" s="121">
        <v>-0.36</v>
      </c>
      <c r="F1467" s="15">
        <v>150</v>
      </c>
      <c r="G1467" s="17">
        <v>95.9</v>
      </c>
      <c r="H1467" s="22"/>
      <c r="I1467" s="16">
        <f t="shared" si="26"/>
        <v>0</v>
      </c>
      <c r="J1467" s="7"/>
      <c r="K1467" s="136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  <c r="CR1467" s="7"/>
      <c r="CS1467" s="7"/>
      <c r="CT1467" s="7"/>
      <c r="CU1467" s="7"/>
      <c r="CV1467" s="7"/>
      <c r="CW1467" s="7"/>
      <c r="CX1467" s="7"/>
      <c r="CY1467" s="7"/>
      <c r="CZ1467" s="7"/>
    </row>
    <row r="1468" spans="1:104" s="31" customFormat="1" ht="30" customHeight="1" x14ac:dyDescent="0.25">
      <c r="A1468" s="86" t="s">
        <v>1853</v>
      </c>
      <c r="B1468" s="75" t="s">
        <v>313</v>
      </c>
      <c r="C1468" s="76" t="s">
        <v>453</v>
      </c>
      <c r="D1468" s="77" t="s">
        <v>3911</v>
      </c>
      <c r="E1468" s="121">
        <v>-0.32</v>
      </c>
      <c r="F1468" s="15">
        <v>108</v>
      </c>
      <c r="G1468" s="17">
        <v>72.900000000000006</v>
      </c>
      <c r="H1468" s="22"/>
      <c r="I1468" s="16">
        <f t="shared" si="26"/>
        <v>0</v>
      </c>
      <c r="J1468" s="7"/>
      <c r="K1468" s="136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  <c r="CP1468" s="7"/>
      <c r="CQ1468" s="7"/>
      <c r="CR1468" s="7"/>
      <c r="CS1468" s="7"/>
      <c r="CT1468" s="7"/>
      <c r="CU1468" s="7"/>
      <c r="CV1468" s="7"/>
      <c r="CW1468" s="7"/>
      <c r="CX1468" s="7"/>
      <c r="CY1468" s="7"/>
      <c r="CZ1468" s="7"/>
    </row>
    <row r="1469" spans="1:104" s="31" customFormat="1" ht="30" customHeight="1" x14ac:dyDescent="0.25">
      <c r="A1469" s="86" t="s">
        <v>1854</v>
      </c>
      <c r="B1469" s="75" t="s">
        <v>313</v>
      </c>
      <c r="C1469" s="76" t="s">
        <v>453</v>
      </c>
      <c r="D1469" s="77" t="s">
        <v>3912</v>
      </c>
      <c r="E1469" s="121">
        <v>-0.34</v>
      </c>
      <c r="F1469" s="15">
        <v>150</v>
      </c>
      <c r="G1469" s="17">
        <v>97.9</v>
      </c>
      <c r="H1469" s="22"/>
      <c r="I1469" s="16">
        <f t="shared" si="26"/>
        <v>0</v>
      </c>
      <c r="J1469" s="7"/>
      <c r="K1469" s="136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7"/>
      <c r="CO1469" s="7"/>
      <c r="CP1469" s="7"/>
      <c r="CQ1469" s="7"/>
      <c r="CR1469" s="7"/>
      <c r="CS1469" s="7"/>
      <c r="CT1469" s="7"/>
      <c r="CU1469" s="7"/>
      <c r="CV1469" s="7"/>
      <c r="CW1469" s="7"/>
      <c r="CX1469" s="7"/>
      <c r="CY1469" s="7"/>
      <c r="CZ1469" s="7"/>
    </row>
    <row r="1470" spans="1:104" s="31" customFormat="1" ht="30" customHeight="1" x14ac:dyDescent="0.25">
      <c r="A1470" s="86" t="s">
        <v>1855</v>
      </c>
      <c r="B1470" s="75" t="s">
        <v>313</v>
      </c>
      <c r="C1470" s="76" t="s">
        <v>3804</v>
      </c>
      <c r="D1470" s="77" t="s">
        <v>3916</v>
      </c>
      <c r="E1470" s="121">
        <v>-0.28000000000000003</v>
      </c>
      <c r="F1470" s="15">
        <v>118</v>
      </c>
      <c r="G1470" s="17">
        <v>83.9</v>
      </c>
      <c r="H1470" s="22"/>
      <c r="I1470" s="16">
        <f t="shared" si="26"/>
        <v>0</v>
      </c>
      <c r="J1470" s="7"/>
      <c r="K1470" s="136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  <c r="CB1470" s="7"/>
      <c r="CC1470" s="7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7"/>
      <c r="CO1470" s="7"/>
      <c r="CP1470" s="7"/>
      <c r="CQ1470" s="7"/>
      <c r="CR1470" s="7"/>
      <c r="CS1470" s="7"/>
      <c r="CT1470" s="7"/>
      <c r="CU1470" s="7"/>
      <c r="CV1470" s="7"/>
      <c r="CW1470" s="7"/>
      <c r="CX1470" s="7"/>
      <c r="CY1470" s="7"/>
      <c r="CZ1470" s="7"/>
    </row>
    <row r="1471" spans="1:104" s="31" customFormat="1" ht="30" customHeight="1" x14ac:dyDescent="0.25">
      <c r="A1471" s="86" t="s">
        <v>1856</v>
      </c>
      <c r="B1471" s="75" t="s">
        <v>313</v>
      </c>
      <c r="C1471" s="76" t="s">
        <v>3804</v>
      </c>
      <c r="D1471" s="77" t="s">
        <v>3917</v>
      </c>
      <c r="E1471" s="121">
        <v>-0.32</v>
      </c>
      <c r="F1471" s="15">
        <v>156</v>
      </c>
      <c r="G1471" s="17">
        <v>104.9</v>
      </c>
      <c r="H1471" s="22"/>
      <c r="I1471" s="16">
        <f t="shared" si="26"/>
        <v>0</v>
      </c>
      <c r="J1471" s="7"/>
      <c r="K1471" s="136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7"/>
      <c r="CO1471" s="7"/>
      <c r="CP1471" s="7"/>
      <c r="CQ1471" s="7"/>
      <c r="CR1471" s="7"/>
      <c r="CS1471" s="7"/>
      <c r="CT1471" s="7"/>
      <c r="CU1471" s="7"/>
      <c r="CV1471" s="7"/>
      <c r="CW1471" s="7"/>
      <c r="CX1471" s="7"/>
      <c r="CY1471" s="7"/>
      <c r="CZ1471" s="7"/>
    </row>
    <row r="1472" spans="1:104" s="31" customFormat="1" ht="30" customHeight="1" x14ac:dyDescent="0.25">
      <c r="A1472" s="86" t="s">
        <v>1857</v>
      </c>
      <c r="B1472" s="75" t="s">
        <v>313</v>
      </c>
      <c r="C1472" s="76" t="s">
        <v>3805</v>
      </c>
      <c r="D1472" s="77" t="s">
        <v>3911</v>
      </c>
      <c r="E1472" s="121">
        <v>-0.34</v>
      </c>
      <c r="F1472" s="15">
        <v>112</v>
      </c>
      <c r="G1472" s="17">
        <v>73.900000000000006</v>
      </c>
      <c r="H1472" s="22"/>
      <c r="I1472" s="16">
        <f t="shared" si="26"/>
        <v>0</v>
      </c>
      <c r="J1472" s="7"/>
      <c r="K1472" s="136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7"/>
      <c r="CO1472" s="7"/>
      <c r="CP1472" s="7"/>
      <c r="CQ1472" s="7"/>
      <c r="CR1472" s="7"/>
      <c r="CS1472" s="7"/>
      <c r="CT1472" s="7"/>
      <c r="CU1472" s="7"/>
      <c r="CV1472" s="7"/>
      <c r="CW1472" s="7"/>
      <c r="CX1472" s="7"/>
      <c r="CY1472" s="7"/>
      <c r="CZ1472" s="7"/>
    </row>
    <row r="1473" spans="1:104" s="31" customFormat="1" ht="30" customHeight="1" x14ac:dyDescent="0.25">
      <c r="A1473" s="86" t="s">
        <v>1858</v>
      </c>
      <c r="B1473" s="75" t="s">
        <v>313</v>
      </c>
      <c r="C1473" s="76" t="s">
        <v>3805</v>
      </c>
      <c r="D1473" s="77" t="s">
        <v>3914</v>
      </c>
      <c r="E1473" s="121">
        <v>-0.34</v>
      </c>
      <c r="F1473" s="15">
        <v>142</v>
      </c>
      <c r="G1473" s="17">
        <v>92.9</v>
      </c>
      <c r="H1473" s="22"/>
      <c r="I1473" s="16">
        <f t="shared" si="26"/>
        <v>0</v>
      </c>
      <c r="J1473" s="7"/>
      <c r="K1473" s="136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  <c r="CB1473" s="7"/>
      <c r="CC1473" s="7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7"/>
      <c r="CO1473" s="7"/>
      <c r="CP1473" s="7"/>
      <c r="CQ1473" s="7"/>
      <c r="CR1473" s="7"/>
      <c r="CS1473" s="7"/>
      <c r="CT1473" s="7"/>
      <c r="CU1473" s="7"/>
      <c r="CV1473" s="7"/>
      <c r="CW1473" s="7"/>
      <c r="CX1473" s="7"/>
      <c r="CY1473" s="7"/>
      <c r="CZ1473" s="7"/>
    </row>
    <row r="1474" spans="1:104" s="31" customFormat="1" ht="30" customHeight="1" x14ac:dyDescent="0.25">
      <c r="A1474" s="86" t="s">
        <v>1859</v>
      </c>
      <c r="B1474" s="75" t="s">
        <v>313</v>
      </c>
      <c r="C1474" s="76" t="s">
        <v>3806</v>
      </c>
      <c r="D1474" s="77" t="s">
        <v>3911</v>
      </c>
      <c r="E1474" s="121">
        <v>-0.32</v>
      </c>
      <c r="F1474" s="15">
        <v>112</v>
      </c>
      <c r="G1474" s="17">
        <v>75.900000000000006</v>
      </c>
      <c r="H1474" s="22"/>
      <c r="I1474" s="16">
        <f t="shared" si="26"/>
        <v>0</v>
      </c>
      <c r="J1474" s="7"/>
      <c r="K1474" s="136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  <c r="CP1474" s="7"/>
      <c r="CQ1474" s="7"/>
      <c r="CR1474" s="7"/>
      <c r="CS1474" s="7"/>
      <c r="CT1474" s="7"/>
      <c r="CU1474" s="7"/>
      <c r="CV1474" s="7"/>
      <c r="CW1474" s="7"/>
      <c r="CX1474" s="7"/>
      <c r="CY1474" s="7"/>
      <c r="CZ1474" s="7"/>
    </row>
    <row r="1475" spans="1:104" s="31" customFormat="1" ht="30" customHeight="1" x14ac:dyDescent="0.25">
      <c r="A1475" s="86" t="s">
        <v>1860</v>
      </c>
      <c r="B1475" s="75" t="s">
        <v>313</v>
      </c>
      <c r="C1475" s="76" t="s">
        <v>3806</v>
      </c>
      <c r="D1475" s="77" t="s">
        <v>3914</v>
      </c>
      <c r="E1475" s="121">
        <v>-0.32</v>
      </c>
      <c r="F1475" s="15">
        <v>142</v>
      </c>
      <c r="G1475" s="17">
        <v>95.9</v>
      </c>
      <c r="H1475" s="22"/>
      <c r="I1475" s="16">
        <f t="shared" si="26"/>
        <v>0</v>
      </c>
      <c r="J1475" s="7"/>
      <c r="K1475" s="136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  <c r="CP1475" s="7"/>
      <c r="CQ1475" s="7"/>
      <c r="CR1475" s="7"/>
      <c r="CS1475" s="7"/>
      <c r="CT1475" s="7"/>
      <c r="CU1475" s="7"/>
      <c r="CV1475" s="7"/>
      <c r="CW1475" s="7"/>
      <c r="CX1475" s="7"/>
      <c r="CY1475" s="7"/>
      <c r="CZ1475" s="7"/>
    </row>
    <row r="1476" spans="1:104" s="31" customFormat="1" ht="30" customHeight="1" x14ac:dyDescent="0.25">
      <c r="A1476" s="86" t="s">
        <v>1861</v>
      </c>
      <c r="B1476" s="75" t="s">
        <v>313</v>
      </c>
      <c r="C1476" s="76" t="s">
        <v>3807</v>
      </c>
      <c r="D1476" s="77" t="s">
        <v>3911</v>
      </c>
      <c r="E1476" s="121">
        <v>-0.33</v>
      </c>
      <c r="F1476" s="15">
        <v>112</v>
      </c>
      <c r="G1476" s="17">
        <v>74.900000000000006</v>
      </c>
      <c r="H1476" s="22"/>
      <c r="I1476" s="16">
        <f t="shared" si="26"/>
        <v>0</v>
      </c>
      <c r="J1476" s="7"/>
      <c r="K1476" s="136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  <c r="CR1476" s="7"/>
      <c r="CS1476" s="7"/>
      <c r="CT1476" s="7"/>
      <c r="CU1476" s="7"/>
      <c r="CV1476" s="7"/>
      <c r="CW1476" s="7"/>
      <c r="CX1476" s="7"/>
      <c r="CY1476" s="7"/>
      <c r="CZ1476" s="7"/>
    </row>
    <row r="1477" spans="1:104" s="31" customFormat="1" ht="30" customHeight="1" x14ac:dyDescent="0.25">
      <c r="A1477" s="86" t="s">
        <v>1862</v>
      </c>
      <c r="B1477" s="75" t="s">
        <v>313</v>
      </c>
      <c r="C1477" s="76" t="s">
        <v>3807</v>
      </c>
      <c r="D1477" s="77" t="s">
        <v>3914</v>
      </c>
      <c r="E1477" s="121">
        <v>-0.36</v>
      </c>
      <c r="F1477" s="15">
        <v>142</v>
      </c>
      <c r="G1477" s="17">
        <v>89.9</v>
      </c>
      <c r="H1477" s="22"/>
      <c r="I1477" s="16">
        <f t="shared" si="26"/>
        <v>0</v>
      </c>
      <c r="J1477" s="7"/>
      <c r="K1477" s="136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  <c r="CB1477" s="7"/>
      <c r="CC1477" s="7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7"/>
      <c r="CO1477" s="7"/>
      <c r="CP1477" s="7"/>
      <c r="CQ1477" s="7"/>
      <c r="CR1477" s="7"/>
      <c r="CS1477" s="7"/>
      <c r="CT1477" s="7"/>
      <c r="CU1477" s="7"/>
      <c r="CV1477" s="7"/>
      <c r="CW1477" s="7"/>
      <c r="CX1477" s="7"/>
      <c r="CY1477" s="7"/>
      <c r="CZ1477" s="7"/>
    </row>
    <row r="1478" spans="1:104" s="31" customFormat="1" ht="30" customHeight="1" x14ac:dyDescent="0.25">
      <c r="A1478" s="86" t="s">
        <v>1863</v>
      </c>
      <c r="B1478" s="75" t="s">
        <v>313</v>
      </c>
      <c r="C1478" s="76" t="s">
        <v>3808</v>
      </c>
      <c r="D1478" s="77" t="s">
        <v>3913</v>
      </c>
      <c r="E1478" s="121">
        <v>-0.31</v>
      </c>
      <c r="F1478" s="15">
        <v>77</v>
      </c>
      <c r="G1478" s="17">
        <v>52.9</v>
      </c>
      <c r="H1478" s="22"/>
      <c r="I1478" s="16">
        <f t="shared" si="26"/>
        <v>0</v>
      </c>
      <c r="J1478" s="7"/>
      <c r="K1478" s="136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  <c r="CP1478" s="7"/>
      <c r="CQ1478" s="7"/>
      <c r="CR1478" s="7"/>
      <c r="CS1478" s="7"/>
      <c r="CT1478" s="7"/>
      <c r="CU1478" s="7"/>
      <c r="CV1478" s="7"/>
      <c r="CW1478" s="7"/>
      <c r="CX1478" s="7"/>
      <c r="CY1478" s="7"/>
      <c r="CZ1478" s="7"/>
    </row>
    <row r="1479" spans="1:104" s="31" customFormat="1" ht="30" customHeight="1" x14ac:dyDescent="0.25">
      <c r="A1479" s="86" t="s">
        <v>1864</v>
      </c>
      <c r="B1479" s="75" t="s">
        <v>313</v>
      </c>
      <c r="C1479" s="76" t="s">
        <v>3808</v>
      </c>
      <c r="D1479" s="77" t="s">
        <v>3914</v>
      </c>
      <c r="E1479" s="121">
        <v>-0.34</v>
      </c>
      <c r="F1479" s="15">
        <v>142</v>
      </c>
      <c r="G1479" s="17">
        <v>92.9</v>
      </c>
      <c r="H1479" s="22"/>
      <c r="I1479" s="16">
        <f t="shared" si="26"/>
        <v>0</v>
      </c>
      <c r="J1479" s="7"/>
      <c r="K1479" s="136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  <c r="CB1479" s="7"/>
      <c r="CC1479" s="7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7"/>
      <c r="CO1479" s="7"/>
      <c r="CP1479" s="7"/>
      <c r="CQ1479" s="7"/>
      <c r="CR1479" s="7"/>
      <c r="CS1479" s="7"/>
      <c r="CT1479" s="7"/>
      <c r="CU1479" s="7"/>
      <c r="CV1479" s="7"/>
      <c r="CW1479" s="7"/>
      <c r="CX1479" s="7"/>
      <c r="CY1479" s="7"/>
      <c r="CZ1479" s="7"/>
    </row>
    <row r="1480" spans="1:104" s="31" customFormat="1" ht="30" customHeight="1" x14ac:dyDescent="0.25">
      <c r="A1480" s="86" t="s">
        <v>1865</v>
      </c>
      <c r="B1480" s="75" t="s">
        <v>314</v>
      </c>
      <c r="C1480" s="76" t="s">
        <v>3809</v>
      </c>
      <c r="D1480" s="77" t="s">
        <v>4020</v>
      </c>
      <c r="E1480" s="121">
        <v>-0.3</v>
      </c>
      <c r="F1480" s="15">
        <v>119</v>
      </c>
      <c r="G1480" s="17">
        <v>82.9</v>
      </c>
      <c r="H1480" s="22"/>
      <c r="I1480" s="16">
        <f t="shared" si="26"/>
        <v>0</v>
      </c>
      <c r="J1480" s="7"/>
      <c r="K1480" s="136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  <c r="CB1480" s="7"/>
      <c r="CC1480" s="7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7"/>
      <c r="CO1480" s="7"/>
      <c r="CP1480" s="7"/>
      <c r="CQ1480" s="7"/>
      <c r="CR1480" s="7"/>
      <c r="CS1480" s="7"/>
      <c r="CT1480" s="7"/>
      <c r="CU1480" s="7"/>
      <c r="CV1480" s="7"/>
      <c r="CW1480" s="7"/>
      <c r="CX1480" s="7"/>
      <c r="CY1480" s="7"/>
      <c r="CZ1480" s="7"/>
    </row>
    <row r="1481" spans="1:104" s="31" customFormat="1" ht="30" customHeight="1" x14ac:dyDescent="0.25">
      <c r="A1481" s="86" t="s">
        <v>1866</v>
      </c>
      <c r="B1481" s="75" t="s">
        <v>314</v>
      </c>
      <c r="C1481" s="76" t="s">
        <v>3810</v>
      </c>
      <c r="D1481" s="77" t="s">
        <v>3929</v>
      </c>
      <c r="E1481" s="121">
        <v>-0.33</v>
      </c>
      <c r="F1481" s="15">
        <v>81</v>
      </c>
      <c r="G1481" s="17">
        <v>53.9</v>
      </c>
      <c r="H1481" s="22"/>
      <c r="I1481" s="16">
        <f t="shared" si="26"/>
        <v>0</v>
      </c>
      <c r="J1481" s="7"/>
      <c r="K1481" s="136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  <c r="CB1481" s="7"/>
      <c r="CC1481" s="7"/>
      <c r="CD1481" s="7"/>
      <c r="CE1481" s="7"/>
      <c r="CF1481" s="7"/>
      <c r="CG1481" s="7"/>
      <c r="CH1481" s="7"/>
      <c r="CI1481" s="7"/>
      <c r="CJ1481" s="7"/>
      <c r="CK1481" s="7"/>
      <c r="CL1481" s="7"/>
      <c r="CM1481" s="7"/>
      <c r="CN1481" s="7"/>
      <c r="CO1481" s="7"/>
      <c r="CP1481" s="7"/>
      <c r="CQ1481" s="7"/>
      <c r="CR1481" s="7"/>
      <c r="CS1481" s="7"/>
      <c r="CT1481" s="7"/>
      <c r="CU1481" s="7"/>
      <c r="CV1481" s="7"/>
      <c r="CW1481" s="7"/>
      <c r="CX1481" s="7"/>
      <c r="CY1481" s="7"/>
      <c r="CZ1481" s="7"/>
    </row>
    <row r="1482" spans="1:104" s="31" customFormat="1" ht="30" customHeight="1" x14ac:dyDescent="0.25">
      <c r="A1482" s="86" t="s">
        <v>1867</v>
      </c>
      <c r="B1482" s="75" t="s">
        <v>314</v>
      </c>
      <c r="C1482" s="76" t="s">
        <v>3810</v>
      </c>
      <c r="D1482" s="77" t="s">
        <v>3916</v>
      </c>
      <c r="E1482" s="121">
        <v>-0.36</v>
      </c>
      <c r="F1482" s="15">
        <v>117</v>
      </c>
      <c r="G1482" s="17">
        <v>73.900000000000006</v>
      </c>
      <c r="H1482" s="22"/>
      <c r="I1482" s="16">
        <f t="shared" si="26"/>
        <v>0</v>
      </c>
      <c r="J1482" s="7"/>
      <c r="K1482" s="136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  <c r="CR1482" s="7"/>
      <c r="CS1482" s="7"/>
      <c r="CT1482" s="7"/>
      <c r="CU1482" s="7"/>
      <c r="CV1482" s="7"/>
      <c r="CW1482" s="7"/>
      <c r="CX1482" s="7"/>
      <c r="CY1482" s="7"/>
      <c r="CZ1482" s="7"/>
    </row>
    <row r="1483" spans="1:104" s="31" customFormat="1" ht="30" customHeight="1" x14ac:dyDescent="0.25">
      <c r="A1483" s="86" t="s">
        <v>1868</v>
      </c>
      <c r="B1483" s="75" t="s">
        <v>314</v>
      </c>
      <c r="C1483" s="76" t="s">
        <v>3810</v>
      </c>
      <c r="D1483" s="77" t="s">
        <v>3984</v>
      </c>
      <c r="E1483" s="121">
        <v>-0.34</v>
      </c>
      <c r="F1483" s="15">
        <v>150</v>
      </c>
      <c r="G1483" s="17">
        <v>98.9</v>
      </c>
      <c r="H1483" s="22"/>
      <c r="I1483" s="16">
        <f t="shared" si="26"/>
        <v>0</v>
      </c>
      <c r="J1483" s="7"/>
      <c r="K1483" s="136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7"/>
      <c r="CO1483" s="7"/>
      <c r="CP1483" s="7"/>
      <c r="CQ1483" s="7"/>
      <c r="CR1483" s="7"/>
      <c r="CS1483" s="7"/>
      <c r="CT1483" s="7"/>
      <c r="CU1483" s="7"/>
      <c r="CV1483" s="7"/>
      <c r="CW1483" s="7"/>
      <c r="CX1483" s="7"/>
      <c r="CY1483" s="7"/>
      <c r="CZ1483" s="7"/>
    </row>
    <row r="1484" spans="1:104" s="31" customFormat="1" ht="30" customHeight="1" x14ac:dyDescent="0.25">
      <c r="A1484" s="86" t="s">
        <v>1869</v>
      </c>
      <c r="B1484" s="75" t="s">
        <v>314</v>
      </c>
      <c r="C1484" s="76" t="s">
        <v>3811</v>
      </c>
      <c r="D1484" s="77" t="s">
        <v>3937</v>
      </c>
      <c r="E1484" s="121">
        <v>-0.33</v>
      </c>
      <c r="F1484" s="15">
        <v>103</v>
      </c>
      <c r="G1484" s="17">
        <v>68.900000000000006</v>
      </c>
      <c r="H1484" s="22"/>
      <c r="I1484" s="16">
        <f t="shared" si="26"/>
        <v>0</v>
      </c>
      <c r="J1484" s="7"/>
      <c r="K1484" s="136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  <c r="CP1484" s="7"/>
      <c r="CQ1484" s="7"/>
      <c r="CR1484" s="7"/>
      <c r="CS1484" s="7"/>
      <c r="CT1484" s="7"/>
      <c r="CU1484" s="7"/>
      <c r="CV1484" s="7"/>
      <c r="CW1484" s="7"/>
      <c r="CX1484" s="7"/>
      <c r="CY1484" s="7"/>
      <c r="CZ1484" s="7"/>
    </row>
    <row r="1485" spans="1:104" s="31" customFormat="1" ht="30" customHeight="1" x14ac:dyDescent="0.25">
      <c r="A1485" s="86" t="s">
        <v>1870</v>
      </c>
      <c r="B1485" s="75" t="s">
        <v>314</v>
      </c>
      <c r="C1485" s="76" t="s">
        <v>3811</v>
      </c>
      <c r="D1485" s="77" t="s">
        <v>3924</v>
      </c>
      <c r="E1485" s="121">
        <v>-0.34</v>
      </c>
      <c r="F1485" s="15">
        <v>138</v>
      </c>
      <c r="G1485" s="17">
        <v>90.9</v>
      </c>
      <c r="H1485" s="22"/>
      <c r="I1485" s="16">
        <f t="shared" si="26"/>
        <v>0</v>
      </c>
      <c r="J1485" s="7"/>
      <c r="K1485" s="136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  <c r="CB1485" s="7"/>
      <c r="CC1485" s="7"/>
      <c r="CD1485" s="7"/>
      <c r="CE1485" s="7"/>
      <c r="CF1485" s="7"/>
      <c r="CG1485" s="7"/>
      <c r="CH1485" s="7"/>
      <c r="CI1485" s="7"/>
      <c r="CJ1485" s="7"/>
      <c r="CK1485" s="7"/>
      <c r="CL1485" s="7"/>
      <c r="CM1485" s="7"/>
      <c r="CN1485" s="7"/>
      <c r="CO1485" s="7"/>
      <c r="CP1485" s="7"/>
      <c r="CQ1485" s="7"/>
      <c r="CR1485" s="7"/>
      <c r="CS1485" s="7"/>
      <c r="CT1485" s="7"/>
      <c r="CU1485" s="7"/>
      <c r="CV1485" s="7"/>
      <c r="CW1485" s="7"/>
      <c r="CX1485" s="7"/>
      <c r="CY1485" s="7"/>
      <c r="CZ1485" s="7"/>
    </row>
    <row r="1486" spans="1:104" s="31" customFormat="1" ht="30" customHeight="1" x14ac:dyDescent="0.25">
      <c r="A1486" s="86" t="s">
        <v>1871</v>
      </c>
      <c r="B1486" s="75" t="s">
        <v>314</v>
      </c>
      <c r="C1486" s="76" t="s">
        <v>3811</v>
      </c>
      <c r="D1486" s="77" t="s">
        <v>3911</v>
      </c>
      <c r="E1486" s="121">
        <v>-0.32</v>
      </c>
      <c r="F1486" s="15">
        <v>113</v>
      </c>
      <c r="G1486" s="17">
        <v>75.900000000000006</v>
      </c>
      <c r="H1486" s="22"/>
      <c r="I1486" s="16">
        <f t="shared" si="26"/>
        <v>0</v>
      </c>
      <c r="J1486" s="7"/>
      <c r="K1486" s="136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  <c r="CB1486" s="7"/>
      <c r="CC1486" s="7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7"/>
      <c r="CO1486" s="7"/>
      <c r="CP1486" s="7"/>
      <c r="CQ1486" s="7"/>
      <c r="CR1486" s="7"/>
      <c r="CS1486" s="7"/>
      <c r="CT1486" s="7"/>
      <c r="CU1486" s="7"/>
      <c r="CV1486" s="7"/>
      <c r="CW1486" s="7"/>
      <c r="CX1486" s="7"/>
      <c r="CY1486" s="7"/>
      <c r="CZ1486" s="7"/>
    </row>
    <row r="1487" spans="1:104" s="31" customFormat="1" ht="30" customHeight="1" x14ac:dyDescent="0.25">
      <c r="A1487" s="86" t="s">
        <v>1872</v>
      </c>
      <c r="B1487" s="75" t="s">
        <v>314</v>
      </c>
      <c r="C1487" s="76" t="s">
        <v>3811</v>
      </c>
      <c r="D1487" s="77" t="s">
        <v>3912</v>
      </c>
      <c r="E1487" s="121">
        <v>-0.32</v>
      </c>
      <c r="F1487" s="15">
        <v>153</v>
      </c>
      <c r="G1487" s="17">
        <v>102.9</v>
      </c>
      <c r="H1487" s="22"/>
      <c r="I1487" s="16">
        <f t="shared" si="26"/>
        <v>0</v>
      </c>
      <c r="J1487" s="7"/>
      <c r="K1487" s="136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  <c r="CB1487" s="7"/>
      <c r="CC1487" s="7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7"/>
      <c r="CO1487" s="7"/>
      <c r="CP1487" s="7"/>
      <c r="CQ1487" s="7"/>
      <c r="CR1487" s="7"/>
      <c r="CS1487" s="7"/>
      <c r="CT1487" s="7"/>
      <c r="CU1487" s="7"/>
      <c r="CV1487" s="7"/>
      <c r="CW1487" s="7"/>
      <c r="CX1487" s="7"/>
      <c r="CY1487" s="7"/>
      <c r="CZ1487" s="7"/>
    </row>
    <row r="1488" spans="1:104" s="31" customFormat="1" ht="30" customHeight="1" x14ac:dyDescent="0.25">
      <c r="A1488" s="86" t="s">
        <v>1873</v>
      </c>
      <c r="B1488" s="75" t="s">
        <v>314</v>
      </c>
      <c r="C1488" s="76" t="s">
        <v>456</v>
      </c>
      <c r="D1488" s="77" t="s">
        <v>3936</v>
      </c>
      <c r="E1488" s="121">
        <v>-0.28999999999999998</v>
      </c>
      <c r="F1488" s="15">
        <v>62</v>
      </c>
      <c r="G1488" s="17">
        <v>43.9</v>
      </c>
      <c r="H1488" s="22"/>
      <c r="I1488" s="16">
        <f t="shared" si="26"/>
        <v>0</v>
      </c>
      <c r="J1488" s="7"/>
      <c r="K1488" s="136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7"/>
      <c r="CO1488" s="7"/>
      <c r="CP1488" s="7"/>
      <c r="CQ1488" s="7"/>
      <c r="CR1488" s="7"/>
      <c r="CS1488" s="7"/>
      <c r="CT1488" s="7"/>
      <c r="CU1488" s="7"/>
      <c r="CV1488" s="7"/>
      <c r="CW1488" s="7"/>
      <c r="CX1488" s="7"/>
      <c r="CY1488" s="7"/>
      <c r="CZ1488" s="7"/>
    </row>
    <row r="1489" spans="1:104" s="31" customFormat="1" ht="30" customHeight="1" x14ac:dyDescent="0.25">
      <c r="A1489" s="86" t="s">
        <v>1874</v>
      </c>
      <c r="B1489" s="75" t="s">
        <v>314</v>
      </c>
      <c r="C1489" s="76" t="s">
        <v>456</v>
      </c>
      <c r="D1489" s="77" t="s">
        <v>3937</v>
      </c>
      <c r="E1489" s="121">
        <v>-0.28999999999999998</v>
      </c>
      <c r="F1489" s="15">
        <v>91</v>
      </c>
      <c r="G1489" s="17">
        <v>63.9</v>
      </c>
      <c r="H1489" s="22"/>
      <c r="I1489" s="16">
        <f t="shared" si="26"/>
        <v>0</v>
      </c>
      <c r="J1489" s="7"/>
      <c r="K1489" s="136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  <c r="CB1489" s="7"/>
      <c r="CC1489" s="7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7"/>
      <c r="CO1489" s="7"/>
      <c r="CP1489" s="7"/>
      <c r="CQ1489" s="7"/>
      <c r="CR1489" s="7"/>
      <c r="CS1489" s="7"/>
      <c r="CT1489" s="7"/>
      <c r="CU1489" s="7"/>
      <c r="CV1489" s="7"/>
      <c r="CW1489" s="7"/>
      <c r="CX1489" s="7"/>
      <c r="CY1489" s="7"/>
      <c r="CZ1489" s="7"/>
    </row>
    <row r="1490" spans="1:104" s="31" customFormat="1" ht="30" customHeight="1" x14ac:dyDescent="0.25">
      <c r="A1490" s="86" t="s">
        <v>1875</v>
      </c>
      <c r="B1490" s="75" t="s">
        <v>314</v>
      </c>
      <c r="C1490" s="76" t="s">
        <v>456</v>
      </c>
      <c r="D1490" s="77" t="s">
        <v>3982</v>
      </c>
      <c r="E1490" s="121">
        <v>-0.33</v>
      </c>
      <c r="F1490" s="15">
        <v>115</v>
      </c>
      <c r="G1490" s="17">
        <v>76.900000000000006</v>
      </c>
      <c r="H1490" s="22"/>
      <c r="I1490" s="16">
        <f t="shared" si="26"/>
        <v>0</v>
      </c>
      <c r="J1490" s="7"/>
      <c r="K1490" s="136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  <c r="CR1490" s="7"/>
      <c r="CS1490" s="7"/>
      <c r="CT1490" s="7"/>
      <c r="CU1490" s="7"/>
      <c r="CV1490" s="7"/>
      <c r="CW1490" s="7"/>
      <c r="CX1490" s="7"/>
      <c r="CY1490" s="7"/>
      <c r="CZ1490" s="7"/>
    </row>
    <row r="1491" spans="1:104" s="31" customFormat="1" ht="30" customHeight="1" x14ac:dyDescent="0.25">
      <c r="A1491" s="86" t="s">
        <v>1876</v>
      </c>
      <c r="B1491" s="75" t="s">
        <v>314</v>
      </c>
      <c r="C1491" s="76" t="s">
        <v>456</v>
      </c>
      <c r="D1491" s="77" t="s">
        <v>3913</v>
      </c>
      <c r="E1491" s="121">
        <v>-0.25</v>
      </c>
      <c r="F1491" s="15">
        <v>72</v>
      </c>
      <c r="G1491" s="17">
        <v>53.9</v>
      </c>
      <c r="H1491" s="22"/>
      <c r="I1491" s="16">
        <f t="shared" si="26"/>
        <v>0</v>
      </c>
      <c r="J1491" s="7"/>
      <c r="K1491" s="136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7"/>
      <c r="CQ1491" s="7"/>
      <c r="CR1491" s="7"/>
      <c r="CS1491" s="7"/>
      <c r="CT1491" s="7"/>
      <c r="CU1491" s="7"/>
      <c r="CV1491" s="7"/>
      <c r="CW1491" s="7"/>
      <c r="CX1491" s="7"/>
      <c r="CY1491" s="7"/>
      <c r="CZ1491" s="7"/>
    </row>
    <row r="1492" spans="1:104" s="31" customFormat="1" ht="30" customHeight="1" x14ac:dyDescent="0.25">
      <c r="A1492" s="86" t="s">
        <v>1877</v>
      </c>
      <c r="B1492" s="75" t="s">
        <v>314</v>
      </c>
      <c r="C1492" s="76" t="s">
        <v>456</v>
      </c>
      <c r="D1492" s="77" t="s">
        <v>3911</v>
      </c>
      <c r="E1492" s="121">
        <v>-0.28000000000000003</v>
      </c>
      <c r="F1492" s="15">
        <v>105</v>
      </c>
      <c r="G1492" s="17">
        <v>74.900000000000006</v>
      </c>
      <c r="H1492" s="22"/>
      <c r="I1492" s="16">
        <f t="shared" si="26"/>
        <v>0</v>
      </c>
      <c r="J1492" s="7"/>
      <c r="K1492" s="136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  <c r="CB1492" s="7"/>
      <c r="CC1492" s="7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  <c r="CP1492" s="7"/>
      <c r="CQ1492" s="7"/>
      <c r="CR1492" s="7"/>
      <c r="CS1492" s="7"/>
      <c r="CT1492" s="7"/>
      <c r="CU1492" s="7"/>
      <c r="CV1492" s="7"/>
      <c r="CW1492" s="7"/>
      <c r="CX1492" s="7"/>
      <c r="CY1492" s="7"/>
      <c r="CZ1492" s="7"/>
    </row>
    <row r="1493" spans="1:104" s="31" customFormat="1" ht="30" customHeight="1" x14ac:dyDescent="0.25">
      <c r="A1493" s="86" t="s">
        <v>1878</v>
      </c>
      <c r="B1493" s="75" t="s">
        <v>314</v>
      </c>
      <c r="C1493" s="76" t="s">
        <v>456</v>
      </c>
      <c r="D1493" s="77" t="s">
        <v>3946</v>
      </c>
      <c r="E1493" s="121">
        <v>-0.34</v>
      </c>
      <c r="F1493" s="15">
        <v>133</v>
      </c>
      <c r="G1493" s="17">
        <v>86.9</v>
      </c>
      <c r="H1493" s="22"/>
      <c r="I1493" s="16">
        <f t="shared" si="26"/>
        <v>0</v>
      </c>
      <c r="J1493" s="7"/>
      <c r="K1493" s="136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  <c r="CB1493" s="7"/>
      <c r="CC1493" s="7"/>
      <c r="CD1493" s="7"/>
      <c r="CE1493" s="7"/>
      <c r="CF1493" s="7"/>
      <c r="CG1493" s="7"/>
      <c r="CH1493" s="7"/>
      <c r="CI1493" s="7"/>
      <c r="CJ1493" s="7"/>
      <c r="CK1493" s="7"/>
      <c r="CL1493" s="7"/>
      <c r="CM1493" s="7"/>
      <c r="CN1493" s="7"/>
      <c r="CO1493" s="7"/>
      <c r="CP1493" s="7"/>
      <c r="CQ1493" s="7"/>
      <c r="CR1493" s="7"/>
      <c r="CS1493" s="7"/>
      <c r="CT1493" s="7"/>
      <c r="CU1493" s="7"/>
      <c r="CV1493" s="7"/>
      <c r="CW1493" s="7"/>
      <c r="CX1493" s="7"/>
      <c r="CY1493" s="7"/>
      <c r="CZ1493" s="7"/>
    </row>
    <row r="1494" spans="1:104" s="31" customFormat="1" ht="30" customHeight="1" x14ac:dyDescent="0.25">
      <c r="A1494" s="86" t="s">
        <v>1879</v>
      </c>
      <c r="B1494" s="75" t="s">
        <v>314</v>
      </c>
      <c r="C1494" s="76" t="s">
        <v>3812</v>
      </c>
      <c r="D1494" s="77" t="s">
        <v>3937</v>
      </c>
      <c r="E1494" s="121">
        <v>-0.26</v>
      </c>
      <c r="F1494" s="15">
        <v>91</v>
      </c>
      <c r="G1494" s="17">
        <v>66.900000000000006</v>
      </c>
      <c r="H1494" s="22"/>
      <c r="I1494" s="16">
        <f t="shared" si="26"/>
        <v>0</v>
      </c>
      <c r="J1494" s="7"/>
      <c r="K1494" s="136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  <c r="CP1494" s="7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</row>
    <row r="1495" spans="1:104" s="31" customFormat="1" ht="30" customHeight="1" x14ac:dyDescent="0.25">
      <c r="A1495" s="86" t="s">
        <v>1880</v>
      </c>
      <c r="B1495" s="75" t="s">
        <v>314</v>
      </c>
      <c r="C1495" s="76" t="s">
        <v>457</v>
      </c>
      <c r="D1495" s="77" t="s">
        <v>3913</v>
      </c>
      <c r="E1495" s="121">
        <v>-0.3</v>
      </c>
      <c r="F1495" s="15">
        <v>73</v>
      </c>
      <c r="G1495" s="17">
        <v>50.9</v>
      </c>
      <c r="H1495" s="22"/>
      <c r="I1495" s="16">
        <f t="shared" si="26"/>
        <v>0</v>
      </c>
      <c r="J1495" s="7"/>
      <c r="K1495" s="136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  <c r="CB1495" s="7"/>
      <c r="CC1495" s="7"/>
      <c r="CD1495" s="7"/>
      <c r="CE1495" s="7"/>
      <c r="CF1495" s="7"/>
      <c r="CG1495" s="7"/>
      <c r="CH1495" s="7"/>
      <c r="CI1495" s="7"/>
      <c r="CJ1495" s="7"/>
      <c r="CK1495" s="7"/>
      <c r="CL1495" s="7"/>
      <c r="CM1495" s="7"/>
      <c r="CN1495" s="7"/>
      <c r="CO1495" s="7"/>
      <c r="CP1495" s="7"/>
      <c r="CQ1495" s="7"/>
      <c r="CR1495" s="7"/>
      <c r="CS1495" s="7"/>
      <c r="CT1495" s="7"/>
      <c r="CU1495" s="7"/>
      <c r="CV1495" s="7"/>
      <c r="CW1495" s="7"/>
      <c r="CX1495" s="7"/>
      <c r="CY1495" s="7"/>
      <c r="CZ1495" s="7"/>
    </row>
    <row r="1496" spans="1:104" s="31" customFormat="1" ht="30" customHeight="1" x14ac:dyDescent="0.25">
      <c r="A1496" s="86" t="s">
        <v>1881</v>
      </c>
      <c r="B1496" s="75" t="s">
        <v>314</v>
      </c>
      <c r="C1496" s="76" t="s">
        <v>457</v>
      </c>
      <c r="D1496" s="77" t="s">
        <v>3911</v>
      </c>
      <c r="E1496" s="121">
        <v>-0.34</v>
      </c>
      <c r="F1496" s="15">
        <v>107</v>
      </c>
      <c r="G1496" s="17">
        <v>69.900000000000006</v>
      </c>
      <c r="H1496" s="22"/>
      <c r="I1496" s="16">
        <f t="shared" si="26"/>
        <v>0</v>
      </c>
      <c r="J1496" s="7"/>
      <c r="K1496" s="136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  <c r="CB1496" s="7"/>
      <c r="CC1496" s="7"/>
      <c r="CD1496" s="7"/>
      <c r="CE1496" s="7"/>
      <c r="CF1496" s="7"/>
      <c r="CG1496" s="7"/>
      <c r="CH1496" s="7"/>
      <c r="CI1496" s="7"/>
      <c r="CJ1496" s="7"/>
      <c r="CK1496" s="7"/>
      <c r="CL1496" s="7"/>
      <c r="CM1496" s="7"/>
      <c r="CN1496" s="7"/>
      <c r="CO1496" s="7"/>
      <c r="CP1496" s="7"/>
      <c r="CQ1496" s="7"/>
      <c r="CR1496" s="7"/>
      <c r="CS1496" s="7"/>
      <c r="CT1496" s="7"/>
      <c r="CU1496" s="7"/>
      <c r="CV1496" s="7"/>
      <c r="CW1496" s="7"/>
      <c r="CX1496" s="7"/>
      <c r="CY1496" s="7"/>
      <c r="CZ1496" s="7"/>
    </row>
    <row r="1497" spans="1:104" s="31" customFormat="1" ht="30" customHeight="1" x14ac:dyDescent="0.25">
      <c r="A1497" s="86" t="s">
        <v>1882</v>
      </c>
      <c r="B1497" s="75" t="s">
        <v>314</v>
      </c>
      <c r="C1497" s="76" t="s">
        <v>457</v>
      </c>
      <c r="D1497" s="77" t="s">
        <v>3946</v>
      </c>
      <c r="E1497" s="121">
        <v>-0.33</v>
      </c>
      <c r="F1497" s="15">
        <v>136</v>
      </c>
      <c r="G1497" s="17">
        <v>89.9</v>
      </c>
      <c r="H1497" s="22"/>
      <c r="I1497" s="16">
        <f t="shared" si="26"/>
        <v>0</v>
      </c>
      <c r="J1497" s="7"/>
      <c r="K1497" s="136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  <c r="CB1497" s="7"/>
      <c r="CC1497" s="7"/>
      <c r="CD1497" s="7"/>
      <c r="CE1497" s="7"/>
      <c r="CF1497" s="7"/>
      <c r="CG1497" s="7"/>
      <c r="CH1497" s="7"/>
      <c r="CI1497" s="7"/>
      <c r="CJ1497" s="7"/>
      <c r="CK1497" s="7"/>
      <c r="CL1497" s="7"/>
      <c r="CM1497" s="7"/>
      <c r="CN1497" s="7"/>
      <c r="CO1497" s="7"/>
      <c r="CP1497" s="7"/>
      <c r="CQ1497" s="7"/>
      <c r="CR1497" s="7"/>
      <c r="CS1497" s="7"/>
      <c r="CT1497" s="7"/>
      <c r="CU1497" s="7"/>
      <c r="CV1497" s="7"/>
      <c r="CW1497" s="7"/>
      <c r="CX1497" s="7"/>
      <c r="CY1497" s="7"/>
      <c r="CZ1497" s="7"/>
    </row>
    <row r="1498" spans="1:104" s="31" customFormat="1" ht="30" customHeight="1" x14ac:dyDescent="0.25">
      <c r="A1498" s="86" t="s">
        <v>1883</v>
      </c>
      <c r="B1498" s="75" t="s">
        <v>314</v>
      </c>
      <c r="C1498" s="76" t="s">
        <v>3813</v>
      </c>
      <c r="D1498" s="77" t="s">
        <v>3913</v>
      </c>
      <c r="E1498" s="121">
        <v>-0.27</v>
      </c>
      <c r="F1498" s="15">
        <v>66</v>
      </c>
      <c r="G1498" s="17">
        <v>47.9</v>
      </c>
      <c r="H1498" s="22"/>
      <c r="I1498" s="16">
        <f t="shared" si="26"/>
        <v>0</v>
      </c>
      <c r="J1498" s="7"/>
      <c r="K1498" s="136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7"/>
      <c r="CO1498" s="7"/>
      <c r="CP1498" s="7"/>
      <c r="CQ1498" s="7"/>
      <c r="CR1498" s="7"/>
      <c r="CS1498" s="7"/>
      <c r="CT1498" s="7"/>
      <c r="CU1498" s="7"/>
      <c r="CV1498" s="7"/>
      <c r="CW1498" s="7"/>
      <c r="CX1498" s="7"/>
      <c r="CY1498" s="7"/>
      <c r="CZ1498" s="7"/>
    </row>
    <row r="1499" spans="1:104" s="31" customFormat="1" ht="30" customHeight="1" x14ac:dyDescent="0.25">
      <c r="A1499" s="86" t="s">
        <v>1884</v>
      </c>
      <c r="B1499" s="75" t="s">
        <v>314</v>
      </c>
      <c r="C1499" s="76" t="s">
        <v>3814</v>
      </c>
      <c r="D1499" s="77" t="s">
        <v>4021</v>
      </c>
      <c r="E1499" s="121">
        <v>-0.28000000000000003</v>
      </c>
      <c r="F1499" s="15">
        <v>97</v>
      </c>
      <c r="G1499" s="17">
        <v>68.900000000000006</v>
      </c>
      <c r="H1499" s="22"/>
      <c r="I1499" s="16">
        <f t="shared" si="26"/>
        <v>0</v>
      </c>
      <c r="J1499" s="7"/>
      <c r="K1499" s="136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7"/>
      <c r="CO1499" s="7"/>
      <c r="CP1499" s="7"/>
      <c r="CQ1499" s="7"/>
      <c r="CR1499" s="7"/>
      <c r="CS1499" s="7"/>
      <c r="CT1499" s="7"/>
      <c r="CU1499" s="7"/>
      <c r="CV1499" s="7"/>
      <c r="CW1499" s="7"/>
      <c r="CX1499" s="7"/>
      <c r="CY1499" s="7"/>
      <c r="CZ1499" s="7"/>
    </row>
    <row r="1500" spans="1:104" s="31" customFormat="1" ht="30" customHeight="1" x14ac:dyDescent="0.25">
      <c r="A1500" s="86" t="s">
        <v>1885</v>
      </c>
      <c r="B1500" s="75" t="s">
        <v>314</v>
      </c>
      <c r="C1500" s="76" t="s">
        <v>3813</v>
      </c>
      <c r="D1500" s="77" t="s">
        <v>3946</v>
      </c>
      <c r="E1500" s="121">
        <v>-0.3</v>
      </c>
      <c r="F1500" s="15">
        <v>123</v>
      </c>
      <c r="G1500" s="17">
        <v>85.9</v>
      </c>
      <c r="H1500" s="22"/>
      <c r="I1500" s="16">
        <f t="shared" si="26"/>
        <v>0</v>
      </c>
      <c r="J1500" s="7"/>
      <c r="K1500" s="136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  <c r="CP1500" s="7"/>
      <c r="CQ1500" s="7"/>
      <c r="CR1500" s="7"/>
      <c r="CS1500" s="7"/>
      <c r="CT1500" s="7"/>
      <c r="CU1500" s="7"/>
      <c r="CV1500" s="7"/>
      <c r="CW1500" s="7"/>
      <c r="CX1500" s="7"/>
      <c r="CY1500" s="7"/>
      <c r="CZ1500" s="7"/>
    </row>
    <row r="1501" spans="1:104" s="31" customFormat="1" ht="30" customHeight="1" x14ac:dyDescent="0.25">
      <c r="A1501" s="86" t="s">
        <v>1886</v>
      </c>
      <c r="B1501" s="75" t="s">
        <v>315</v>
      </c>
      <c r="C1501" s="76" t="s">
        <v>3815</v>
      </c>
      <c r="D1501" s="77" t="s">
        <v>3924</v>
      </c>
      <c r="E1501" s="121">
        <v>-0.56000000000000005</v>
      </c>
      <c r="F1501" s="15">
        <v>91</v>
      </c>
      <c r="G1501" s="17">
        <v>39.9</v>
      </c>
      <c r="H1501" s="22"/>
      <c r="I1501" s="16">
        <f t="shared" ref="I1501:I1564" si="27">G1501*H1501</f>
        <v>0</v>
      </c>
      <c r="J1501" s="7"/>
      <c r="K1501" s="136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  <c r="CB1501" s="7"/>
      <c r="CC1501" s="7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7"/>
      <c r="CO1501" s="7"/>
      <c r="CP1501" s="7"/>
      <c r="CQ1501" s="7"/>
      <c r="CR1501" s="7"/>
      <c r="CS1501" s="7"/>
      <c r="CT1501" s="7"/>
      <c r="CU1501" s="7"/>
      <c r="CV1501" s="7"/>
      <c r="CW1501" s="7"/>
      <c r="CX1501" s="7"/>
      <c r="CY1501" s="7"/>
      <c r="CZ1501" s="7"/>
    </row>
    <row r="1502" spans="1:104" s="31" customFormat="1" ht="30" customHeight="1" x14ac:dyDescent="0.25">
      <c r="A1502" s="86" t="s">
        <v>1887</v>
      </c>
      <c r="B1502" s="75" t="s">
        <v>315</v>
      </c>
      <c r="C1502" s="76" t="s">
        <v>3815</v>
      </c>
      <c r="D1502" s="77" t="s">
        <v>3912</v>
      </c>
      <c r="E1502" s="121">
        <v>-0.56000000000000005</v>
      </c>
      <c r="F1502" s="15">
        <v>110</v>
      </c>
      <c r="G1502" s="17">
        <v>47.9</v>
      </c>
      <c r="H1502" s="22"/>
      <c r="I1502" s="16">
        <f t="shared" si="27"/>
        <v>0</v>
      </c>
      <c r="J1502" s="7"/>
      <c r="K1502" s="136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7"/>
      <c r="CO1502" s="7"/>
      <c r="CP1502" s="7"/>
      <c r="CQ1502" s="7"/>
      <c r="CR1502" s="7"/>
      <c r="CS1502" s="7"/>
      <c r="CT1502" s="7"/>
      <c r="CU1502" s="7"/>
      <c r="CV1502" s="7"/>
      <c r="CW1502" s="7"/>
      <c r="CX1502" s="7"/>
      <c r="CY1502" s="7"/>
      <c r="CZ1502" s="7"/>
    </row>
    <row r="1503" spans="1:104" s="31" customFormat="1" ht="30" customHeight="1" x14ac:dyDescent="0.25">
      <c r="A1503" s="86" t="s">
        <v>1888</v>
      </c>
      <c r="B1503" s="75" t="s">
        <v>2966</v>
      </c>
      <c r="C1503" s="76" t="s">
        <v>3816</v>
      </c>
      <c r="D1503" s="77" t="s">
        <v>4022</v>
      </c>
      <c r="E1503" s="121">
        <v>-0.28000000000000003</v>
      </c>
      <c r="F1503" s="15">
        <v>42</v>
      </c>
      <c r="G1503" s="17">
        <v>29.9</v>
      </c>
      <c r="H1503" s="22"/>
      <c r="I1503" s="16">
        <f t="shared" si="27"/>
        <v>0</v>
      </c>
      <c r="J1503" s="7"/>
      <c r="K1503" s="136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  <c r="CP1503" s="7"/>
      <c r="CQ1503" s="7"/>
      <c r="CR1503" s="7"/>
      <c r="CS1503" s="7"/>
      <c r="CT1503" s="7"/>
      <c r="CU1503" s="7"/>
      <c r="CV1503" s="7"/>
      <c r="CW1503" s="7"/>
      <c r="CX1503" s="7"/>
      <c r="CY1503" s="7"/>
      <c r="CZ1503" s="7"/>
    </row>
    <row r="1504" spans="1:104" s="31" customFormat="1" ht="30" customHeight="1" x14ac:dyDescent="0.25">
      <c r="A1504" s="86" t="s">
        <v>1889</v>
      </c>
      <c r="B1504" s="75" t="s">
        <v>316</v>
      </c>
      <c r="C1504" s="76" t="s">
        <v>3817</v>
      </c>
      <c r="D1504" s="77" t="s">
        <v>3912</v>
      </c>
      <c r="E1504" s="121">
        <v>-0.44</v>
      </c>
      <c r="F1504" s="15">
        <v>25</v>
      </c>
      <c r="G1504" s="17">
        <v>13.9</v>
      </c>
      <c r="H1504" s="22"/>
      <c r="I1504" s="16">
        <f t="shared" si="27"/>
        <v>0</v>
      </c>
      <c r="J1504" s="7"/>
      <c r="K1504" s="136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  <c r="CE1504" s="7"/>
      <c r="CF1504" s="7"/>
      <c r="CG1504" s="7"/>
      <c r="CH1504" s="7"/>
      <c r="CI1504" s="7"/>
      <c r="CJ1504" s="7"/>
      <c r="CK1504" s="7"/>
      <c r="CL1504" s="7"/>
      <c r="CM1504" s="7"/>
      <c r="CN1504" s="7"/>
      <c r="CO1504" s="7"/>
      <c r="CP1504" s="7"/>
      <c r="CQ1504" s="7"/>
      <c r="CR1504" s="7"/>
      <c r="CS1504" s="7"/>
      <c r="CT1504" s="7"/>
      <c r="CU1504" s="7"/>
      <c r="CV1504" s="7"/>
      <c r="CW1504" s="7"/>
      <c r="CX1504" s="7"/>
      <c r="CY1504" s="7"/>
      <c r="CZ1504" s="7"/>
    </row>
    <row r="1505" spans="1:104" s="31" customFormat="1" ht="30" customHeight="1" x14ac:dyDescent="0.25">
      <c r="A1505" s="86" t="s">
        <v>1890</v>
      </c>
      <c r="B1505" s="75" t="s">
        <v>316</v>
      </c>
      <c r="C1505" s="76" t="s">
        <v>458</v>
      </c>
      <c r="D1505" s="77" t="s">
        <v>4023</v>
      </c>
      <c r="E1505" s="121">
        <v>-0.6</v>
      </c>
      <c r="F1505" s="15">
        <v>33</v>
      </c>
      <c r="G1505" s="17">
        <v>12.9</v>
      </c>
      <c r="H1505" s="22"/>
      <c r="I1505" s="16">
        <f t="shared" si="27"/>
        <v>0</v>
      </c>
      <c r="J1505" s="7"/>
      <c r="K1505" s="136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  <c r="CB1505" s="7"/>
      <c r="CC1505" s="7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7"/>
      <c r="CO1505" s="7"/>
      <c r="CP1505" s="7"/>
      <c r="CQ1505" s="7"/>
      <c r="CR1505" s="7"/>
      <c r="CS1505" s="7"/>
      <c r="CT1505" s="7"/>
      <c r="CU1505" s="7"/>
      <c r="CV1505" s="7"/>
      <c r="CW1505" s="7"/>
      <c r="CX1505" s="7"/>
      <c r="CY1505" s="7"/>
      <c r="CZ1505" s="7"/>
    </row>
    <row r="1506" spans="1:104" s="31" customFormat="1" ht="30" customHeight="1" x14ac:dyDescent="0.25">
      <c r="A1506" s="86" t="s">
        <v>1891</v>
      </c>
      <c r="B1506" s="75" t="s">
        <v>3499</v>
      </c>
      <c r="C1506" s="76" t="s">
        <v>3818</v>
      </c>
      <c r="D1506" s="77" t="s">
        <v>3912</v>
      </c>
      <c r="E1506" s="121">
        <v>-0.28999999999999998</v>
      </c>
      <c r="F1506" s="15">
        <v>174</v>
      </c>
      <c r="G1506" s="17">
        <v>121.9</v>
      </c>
      <c r="H1506" s="22"/>
      <c r="I1506" s="16">
        <f t="shared" si="27"/>
        <v>0</v>
      </c>
      <c r="J1506" s="7"/>
      <c r="K1506" s="136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7"/>
      <c r="CO1506" s="7"/>
      <c r="CP1506" s="7"/>
      <c r="CQ1506" s="7"/>
      <c r="CR1506" s="7"/>
      <c r="CS1506" s="7"/>
      <c r="CT1506" s="7"/>
      <c r="CU1506" s="7"/>
      <c r="CV1506" s="7"/>
      <c r="CW1506" s="7"/>
      <c r="CX1506" s="7"/>
      <c r="CY1506" s="7"/>
      <c r="CZ1506" s="7"/>
    </row>
    <row r="1507" spans="1:104" s="31" customFormat="1" ht="30" customHeight="1" x14ac:dyDescent="0.25">
      <c r="A1507" s="86" t="s">
        <v>1892</v>
      </c>
      <c r="B1507" s="75" t="s">
        <v>3499</v>
      </c>
      <c r="C1507" s="76" t="s">
        <v>3819</v>
      </c>
      <c r="D1507" s="77" t="s">
        <v>3912</v>
      </c>
      <c r="E1507" s="121">
        <v>-0.33</v>
      </c>
      <c r="F1507" s="15">
        <v>174</v>
      </c>
      <c r="G1507" s="17">
        <v>115.9</v>
      </c>
      <c r="H1507" s="22"/>
      <c r="I1507" s="16">
        <f t="shared" si="27"/>
        <v>0</v>
      </c>
      <c r="J1507" s="7"/>
      <c r="K1507" s="136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  <c r="CR1507" s="7"/>
      <c r="CS1507" s="7"/>
      <c r="CT1507" s="7"/>
      <c r="CU1507" s="7"/>
      <c r="CV1507" s="7"/>
      <c r="CW1507" s="7"/>
      <c r="CX1507" s="7"/>
      <c r="CY1507" s="7"/>
      <c r="CZ1507" s="7"/>
    </row>
    <row r="1508" spans="1:104" s="31" customFormat="1" ht="30" customHeight="1" x14ac:dyDescent="0.25">
      <c r="A1508" s="86" t="s">
        <v>1893</v>
      </c>
      <c r="B1508" s="75" t="s">
        <v>3499</v>
      </c>
      <c r="C1508" s="76" t="s">
        <v>3820</v>
      </c>
      <c r="D1508" s="77" t="s">
        <v>3912</v>
      </c>
      <c r="E1508" s="121">
        <v>-0.31</v>
      </c>
      <c r="F1508" s="15">
        <v>174</v>
      </c>
      <c r="G1508" s="17">
        <v>118.9</v>
      </c>
      <c r="H1508" s="22"/>
      <c r="I1508" s="16">
        <f t="shared" si="27"/>
        <v>0</v>
      </c>
      <c r="J1508" s="7"/>
      <c r="K1508" s="136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7"/>
      <c r="CO1508" s="7"/>
      <c r="CP1508" s="7"/>
      <c r="CQ1508" s="7"/>
      <c r="CR1508" s="7"/>
      <c r="CS1508" s="7"/>
      <c r="CT1508" s="7"/>
      <c r="CU1508" s="7"/>
      <c r="CV1508" s="7"/>
      <c r="CW1508" s="7"/>
      <c r="CX1508" s="7"/>
      <c r="CY1508" s="7"/>
      <c r="CZ1508" s="7"/>
    </row>
    <row r="1509" spans="1:104" s="31" customFormat="1" ht="30" customHeight="1" x14ac:dyDescent="0.25">
      <c r="A1509" s="86" t="s">
        <v>1894</v>
      </c>
      <c r="B1509" s="75" t="s">
        <v>3499</v>
      </c>
      <c r="C1509" s="76" t="s">
        <v>3821</v>
      </c>
      <c r="D1509" s="77" t="s">
        <v>3913</v>
      </c>
      <c r="E1509" s="121">
        <v>-0.34</v>
      </c>
      <c r="F1509" s="15">
        <v>84</v>
      </c>
      <c r="G1509" s="17">
        <v>54.9</v>
      </c>
      <c r="H1509" s="22"/>
      <c r="I1509" s="16">
        <f t="shared" si="27"/>
        <v>0</v>
      </c>
      <c r="J1509" s="7"/>
      <c r="K1509" s="136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7"/>
      <c r="CO1509" s="7"/>
      <c r="CP1509" s="7"/>
      <c r="CQ1509" s="7"/>
      <c r="CR1509" s="7"/>
      <c r="CS1509" s="7"/>
      <c r="CT1509" s="7"/>
      <c r="CU1509" s="7"/>
      <c r="CV1509" s="7"/>
      <c r="CW1509" s="7"/>
      <c r="CX1509" s="7"/>
      <c r="CY1509" s="7"/>
      <c r="CZ1509" s="7"/>
    </row>
    <row r="1510" spans="1:104" s="31" customFormat="1" ht="30" customHeight="1" x14ac:dyDescent="0.25">
      <c r="A1510" s="86" t="s">
        <v>1895</v>
      </c>
      <c r="B1510" s="75" t="s">
        <v>3499</v>
      </c>
      <c r="C1510" s="76" t="s">
        <v>3821</v>
      </c>
      <c r="D1510" s="77" t="s">
        <v>3929</v>
      </c>
      <c r="E1510" s="121">
        <v>-0.33</v>
      </c>
      <c r="F1510" s="15">
        <v>94</v>
      </c>
      <c r="G1510" s="17">
        <v>62.9</v>
      </c>
      <c r="H1510" s="22"/>
      <c r="I1510" s="16">
        <f t="shared" si="27"/>
        <v>0</v>
      </c>
      <c r="J1510" s="7"/>
      <c r="K1510" s="136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  <c r="CB1510" s="7"/>
      <c r="CC1510" s="7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7"/>
      <c r="CO1510" s="7"/>
      <c r="CP1510" s="7"/>
      <c r="CQ1510" s="7"/>
      <c r="CR1510" s="7"/>
      <c r="CS1510" s="7"/>
      <c r="CT1510" s="7"/>
      <c r="CU1510" s="7"/>
      <c r="CV1510" s="7"/>
      <c r="CW1510" s="7"/>
      <c r="CX1510" s="7"/>
      <c r="CY1510" s="7"/>
      <c r="CZ1510" s="7"/>
    </row>
    <row r="1511" spans="1:104" s="31" customFormat="1" ht="30" customHeight="1" x14ac:dyDescent="0.25">
      <c r="A1511" s="86" t="s">
        <v>1896</v>
      </c>
      <c r="B1511" s="75" t="s">
        <v>3499</v>
      </c>
      <c r="C1511" s="76" t="s">
        <v>3821</v>
      </c>
      <c r="D1511" s="77" t="s">
        <v>3911</v>
      </c>
      <c r="E1511" s="121">
        <v>-0.36</v>
      </c>
      <c r="F1511" s="15">
        <v>121</v>
      </c>
      <c r="G1511" s="17">
        <v>76.900000000000006</v>
      </c>
      <c r="H1511" s="22"/>
      <c r="I1511" s="16">
        <f t="shared" si="27"/>
        <v>0</v>
      </c>
      <c r="J1511" s="7"/>
      <c r="K1511" s="136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7"/>
      <c r="CQ1511" s="7"/>
      <c r="CR1511" s="7"/>
      <c r="CS1511" s="7"/>
      <c r="CT1511" s="7"/>
      <c r="CU1511" s="7"/>
      <c r="CV1511" s="7"/>
      <c r="CW1511" s="7"/>
      <c r="CX1511" s="7"/>
      <c r="CY1511" s="7"/>
      <c r="CZ1511" s="7"/>
    </row>
    <row r="1512" spans="1:104" s="31" customFormat="1" ht="30" customHeight="1" x14ac:dyDescent="0.25">
      <c r="A1512" s="86" t="s">
        <v>1897</v>
      </c>
      <c r="B1512" s="75" t="s">
        <v>3499</v>
      </c>
      <c r="C1512" s="76" t="s">
        <v>3821</v>
      </c>
      <c r="D1512" s="77" t="s">
        <v>3916</v>
      </c>
      <c r="E1512" s="121">
        <v>-0.34</v>
      </c>
      <c r="F1512" s="15">
        <v>132</v>
      </c>
      <c r="G1512" s="17">
        <v>86.9</v>
      </c>
      <c r="H1512" s="22"/>
      <c r="I1512" s="16">
        <f t="shared" si="27"/>
        <v>0</v>
      </c>
      <c r="J1512" s="7"/>
      <c r="K1512" s="136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  <c r="CB1512" s="7"/>
      <c r="CC1512" s="7"/>
      <c r="CD1512" s="7"/>
      <c r="CE1512" s="7"/>
      <c r="CF1512" s="7"/>
      <c r="CG1512" s="7"/>
      <c r="CH1512" s="7"/>
      <c r="CI1512" s="7"/>
      <c r="CJ1512" s="7"/>
      <c r="CK1512" s="7"/>
      <c r="CL1512" s="7"/>
      <c r="CM1512" s="7"/>
      <c r="CN1512" s="7"/>
      <c r="CO1512" s="7"/>
      <c r="CP1512" s="7"/>
      <c r="CQ1512" s="7"/>
      <c r="CR1512" s="7"/>
      <c r="CS1512" s="7"/>
      <c r="CT1512" s="7"/>
      <c r="CU1512" s="7"/>
      <c r="CV1512" s="7"/>
      <c r="CW1512" s="7"/>
      <c r="CX1512" s="7"/>
      <c r="CY1512" s="7"/>
      <c r="CZ1512" s="7"/>
    </row>
    <row r="1513" spans="1:104" s="31" customFormat="1" ht="30" customHeight="1" x14ac:dyDescent="0.25">
      <c r="A1513" s="86" t="s">
        <v>1898</v>
      </c>
      <c r="B1513" s="75" t="s">
        <v>3499</v>
      </c>
      <c r="C1513" s="76" t="s">
        <v>3822</v>
      </c>
      <c r="D1513" s="77" t="s">
        <v>3914</v>
      </c>
      <c r="E1513" s="121">
        <v>-0.34</v>
      </c>
      <c r="F1513" s="15">
        <v>164</v>
      </c>
      <c r="G1513" s="17">
        <v>107.9</v>
      </c>
      <c r="H1513" s="22"/>
      <c r="I1513" s="16">
        <f t="shared" si="27"/>
        <v>0</v>
      </c>
      <c r="J1513" s="7"/>
      <c r="K1513" s="136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  <c r="CB1513" s="7"/>
      <c r="CC1513" s="7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7"/>
      <c r="CO1513" s="7"/>
      <c r="CP1513" s="7"/>
      <c r="CQ1513" s="7"/>
      <c r="CR1513" s="7"/>
      <c r="CS1513" s="7"/>
      <c r="CT1513" s="7"/>
      <c r="CU1513" s="7"/>
      <c r="CV1513" s="7"/>
      <c r="CW1513" s="7"/>
      <c r="CX1513" s="7"/>
      <c r="CY1513" s="7"/>
      <c r="CZ1513" s="7"/>
    </row>
    <row r="1514" spans="1:104" s="31" customFormat="1" ht="30" customHeight="1" x14ac:dyDescent="0.25">
      <c r="A1514" s="86" t="s">
        <v>1899</v>
      </c>
      <c r="B1514" s="75" t="s">
        <v>3499</v>
      </c>
      <c r="C1514" s="76" t="s">
        <v>3821</v>
      </c>
      <c r="D1514" s="77" t="s">
        <v>4024</v>
      </c>
      <c r="E1514" s="121">
        <v>-0.33</v>
      </c>
      <c r="F1514" s="15">
        <v>180</v>
      </c>
      <c r="G1514" s="17">
        <v>118.9</v>
      </c>
      <c r="H1514" s="22"/>
      <c r="I1514" s="16">
        <f t="shared" si="27"/>
        <v>0</v>
      </c>
      <c r="J1514" s="7"/>
      <c r="K1514" s="136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  <c r="CP1514" s="7"/>
      <c r="CQ1514" s="7"/>
      <c r="CR1514" s="7"/>
      <c r="CS1514" s="7"/>
      <c r="CT1514" s="7"/>
      <c r="CU1514" s="7"/>
      <c r="CV1514" s="7"/>
      <c r="CW1514" s="7"/>
      <c r="CX1514" s="7"/>
      <c r="CY1514" s="7"/>
      <c r="CZ1514" s="7"/>
    </row>
    <row r="1515" spans="1:104" s="31" customFormat="1" ht="30" customHeight="1" x14ac:dyDescent="0.25">
      <c r="A1515" s="86" t="s">
        <v>1900</v>
      </c>
      <c r="B1515" s="75" t="s">
        <v>3499</v>
      </c>
      <c r="C1515" s="76" t="s">
        <v>3821</v>
      </c>
      <c r="D1515" s="77" t="s">
        <v>4010</v>
      </c>
      <c r="E1515" s="121">
        <v>-0.34</v>
      </c>
      <c r="F1515" s="15">
        <v>140</v>
      </c>
      <c r="G1515" s="17">
        <v>91.9</v>
      </c>
      <c r="H1515" s="22"/>
      <c r="I1515" s="16">
        <f t="shared" si="27"/>
        <v>0</v>
      </c>
      <c r="J1515" s="7"/>
      <c r="K1515" s="136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  <c r="CS1515" s="7"/>
      <c r="CT1515" s="7"/>
      <c r="CU1515" s="7"/>
      <c r="CV1515" s="7"/>
      <c r="CW1515" s="7"/>
      <c r="CX1515" s="7"/>
      <c r="CY1515" s="7"/>
      <c r="CZ1515" s="7"/>
    </row>
    <row r="1516" spans="1:104" s="31" customFormat="1" ht="30" customHeight="1" x14ac:dyDescent="0.25">
      <c r="A1516" s="86" t="s">
        <v>1901</v>
      </c>
      <c r="B1516" s="75" t="s">
        <v>3499</v>
      </c>
      <c r="C1516" s="76" t="s">
        <v>3821</v>
      </c>
      <c r="D1516" s="77" t="s">
        <v>4025</v>
      </c>
      <c r="E1516" s="121">
        <v>-0.28999999999999998</v>
      </c>
      <c r="F1516" s="15">
        <v>154</v>
      </c>
      <c r="G1516" s="17">
        <v>107.9</v>
      </c>
      <c r="H1516" s="22"/>
      <c r="I1516" s="16">
        <f t="shared" si="27"/>
        <v>0</v>
      </c>
      <c r="J1516" s="7"/>
      <c r="K1516" s="136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  <c r="CR1516" s="7"/>
      <c r="CS1516" s="7"/>
      <c r="CT1516" s="7"/>
      <c r="CU1516" s="7"/>
      <c r="CV1516" s="7"/>
      <c r="CW1516" s="7"/>
      <c r="CX1516" s="7"/>
      <c r="CY1516" s="7"/>
      <c r="CZ1516" s="7"/>
    </row>
    <row r="1517" spans="1:104" s="31" customFormat="1" ht="30" customHeight="1" x14ac:dyDescent="0.25">
      <c r="A1517" s="86" t="s">
        <v>1902</v>
      </c>
      <c r="B1517" s="75" t="s">
        <v>3499</v>
      </c>
      <c r="C1517" s="76" t="s">
        <v>3823</v>
      </c>
      <c r="D1517" s="77" t="s">
        <v>4026</v>
      </c>
      <c r="E1517" s="121">
        <v>-0.35</v>
      </c>
      <c r="F1517" s="15">
        <v>197</v>
      </c>
      <c r="G1517" s="17">
        <v>127.9</v>
      </c>
      <c r="H1517" s="22"/>
      <c r="I1517" s="16">
        <f t="shared" si="27"/>
        <v>0</v>
      </c>
      <c r="J1517" s="7"/>
      <c r="K1517" s="136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7"/>
      <c r="CQ1517" s="7"/>
      <c r="CR1517" s="7"/>
      <c r="CS1517" s="7"/>
      <c r="CT1517" s="7"/>
      <c r="CU1517" s="7"/>
      <c r="CV1517" s="7"/>
      <c r="CW1517" s="7"/>
      <c r="CX1517" s="7"/>
      <c r="CY1517" s="7"/>
      <c r="CZ1517" s="7"/>
    </row>
    <row r="1518" spans="1:104" s="31" customFormat="1" ht="30" customHeight="1" x14ac:dyDescent="0.25">
      <c r="A1518" s="86" t="s">
        <v>1903</v>
      </c>
      <c r="B1518" s="75" t="s">
        <v>3499</v>
      </c>
      <c r="C1518" s="76" t="s">
        <v>3824</v>
      </c>
      <c r="D1518" s="77" t="s">
        <v>3913</v>
      </c>
      <c r="E1518" s="121">
        <v>-0.31</v>
      </c>
      <c r="F1518" s="15">
        <v>86</v>
      </c>
      <c r="G1518" s="17">
        <v>58.9</v>
      </c>
      <c r="H1518" s="22"/>
      <c r="I1518" s="16">
        <f t="shared" si="27"/>
        <v>0</v>
      </c>
      <c r="J1518" s="7"/>
      <c r="K1518" s="136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  <c r="CB1518" s="7"/>
      <c r="CC1518" s="7"/>
      <c r="CD1518" s="7"/>
      <c r="CE1518" s="7"/>
      <c r="CF1518" s="7"/>
      <c r="CG1518" s="7"/>
      <c r="CH1518" s="7"/>
      <c r="CI1518" s="7"/>
      <c r="CJ1518" s="7"/>
      <c r="CK1518" s="7"/>
      <c r="CL1518" s="7"/>
      <c r="CM1518" s="7"/>
      <c r="CN1518" s="7"/>
      <c r="CO1518" s="7"/>
      <c r="CP1518" s="7"/>
      <c r="CQ1518" s="7"/>
      <c r="CR1518" s="7"/>
      <c r="CS1518" s="7"/>
      <c r="CT1518" s="7"/>
      <c r="CU1518" s="7"/>
      <c r="CV1518" s="7"/>
      <c r="CW1518" s="7"/>
      <c r="CX1518" s="7"/>
      <c r="CY1518" s="7"/>
      <c r="CZ1518" s="7"/>
    </row>
    <row r="1519" spans="1:104" s="31" customFormat="1" ht="30" customHeight="1" x14ac:dyDescent="0.25">
      <c r="A1519" s="86" t="s">
        <v>1904</v>
      </c>
      <c r="B1519" s="75" t="s">
        <v>3499</v>
      </c>
      <c r="C1519" s="76" t="s">
        <v>3824</v>
      </c>
      <c r="D1519" s="77" t="s">
        <v>3911</v>
      </c>
      <c r="E1519" s="121">
        <v>-0.31</v>
      </c>
      <c r="F1519" s="15">
        <v>122</v>
      </c>
      <c r="G1519" s="17">
        <v>83.9</v>
      </c>
      <c r="H1519" s="22"/>
      <c r="I1519" s="16">
        <f t="shared" si="27"/>
        <v>0</v>
      </c>
      <c r="J1519" s="7"/>
      <c r="K1519" s="136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  <c r="CB1519" s="7"/>
      <c r="CC1519" s="7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7"/>
      <c r="CO1519" s="7"/>
      <c r="CP1519" s="7"/>
      <c r="CQ1519" s="7"/>
      <c r="CR1519" s="7"/>
      <c r="CS1519" s="7"/>
      <c r="CT1519" s="7"/>
      <c r="CU1519" s="7"/>
      <c r="CV1519" s="7"/>
      <c r="CW1519" s="7"/>
      <c r="CX1519" s="7"/>
      <c r="CY1519" s="7"/>
      <c r="CZ1519" s="7"/>
    </row>
    <row r="1520" spans="1:104" s="31" customFormat="1" ht="30" customHeight="1" x14ac:dyDescent="0.25">
      <c r="A1520" s="86" t="s">
        <v>1905</v>
      </c>
      <c r="B1520" s="75" t="s">
        <v>3499</v>
      </c>
      <c r="C1520" s="76" t="s">
        <v>3824</v>
      </c>
      <c r="D1520" s="77" t="s">
        <v>3914</v>
      </c>
      <c r="E1520" s="121">
        <v>-0.32</v>
      </c>
      <c r="F1520" s="15">
        <v>171</v>
      </c>
      <c r="G1520" s="17">
        <v>114.9</v>
      </c>
      <c r="H1520" s="22"/>
      <c r="I1520" s="16">
        <f t="shared" si="27"/>
        <v>0</v>
      </c>
      <c r="J1520" s="7"/>
      <c r="K1520" s="136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7"/>
      <c r="CO1520" s="7"/>
      <c r="CP1520" s="7"/>
      <c r="CQ1520" s="7"/>
      <c r="CR1520" s="7"/>
      <c r="CS1520" s="7"/>
      <c r="CT1520" s="7"/>
      <c r="CU1520" s="7"/>
      <c r="CV1520" s="7"/>
      <c r="CW1520" s="7"/>
      <c r="CX1520" s="7"/>
      <c r="CY1520" s="7"/>
      <c r="CZ1520" s="7"/>
    </row>
    <row r="1521" spans="1:104" s="31" customFormat="1" ht="30" customHeight="1" x14ac:dyDescent="0.25">
      <c r="A1521" s="86" t="s">
        <v>1906</v>
      </c>
      <c r="B1521" s="75" t="s">
        <v>3499</v>
      </c>
      <c r="C1521" s="76" t="s">
        <v>3825</v>
      </c>
      <c r="D1521" s="77" t="s">
        <v>3913</v>
      </c>
      <c r="E1521" s="121">
        <v>-0.33</v>
      </c>
      <c r="F1521" s="15">
        <v>86</v>
      </c>
      <c r="G1521" s="17">
        <v>56.9</v>
      </c>
      <c r="H1521" s="22"/>
      <c r="I1521" s="16">
        <f t="shared" si="27"/>
        <v>0</v>
      </c>
      <c r="J1521" s="7"/>
      <c r="K1521" s="136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  <c r="CB1521" s="7"/>
      <c r="CC1521" s="7"/>
      <c r="CD1521" s="7"/>
      <c r="CE1521" s="7"/>
      <c r="CF1521" s="7"/>
      <c r="CG1521" s="7"/>
      <c r="CH1521" s="7"/>
      <c r="CI1521" s="7"/>
      <c r="CJ1521" s="7"/>
      <c r="CK1521" s="7"/>
      <c r="CL1521" s="7"/>
      <c r="CM1521" s="7"/>
      <c r="CN1521" s="7"/>
      <c r="CO1521" s="7"/>
      <c r="CP1521" s="7"/>
      <c r="CQ1521" s="7"/>
      <c r="CR1521" s="7"/>
      <c r="CS1521" s="7"/>
      <c r="CT1521" s="7"/>
      <c r="CU1521" s="7"/>
      <c r="CV1521" s="7"/>
      <c r="CW1521" s="7"/>
      <c r="CX1521" s="7"/>
      <c r="CY1521" s="7"/>
      <c r="CZ1521" s="7"/>
    </row>
    <row r="1522" spans="1:104" s="31" customFormat="1" ht="30" customHeight="1" x14ac:dyDescent="0.25">
      <c r="A1522" s="86" t="s">
        <v>1907</v>
      </c>
      <c r="B1522" s="75" t="s">
        <v>3499</v>
      </c>
      <c r="C1522" s="76" t="s">
        <v>3825</v>
      </c>
      <c r="D1522" s="77" t="s">
        <v>3911</v>
      </c>
      <c r="E1522" s="121">
        <v>-0.33</v>
      </c>
      <c r="F1522" s="15">
        <v>123</v>
      </c>
      <c r="G1522" s="17">
        <v>81.900000000000006</v>
      </c>
      <c r="H1522" s="22"/>
      <c r="I1522" s="16">
        <f t="shared" si="27"/>
        <v>0</v>
      </c>
      <c r="J1522" s="7"/>
      <c r="K1522" s="136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7"/>
      <c r="CO1522" s="7"/>
      <c r="CP1522" s="7"/>
      <c r="CQ1522" s="7"/>
      <c r="CR1522" s="7"/>
      <c r="CS1522" s="7"/>
      <c r="CT1522" s="7"/>
      <c r="CU1522" s="7"/>
      <c r="CV1522" s="7"/>
      <c r="CW1522" s="7"/>
      <c r="CX1522" s="7"/>
      <c r="CY1522" s="7"/>
      <c r="CZ1522" s="7"/>
    </row>
    <row r="1523" spans="1:104" s="31" customFormat="1" ht="30" customHeight="1" x14ac:dyDescent="0.25">
      <c r="A1523" s="86" t="s">
        <v>1908</v>
      </c>
      <c r="B1523" s="75" t="s">
        <v>3499</v>
      </c>
      <c r="C1523" s="76" t="s">
        <v>3825</v>
      </c>
      <c r="D1523" s="77" t="s">
        <v>3914</v>
      </c>
      <c r="E1523" s="121">
        <v>-0.33</v>
      </c>
      <c r="F1523" s="15">
        <v>171</v>
      </c>
      <c r="G1523" s="17">
        <v>113.9</v>
      </c>
      <c r="H1523" s="22"/>
      <c r="I1523" s="16">
        <f t="shared" si="27"/>
        <v>0</v>
      </c>
      <c r="J1523" s="7"/>
      <c r="K1523" s="136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  <c r="CP1523" s="7"/>
      <c r="CQ1523" s="7"/>
      <c r="CR1523" s="7"/>
      <c r="CS1523" s="7"/>
      <c r="CT1523" s="7"/>
      <c r="CU1523" s="7"/>
      <c r="CV1523" s="7"/>
      <c r="CW1523" s="7"/>
      <c r="CX1523" s="7"/>
      <c r="CY1523" s="7"/>
      <c r="CZ1523" s="7"/>
    </row>
    <row r="1524" spans="1:104" s="31" customFormat="1" ht="30" customHeight="1" x14ac:dyDescent="0.25">
      <c r="A1524" s="86" t="s">
        <v>1909</v>
      </c>
      <c r="B1524" s="75" t="s">
        <v>317</v>
      </c>
      <c r="C1524" s="76" t="s">
        <v>3826</v>
      </c>
      <c r="D1524" s="77" t="s">
        <v>3946</v>
      </c>
      <c r="E1524" s="121">
        <v>-0.28999999999999998</v>
      </c>
      <c r="F1524" s="15">
        <v>126</v>
      </c>
      <c r="G1524" s="17">
        <v>88.9</v>
      </c>
      <c r="H1524" s="22"/>
      <c r="I1524" s="16">
        <f t="shared" si="27"/>
        <v>0</v>
      </c>
      <c r="J1524" s="7"/>
      <c r="K1524" s="136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  <c r="CP1524" s="7"/>
      <c r="CQ1524" s="7"/>
      <c r="CR1524" s="7"/>
      <c r="CS1524" s="7"/>
      <c r="CT1524" s="7"/>
      <c r="CU1524" s="7"/>
      <c r="CV1524" s="7"/>
      <c r="CW1524" s="7"/>
      <c r="CX1524" s="7"/>
      <c r="CY1524" s="7"/>
      <c r="CZ1524" s="7"/>
    </row>
    <row r="1525" spans="1:104" s="31" customFormat="1" ht="30" customHeight="1" x14ac:dyDescent="0.25">
      <c r="A1525" s="86" t="s">
        <v>1910</v>
      </c>
      <c r="B1525" s="75" t="s">
        <v>317</v>
      </c>
      <c r="C1525" s="76" t="s">
        <v>3827</v>
      </c>
      <c r="D1525" s="77" t="s">
        <v>3913</v>
      </c>
      <c r="E1525" s="121">
        <v>-0.33</v>
      </c>
      <c r="F1525" s="15">
        <v>70</v>
      </c>
      <c r="G1525" s="17">
        <v>46.9</v>
      </c>
      <c r="H1525" s="22"/>
      <c r="I1525" s="16">
        <f t="shared" si="27"/>
        <v>0</v>
      </c>
      <c r="J1525" s="7"/>
      <c r="K1525" s="136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  <c r="CP1525" s="7"/>
      <c r="CQ1525" s="7"/>
      <c r="CR1525" s="7"/>
      <c r="CS1525" s="7"/>
      <c r="CT1525" s="7"/>
      <c r="CU1525" s="7"/>
      <c r="CV1525" s="7"/>
      <c r="CW1525" s="7"/>
      <c r="CX1525" s="7"/>
      <c r="CY1525" s="7"/>
      <c r="CZ1525" s="7"/>
    </row>
    <row r="1526" spans="1:104" s="31" customFormat="1" ht="30" customHeight="1" x14ac:dyDescent="0.25">
      <c r="A1526" s="86" t="s">
        <v>1911</v>
      </c>
      <c r="B1526" s="75" t="s">
        <v>317</v>
      </c>
      <c r="C1526" s="76" t="s">
        <v>3827</v>
      </c>
      <c r="D1526" s="77" t="s">
        <v>3911</v>
      </c>
      <c r="E1526" s="121">
        <v>-0.36</v>
      </c>
      <c r="F1526" s="15">
        <v>104</v>
      </c>
      <c r="G1526" s="17">
        <v>65.900000000000006</v>
      </c>
      <c r="H1526" s="22"/>
      <c r="I1526" s="16">
        <f t="shared" si="27"/>
        <v>0</v>
      </c>
      <c r="J1526" s="7"/>
      <c r="K1526" s="136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7"/>
      <c r="CO1526" s="7"/>
      <c r="CP1526" s="7"/>
      <c r="CQ1526" s="7"/>
      <c r="CR1526" s="7"/>
      <c r="CS1526" s="7"/>
      <c r="CT1526" s="7"/>
      <c r="CU1526" s="7"/>
      <c r="CV1526" s="7"/>
      <c r="CW1526" s="7"/>
      <c r="CX1526" s="7"/>
      <c r="CY1526" s="7"/>
      <c r="CZ1526" s="7"/>
    </row>
    <row r="1527" spans="1:104" s="31" customFormat="1" ht="30" customHeight="1" x14ac:dyDescent="0.25">
      <c r="A1527" s="86" t="s">
        <v>1912</v>
      </c>
      <c r="B1527" s="75" t="s">
        <v>317</v>
      </c>
      <c r="C1527" s="76" t="s">
        <v>3827</v>
      </c>
      <c r="D1527" s="77" t="s">
        <v>3916</v>
      </c>
      <c r="E1527" s="121">
        <v>-0.31</v>
      </c>
      <c r="F1527" s="15">
        <v>112</v>
      </c>
      <c r="G1527" s="17">
        <v>76.900000000000006</v>
      </c>
      <c r="H1527" s="22"/>
      <c r="I1527" s="16">
        <f t="shared" si="27"/>
        <v>0</v>
      </c>
      <c r="J1527" s="7"/>
      <c r="K1527" s="136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  <c r="CB1527" s="7"/>
      <c r="CC1527" s="7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7"/>
      <c r="CO1527" s="7"/>
      <c r="CP1527" s="7"/>
      <c r="CQ1527" s="7"/>
      <c r="CR1527" s="7"/>
      <c r="CS1527" s="7"/>
      <c r="CT1527" s="7"/>
      <c r="CU1527" s="7"/>
      <c r="CV1527" s="7"/>
      <c r="CW1527" s="7"/>
      <c r="CX1527" s="7"/>
      <c r="CY1527" s="7"/>
      <c r="CZ1527" s="7"/>
    </row>
    <row r="1528" spans="1:104" s="31" customFormat="1" ht="30" customHeight="1" x14ac:dyDescent="0.25">
      <c r="A1528" s="86" t="s">
        <v>1913</v>
      </c>
      <c r="B1528" s="75" t="s">
        <v>317</v>
      </c>
      <c r="C1528" s="76" t="s">
        <v>3827</v>
      </c>
      <c r="D1528" s="77" t="s">
        <v>3946</v>
      </c>
      <c r="E1528" s="121">
        <v>-0.36</v>
      </c>
      <c r="F1528" s="15">
        <v>136</v>
      </c>
      <c r="G1528" s="17">
        <v>86.9</v>
      </c>
      <c r="H1528" s="22"/>
      <c r="I1528" s="16">
        <f t="shared" si="27"/>
        <v>0</v>
      </c>
      <c r="J1528" s="7"/>
      <c r="K1528" s="136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  <c r="CP1528" s="7"/>
      <c r="CQ1528" s="7"/>
      <c r="CR1528" s="7"/>
      <c r="CS1528" s="7"/>
      <c r="CT1528" s="7"/>
      <c r="CU1528" s="7"/>
      <c r="CV1528" s="7"/>
      <c r="CW1528" s="7"/>
      <c r="CX1528" s="7"/>
      <c r="CY1528" s="7"/>
      <c r="CZ1528" s="7"/>
    </row>
    <row r="1529" spans="1:104" s="31" customFormat="1" ht="30" customHeight="1" x14ac:dyDescent="0.25">
      <c r="A1529" s="86" t="s">
        <v>1914</v>
      </c>
      <c r="B1529" s="75" t="s">
        <v>317</v>
      </c>
      <c r="C1529" s="76" t="s">
        <v>3827</v>
      </c>
      <c r="D1529" s="77" t="s">
        <v>4005</v>
      </c>
      <c r="E1529" s="121">
        <v>-0.33</v>
      </c>
      <c r="F1529" s="15">
        <v>169</v>
      </c>
      <c r="G1529" s="17">
        <v>112.9</v>
      </c>
      <c r="H1529" s="22"/>
      <c r="I1529" s="16">
        <f t="shared" si="27"/>
        <v>0</v>
      </c>
      <c r="J1529" s="7"/>
      <c r="K1529" s="136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  <c r="CB1529" s="7"/>
      <c r="CC1529" s="7"/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7"/>
      <c r="CO1529" s="7"/>
      <c r="CP1529" s="7"/>
      <c r="CQ1529" s="7"/>
      <c r="CR1529" s="7"/>
      <c r="CS1529" s="7"/>
      <c r="CT1529" s="7"/>
      <c r="CU1529" s="7"/>
      <c r="CV1529" s="7"/>
      <c r="CW1529" s="7"/>
      <c r="CX1529" s="7"/>
      <c r="CY1529" s="7"/>
      <c r="CZ1529" s="7"/>
    </row>
    <row r="1530" spans="1:104" s="31" customFormat="1" ht="30" customHeight="1" x14ac:dyDescent="0.25">
      <c r="A1530" s="86" t="s">
        <v>1915</v>
      </c>
      <c r="B1530" s="75" t="s">
        <v>317</v>
      </c>
      <c r="C1530" s="76" t="s">
        <v>3827</v>
      </c>
      <c r="D1530" s="77" t="s">
        <v>3918</v>
      </c>
      <c r="E1530" s="121">
        <v>-0.33</v>
      </c>
      <c r="F1530" s="15">
        <v>76</v>
      </c>
      <c r="G1530" s="17">
        <v>50.9</v>
      </c>
      <c r="H1530" s="22"/>
      <c r="I1530" s="16">
        <f t="shared" si="27"/>
        <v>0</v>
      </c>
      <c r="J1530" s="7"/>
      <c r="K1530" s="136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  <c r="CV1530" s="7"/>
      <c r="CW1530" s="7"/>
      <c r="CX1530" s="7"/>
      <c r="CY1530" s="7"/>
      <c r="CZ1530" s="7"/>
    </row>
    <row r="1531" spans="1:104" s="31" customFormat="1" ht="30" customHeight="1" x14ac:dyDescent="0.25">
      <c r="A1531" s="86" t="s">
        <v>1916</v>
      </c>
      <c r="B1531" s="75" t="s">
        <v>317</v>
      </c>
      <c r="C1531" s="76" t="s">
        <v>3827</v>
      </c>
      <c r="D1531" s="77" t="s">
        <v>3935</v>
      </c>
      <c r="E1531" s="121">
        <v>-0.32</v>
      </c>
      <c r="F1531" s="15">
        <v>114</v>
      </c>
      <c r="G1531" s="17">
        <v>76.900000000000006</v>
      </c>
      <c r="H1531" s="22"/>
      <c r="I1531" s="16">
        <f t="shared" si="27"/>
        <v>0</v>
      </c>
      <c r="J1531" s="7"/>
      <c r="K1531" s="136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  <c r="CR1531" s="7"/>
      <c r="CS1531" s="7"/>
      <c r="CT1531" s="7"/>
      <c r="CU1531" s="7"/>
      <c r="CV1531" s="7"/>
      <c r="CW1531" s="7"/>
      <c r="CX1531" s="7"/>
      <c r="CY1531" s="7"/>
      <c r="CZ1531" s="7"/>
    </row>
    <row r="1532" spans="1:104" s="31" customFormat="1" ht="30" customHeight="1" x14ac:dyDescent="0.25">
      <c r="A1532" s="86" t="s">
        <v>1917</v>
      </c>
      <c r="B1532" s="75" t="s">
        <v>317</v>
      </c>
      <c r="C1532" s="76" t="s">
        <v>3827</v>
      </c>
      <c r="D1532" s="77" t="s">
        <v>3976</v>
      </c>
      <c r="E1532" s="121">
        <v>-0.31</v>
      </c>
      <c r="F1532" s="15">
        <v>149</v>
      </c>
      <c r="G1532" s="17">
        <v>101.9</v>
      </c>
      <c r="H1532" s="22"/>
      <c r="I1532" s="16">
        <f t="shared" si="27"/>
        <v>0</v>
      </c>
      <c r="J1532" s="7"/>
      <c r="K1532" s="136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  <c r="CP1532" s="7"/>
      <c r="CQ1532" s="7"/>
      <c r="CR1532" s="7"/>
      <c r="CS1532" s="7"/>
      <c r="CT1532" s="7"/>
      <c r="CU1532" s="7"/>
      <c r="CV1532" s="7"/>
      <c r="CW1532" s="7"/>
      <c r="CX1532" s="7"/>
      <c r="CY1532" s="7"/>
      <c r="CZ1532" s="7"/>
    </row>
    <row r="1533" spans="1:104" s="31" customFormat="1" ht="30" customHeight="1" x14ac:dyDescent="0.25">
      <c r="A1533" s="86" t="s">
        <v>1918</v>
      </c>
      <c r="B1533" s="75" t="s">
        <v>317</v>
      </c>
      <c r="C1533" s="76" t="s">
        <v>3828</v>
      </c>
      <c r="D1533" s="77" t="s">
        <v>3913</v>
      </c>
      <c r="E1533" s="121">
        <v>-0.3</v>
      </c>
      <c r="F1533" s="15">
        <v>66</v>
      </c>
      <c r="G1533" s="17">
        <v>45.9</v>
      </c>
      <c r="H1533" s="22"/>
      <c r="I1533" s="16">
        <f t="shared" si="27"/>
        <v>0</v>
      </c>
      <c r="J1533" s="7"/>
      <c r="K1533" s="136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  <c r="CB1533" s="7"/>
      <c r="CC1533" s="7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  <c r="CP1533" s="7"/>
      <c r="CQ1533" s="7"/>
      <c r="CR1533" s="7"/>
      <c r="CS1533" s="7"/>
      <c r="CT1533" s="7"/>
      <c r="CU1533" s="7"/>
      <c r="CV1533" s="7"/>
      <c r="CW1533" s="7"/>
      <c r="CX1533" s="7"/>
      <c r="CY1533" s="7"/>
      <c r="CZ1533" s="7"/>
    </row>
    <row r="1534" spans="1:104" s="31" customFormat="1" ht="30" customHeight="1" x14ac:dyDescent="0.25">
      <c r="A1534" s="86" t="s">
        <v>1919</v>
      </c>
      <c r="B1534" s="75" t="s">
        <v>317</v>
      </c>
      <c r="C1534" s="76" t="s">
        <v>3828</v>
      </c>
      <c r="D1534" s="77" t="s">
        <v>3911</v>
      </c>
      <c r="E1534" s="121">
        <v>-0.34</v>
      </c>
      <c r="F1534" s="15">
        <v>99</v>
      </c>
      <c r="G1534" s="17">
        <v>64.900000000000006</v>
      </c>
      <c r="H1534" s="22"/>
      <c r="I1534" s="16">
        <f t="shared" si="27"/>
        <v>0</v>
      </c>
      <c r="J1534" s="7"/>
      <c r="K1534" s="136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  <c r="CB1534" s="7"/>
      <c r="CC1534" s="7"/>
      <c r="CD1534" s="7"/>
      <c r="CE1534" s="7"/>
      <c r="CF1534" s="7"/>
      <c r="CG1534" s="7"/>
      <c r="CH1534" s="7"/>
      <c r="CI1534" s="7"/>
      <c r="CJ1534" s="7"/>
      <c r="CK1534" s="7"/>
      <c r="CL1534" s="7"/>
      <c r="CM1534" s="7"/>
      <c r="CN1534" s="7"/>
      <c r="CO1534" s="7"/>
      <c r="CP1534" s="7"/>
      <c r="CQ1534" s="7"/>
      <c r="CR1534" s="7"/>
      <c r="CS1534" s="7"/>
      <c r="CT1534" s="7"/>
      <c r="CU1534" s="7"/>
      <c r="CV1534" s="7"/>
      <c r="CW1534" s="7"/>
      <c r="CX1534" s="7"/>
      <c r="CY1534" s="7"/>
      <c r="CZ1534" s="7"/>
    </row>
    <row r="1535" spans="1:104" s="31" customFormat="1" ht="30" customHeight="1" x14ac:dyDescent="0.25">
      <c r="A1535" s="86" t="s">
        <v>1920</v>
      </c>
      <c r="B1535" s="75" t="s">
        <v>317</v>
      </c>
      <c r="C1535" s="76" t="s">
        <v>3828</v>
      </c>
      <c r="D1535" s="77" t="s">
        <v>3946</v>
      </c>
      <c r="E1535" s="121">
        <v>-0.3</v>
      </c>
      <c r="F1535" s="15">
        <v>129</v>
      </c>
      <c r="G1535" s="17">
        <v>89.9</v>
      </c>
      <c r="H1535" s="22"/>
      <c r="I1535" s="16">
        <f t="shared" si="27"/>
        <v>0</v>
      </c>
      <c r="J1535" s="7"/>
      <c r="K1535" s="136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  <c r="CB1535" s="7"/>
      <c r="CC1535" s="7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  <c r="CP1535" s="7"/>
      <c r="CQ1535" s="7"/>
      <c r="CR1535" s="7"/>
      <c r="CS1535" s="7"/>
      <c r="CT1535" s="7"/>
      <c r="CU1535" s="7"/>
      <c r="CV1535" s="7"/>
      <c r="CW1535" s="7"/>
      <c r="CX1535" s="7"/>
      <c r="CY1535" s="7"/>
      <c r="CZ1535" s="7"/>
    </row>
    <row r="1536" spans="1:104" s="31" customFormat="1" ht="30" customHeight="1" x14ac:dyDescent="0.25">
      <c r="A1536" s="86" t="s">
        <v>1921</v>
      </c>
      <c r="B1536" s="75" t="s">
        <v>317</v>
      </c>
      <c r="C1536" s="76" t="s">
        <v>3829</v>
      </c>
      <c r="D1536" s="77" t="s">
        <v>3913</v>
      </c>
      <c r="E1536" s="121">
        <v>-0.3</v>
      </c>
      <c r="F1536" s="15">
        <v>72</v>
      </c>
      <c r="G1536" s="17">
        <v>49.9</v>
      </c>
      <c r="H1536" s="22"/>
      <c r="I1536" s="16">
        <f t="shared" si="27"/>
        <v>0</v>
      </c>
      <c r="J1536" s="7"/>
      <c r="K1536" s="136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  <c r="CR1536" s="7"/>
      <c r="CS1536" s="7"/>
      <c r="CT1536" s="7"/>
      <c r="CU1536" s="7"/>
      <c r="CV1536" s="7"/>
      <c r="CW1536" s="7"/>
      <c r="CX1536" s="7"/>
      <c r="CY1536" s="7"/>
      <c r="CZ1536" s="7"/>
    </row>
    <row r="1537" spans="1:104" s="31" customFormat="1" ht="30" customHeight="1" x14ac:dyDescent="0.25">
      <c r="A1537" s="86" t="s">
        <v>1922</v>
      </c>
      <c r="B1537" s="75" t="s">
        <v>317</v>
      </c>
      <c r="C1537" s="76" t="s">
        <v>3829</v>
      </c>
      <c r="D1537" s="77" t="s">
        <v>3911</v>
      </c>
      <c r="E1537" s="121">
        <v>-0.33</v>
      </c>
      <c r="F1537" s="15">
        <v>102</v>
      </c>
      <c r="G1537" s="17">
        <v>67.900000000000006</v>
      </c>
      <c r="H1537" s="22"/>
      <c r="I1537" s="16">
        <f t="shared" si="27"/>
        <v>0</v>
      </c>
      <c r="J1537" s="7"/>
      <c r="K1537" s="136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  <c r="CB1537" s="7"/>
      <c r="CC1537" s="7"/>
      <c r="CD1537" s="7"/>
      <c r="CE1537" s="7"/>
      <c r="CF1537" s="7"/>
      <c r="CG1537" s="7"/>
      <c r="CH1537" s="7"/>
      <c r="CI1537" s="7"/>
      <c r="CJ1537" s="7"/>
      <c r="CK1537" s="7"/>
      <c r="CL1537" s="7"/>
      <c r="CM1537" s="7"/>
      <c r="CN1537" s="7"/>
      <c r="CO1537" s="7"/>
      <c r="CP1537" s="7"/>
      <c r="CQ1537" s="7"/>
      <c r="CR1537" s="7"/>
      <c r="CS1537" s="7"/>
      <c r="CT1537" s="7"/>
      <c r="CU1537" s="7"/>
      <c r="CV1537" s="7"/>
      <c r="CW1537" s="7"/>
      <c r="CX1537" s="7"/>
      <c r="CY1537" s="7"/>
      <c r="CZ1537" s="7"/>
    </row>
    <row r="1538" spans="1:104" s="31" customFormat="1" ht="30" customHeight="1" x14ac:dyDescent="0.25">
      <c r="A1538" s="86" t="s">
        <v>1923</v>
      </c>
      <c r="B1538" s="75" t="s">
        <v>317</v>
      </c>
      <c r="C1538" s="76" t="s">
        <v>3829</v>
      </c>
      <c r="D1538" s="77" t="s">
        <v>3946</v>
      </c>
      <c r="E1538" s="121">
        <v>-0.33</v>
      </c>
      <c r="F1538" s="15">
        <v>131</v>
      </c>
      <c r="G1538" s="17">
        <v>86.9</v>
      </c>
      <c r="H1538" s="22"/>
      <c r="I1538" s="16">
        <f t="shared" si="27"/>
        <v>0</v>
      </c>
      <c r="J1538" s="7"/>
      <c r="K1538" s="136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  <c r="CP1538" s="7"/>
      <c r="CQ1538" s="7"/>
      <c r="CR1538" s="7"/>
      <c r="CS1538" s="7"/>
      <c r="CT1538" s="7"/>
      <c r="CU1538" s="7"/>
      <c r="CV1538" s="7"/>
      <c r="CW1538" s="7"/>
      <c r="CX1538" s="7"/>
      <c r="CY1538" s="7"/>
      <c r="CZ1538" s="7"/>
    </row>
    <row r="1539" spans="1:104" s="31" customFormat="1" ht="30" customHeight="1" x14ac:dyDescent="0.25">
      <c r="A1539" s="86" t="s">
        <v>1924</v>
      </c>
      <c r="B1539" s="75" t="s">
        <v>317</v>
      </c>
      <c r="C1539" s="76" t="s">
        <v>463</v>
      </c>
      <c r="D1539" s="77" t="s">
        <v>3913</v>
      </c>
      <c r="E1539" s="121">
        <v>-0.28999999999999998</v>
      </c>
      <c r="F1539" s="15">
        <v>74</v>
      </c>
      <c r="G1539" s="17">
        <v>51.9</v>
      </c>
      <c r="H1539" s="22"/>
      <c r="I1539" s="16">
        <f t="shared" si="27"/>
        <v>0</v>
      </c>
      <c r="J1539" s="7"/>
      <c r="K1539" s="136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  <c r="CP1539" s="7"/>
      <c r="CQ1539" s="7"/>
      <c r="CR1539" s="7"/>
      <c r="CS1539" s="7"/>
      <c r="CT1539" s="7"/>
      <c r="CU1539" s="7"/>
      <c r="CV1539" s="7"/>
      <c r="CW1539" s="7"/>
      <c r="CX1539" s="7"/>
      <c r="CY1539" s="7"/>
      <c r="CZ1539" s="7"/>
    </row>
    <row r="1540" spans="1:104" s="31" customFormat="1" ht="30" customHeight="1" x14ac:dyDescent="0.25">
      <c r="A1540" s="86" t="s">
        <v>1925</v>
      </c>
      <c r="B1540" s="75" t="s">
        <v>317</v>
      </c>
      <c r="C1540" s="76" t="s">
        <v>463</v>
      </c>
      <c r="D1540" s="77" t="s">
        <v>3913</v>
      </c>
      <c r="E1540" s="121">
        <v>-0.28999999999999998</v>
      </c>
      <c r="F1540" s="15">
        <v>78</v>
      </c>
      <c r="G1540" s="17">
        <v>54.9</v>
      </c>
      <c r="H1540" s="22"/>
      <c r="I1540" s="16">
        <f t="shared" si="27"/>
        <v>0</v>
      </c>
      <c r="J1540" s="7"/>
      <c r="K1540" s="136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7"/>
      <c r="CO1540" s="7"/>
      <c r="CP1540" s="7"/>
      <c r="CQ1540" s="7"/>
      <c r="CR1540" s="7"/>
      <c r="CS1540" s="7"/>
      <c r="CT1540" s="7"/>
      <c r="CU1540" s="7"/>
      <c r="CV1540" s="7"/>
      <c r="CW1540" s="7"/>
      <c r="CX1540" s="7"/>
      <c r="CY1540" s="7"/>
      <c r="CZ1540" s="7"/>
    </row>
    <row r="1541" spans="1:104" s="31" customFormat="1" ht="30" customHeight="1" x14ac:dyDescent="0.25">
      <c r="A1541" s="86" t="s">
        <v>1926</v>
      </c>
      <c r="B1541" s="75" t="s">
        <v>317</v>
      </c>
      <c r="C1541" s="76" t="s">
        <v>463</v>
      </c>
      <c r="D1541" s="77" t="s">
        <v>3911</v>
      </c>
      <c r="E1541" s="121">
        <v>-0.34</v>
      </c>
      <c r="F1541" s="15">
        <v>112</v>
      </c>
      <c r="G1541" s="17">
        <v>73.900000000000006</v>
      </c>
      <c r="H1541" s="22"/>
      <c r="I1541" s="16">
        <f t="shared" si="27"/>
        <v>0</v>
      </c>
      <c r="J1541" s="7"/>
      <c r="K1541" s="136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  <c r="CP1541" s="7"/>
      <c r="CQ1541" s="7"/>
      <c r="CR1541" s="7"/>
      <c r="CS1541" s="7"/>
      <c r="CT1541" s="7"/>
      <c r="CU1541" s="7"/>
      <c r="CV1541" s="7"/>
      <c r="CW1541" s="7"/>
      <c r="CX1541" s="7"/>
      <c r="CY1541" s="7"/>
      <c r="CZ1541" s="7"/>
    </row>
    <row r="1542" spans="1:104" s="31" customFormat="1" ht="30" customHeight="1" x14ac:dyDescent="0.25">
      <c r="A1542" s="86" t="s">
        <v>1927</v>
      </c>
      <c r="B1542" s="75" t="s">
        <v>317</v>
      </c>
      <c r="C1542" s="76" t="s">
        <v>463</v>
      </c>
      <c r="D1542" s="77" t="s">
        <v>3911</v>
      </c>
      <c r="E1542" s="121">
        <v>-0.3</v>
      </c>
      <c r="F1542" s="15">
        <v>106</v>
      </c>
      <c r="G1542" s="17">
        <v>73.900000000000006</v>
      </c>
      <c r="H1542" s="22"/>
      <c r="I1542" s="16">
        <f t="shared" si="27"/>
        <v>0</v>
      </c>
      <c r="J1542" s="7"/>
      <c r="K1542" s="136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  <c r="CB1542" s="7"/>
      <c r="CC1542" s="7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7"/>
      <c r="CO1542" s="7"/>
      <c r="CP1542" s="7"/>
      <c r="CQ1542" s="7"/>
      <c r="CR1542" s="7"/>
      <c r="CS1542" s="7"/>
      <c r="CT1542" s="7"/>
      <c r="CU1542" s="7"/>
      <c r="CV1542" s="7"/>
      <c r="CW1542" s="7"/>
      <c r="CX1542" s="7"/>
      <c r="CY1542" s="7"/>
      <c r="CZ1542" s="7"/>
    </row>
    <row r="1543" spans="1:104" s="31" customFormat="1" ht="30" customHeight="1" x14ac:dyDescent="0.25">
      <c r="A1543" s="86" t="s">
        <v>1928</v>
      </c>
      <c r="B1543" s="75" t="s">
        <v>317</v>
      </c>
      <c r="C1543" s="76" t="s">
        <v>463</v>
      </c>
      <c r="D1543" s="77" t="s">
        <v>3914</v>
      </c>
      <c r="E1543" s="121">
        <v>-0.34</v>
      </c>
      <c r="F1543" s="15">
        <v>145</v>
      </c>
      <c r="G1543" s="17">
        <v>94.9</v>
      </c>
      <c r="H1543" s="22"/>
      <c r="I1543" s="16">
        <f t="shared" si="27"/>
        <v>0</v>
      </c>
      <c r="J1543" s="7"/>
      <c r="K1543" s="136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7"/>
      <c r="CO1543" s="7"/>
      <c r="CP1543" s="7"/>
      <c r="CQ1543" s="7"/>
      <c r="CR1543" s="7"/>
      <c r="CS1543" s="7"/>
      <c r="CT1543" s="7"/>
      <c r="CU1543" s="7"/>
      <c r="CV1543" s="7"/>
      <c r="CW1543" s="7"/>
      <c r="CX1543" s="7"/>
      <c r="CY1543" s="7"/>
      <c r="CZ1543" s="7"/>
    </row>
    <row r="1544" spans="1:104" s="31" customFormat="1" ht="30" customHeight="1" x14ac:dyDescent="0.25">
      <c r="A1544" s="86" t="s">
        <v>1929</v>
      </c>
      <c r="B1544" s="75" t="s">
        <v>317</v>
      </c>
      <c r="C1544" s="76" t="s">
        <v>463</v>
      </c>
      <c r="D1544" s="77" t="s">
        <v>3918</v>
      </c>
      <c r="E1544" s="121">
        <v>-0.27</v>
      </c>
      <c r="F1544" s="15">
        <v>78</v>
      </c>
      <c r="G1544" s="17">
        <v>56.9</v>
      </c>
      <c r="H1544" s="22"/>
      <c r="I1544" s="16">
        <f t="shared" si="27"/>
        <v>0</v>
      </c>
      <c r="J1544" s="7"/>
      <c r="K1544" s="136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  <c r="CP1544" s="7"/>
      <c r="CQ1544" s="7"/>
      <c r="CR1544" s="7"/>
      <c r="CS1544" s="7"/>
      <c r="CT1544" s="7"/>
      <c r="CU1544" s="7"/>
      <c r="CV1544" s="7"/>
      <c r="CW1544" s="7"/>
      <c r="CX1544" s="7"/>
      <c r="CY1544" s="7"/>
      <c r="CZ1544" s="7"/>
    </row>
    <row r="1545" spans="1:104" s="31" customFormat="1" ht="30" customHeight="1" x14ac:dyDescent="0.25">
      <c r="A1545" s="86" t="s">
        <v>1930</v>
      </c>
      <c r="B1545" s="75" t="s">
        <v>317</v>
      </c>
      <c r="C1545" s="76" t="s">
        <v>463</v>
      </c>
      <c r="D1545" s="77" t="s">
        <v>3935</v>
      </c>
      <c r="E1545" s="121">
        <v>-0.3</v>
      </c>
      <c r="F1545" s="15">
        <v>112</v>
      </c>
      <c r="G1545" s="17">
        <v>77.900000000000006</v>
      </c>
      <c r="H1545" s="22"/>
      <c r="I1545" s="16">
        <f t="shared" si="27"/>
        <v>0</v>
      </c>
      <c r="J1545" s="7"/>
      <c r="K1545" s="136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  <c r="CB1545" s="7"/>
      <c r="CC1545" s="7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7"/>
      <c r="CO1545" s="7"/>
      <c r="CP1545" s="7"/>
      <c r="CQ1545" s="7"/>
      <c r="CR1545" s="7"/>
      <c r="CS1545" s="7"/>
      <c r="CT1545" s="7"/>
      <c r="CU1545" s="7"/>
      <c r="CV1545" s="7"/>
      <c r="CW1545" s="7"/>
      <c r="CX1545" s="7"/>
      <c r="CY1545" s="7"/>
      <c r="CZ1545" s="7"/>
    </row>
    <row r="1546" spans="1:104" s="31" customFormat="1" ht="30" customHeight="1" x14ac:dyDescent="0.25">
      <c r="A1546" s="86" t="s">
        <v>1931</v>
      </c>
      <c r="B1546" s="75" t="s">
        <v>317</v>
      </c>
      <c r="C1546" s="76" t="s">
        <v>463</v>
      </c>
      <c r="D1546" s="77" t="s">
        <v>4026</v>
      </c>
      <c r="E1546" s="121">
        <v>-0.31</v>
      </c>
      <c r="F1546" s="15">
        <v>145</v>
      </c>
      <c r="G1546" s="17">
        <v>98.9</v>
      </c>
      <c r="H1546" s="22"/>
      <c r="I1546" s="16">
        <f t="shared" si="27"/>
        <v>0</v>
      </c>
      <c r="J1546" s="7"/>
      <c r="K1546" s="136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  <c r="CP1546" s="7"/>
      <c r="CQ1546" s="7"/>
      <c r="CR1546" s="7"/>
      <c r="CS1546" s="7"/>
      <c r="CT1546" s="7"/>
      <c r="CU1546" s="7"/>
      <c r="CV1546" s="7"/>
      <c r="CW1546" s="7"/>
      <c r="CX1546" s="7"/>
      <c r="CY1546" s="7"/>
      <c r="CZ1546" s="7"/>
    </row>
    <row r="1547" spans="1:104" s="31" customFormat="1" ht="30" customHeight="1" x14ac:dyDescent="0.25">
      <c r="A1547" s="86" t="s">
        <v>1932</v>
      </c>
      <c r="B1547" s="75" t="s">
        <v>317</v>
      </c>
      <c r="C1547" s="76" t="s">
        <v>3830</v>
      </c>
      <c r="D1547" s="77" t="s">
        <v>3911</v>
      </c>
      <c r="E1547" s="121">
        <v>-0.28999999999999998</v>
      </c>
      <c r="F1547" s="15">
        <v>107</v>
      </c>
      <c r="G1547" s="17">
        <v>75.900000000000006</v>
      </c>
      <c r="H1547" s="22"/>
      <c r="I1547" s="16">
        <f t="shared" si="27"/>
        <v>0</v>
      </c>
      <c r="J1547" s="7"/>
      <c r="K1547" s="136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  <c r="CP1547" s="7"/>
      <c r="CQ1547" s="7"/>
      <c r="CR1547" s="7"/>
      <c r="CS1547" s="7"/>
      <c r="CT1547" s="7"/>
      <c r="CU1547" s="7"/>
      <c r="CV1547" s="7"/>
      <c r="CW1547" s="7"/>
      <c r="CX1547" s="7"/>
      <c r="CY1547" s="7"/>
      <c r="CZ1547" s="7"/>
    </row>
    <row r="1548" spans="1:104" s="31" customFormat="1" ht="30" customHeight="1" x14ac:dyDescent="0.25">
      <c r="A1548" s="86" t="s">
        <v>1933</v>
      </c>
      <c r="B1548" s="75" t="s">
        <v>317</v>
      </c>
      <c r="C1548" s="76" t="s">
        <v>3831</v>
      </c>
      <c r="D1548" s="77" t="s">
        <v>3911</v>
      </c>
      <c r="E1548" s="121">
        <v>-0.33</v>
      </c>
      <c r="F1548" s="15">
        <v>100</v>
      </c>
      <c r="G1548" s="17">
        <v>66.900000000000006</v>
      </c>
      <c r="H1548" s="22"/>
      <c r="I1548" s="16">
        <f t="shared" si="27"/>
        <v>0</v>
      </c>
      <c r="J1548" s="7"/>
      <c r="K1548" s="136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  <c r="CP1548" s="7"/>
      <c r="CQ1548" s="7"/>
      <c r="CR1548" s="7"/>
      <c r="CS1548" s="7"/>
      <c r="CT1548" s="7"/>
      <c r="CU1548" s="7"/>
      <c r="CV1548" s="7"/>
      <c r="CW1548" s="7"/>
      <c r="CX1548" s="7"/>
      <c r="CY1548" s="7"/>
      <c r="CZ1548" s="7"/>
    </row>
    <row r="1549" spans="1:104" s="31" customFormat="1" ht="30" customHeight="1" x14ac:dyDescent="0.25">
      <c r="A1549" s="86" t="s">
        <v>1934</v>
      </c>
      <c r="B1549" s="75" t="s">
        <v>317</v>
      </c>
      <c r="C1549" s="76" t="s">
        <v>3831</v>
      </c>
      <c r="D1549" s="77" t="s">
        <v>3946</v>
      </c>
      <c r="E1549" s="121">
        <v>-0.31</v>
      </c>
      <c r="F1549" s="15">
        <v>129</v>
      </c>
      <c r="G1549" s="17">
        <v>88.9</v>
      </c>
      <c r="H1549" s="22"/>
      <c r="I1549" s="16">
        <f t="shared" si="27"/>
        <v>0</v>
      </c>
      <c r="J1549" s="7"/>
      <c r="K1549" s="136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7"/>
      <c r="CO1549" s="7"/>
      <c r="CP1549" s="7"/>
      <c r="CQ1549" s="7"/>
      <c r="CR1549" s="7"/>
      <c r="CS1549" s="7"/>
      <c r="CT1549" s="7"/>
      <c r="CU1549" s="7"/>
      <c r="CV1549" s="7"/>
      <c r="CW1549" s="7"/>
      <c r="CX1549" s="7"/>
      <c r="CY1549" s="7"/>
      <c r="CZ1549" s="7"/>
    </row>
    <row r="1550" spans="1:104" s="31" customFormat="1" ht="30" customHeight="1" x14ac:dyDescent="0.25">
      <c r="A1550" s="86" t="s">
        <v>1935</v>
      </c>
      <c r="B1550" s="75" t="s">
        <v>317</v>
      </c>
      <c r="C1550" s="76" t="s">
        <v>3832</v>
      </c>
      <c r="D1550" s="77" t="s">
        <v>3913</v>
      </c>
      <c r="E1550" s="121">
        <v>-0.32</v>
      </c>
      <c r="F1550" s="15">
        <v>78</v>
      </c>
      <c r="G1550" s="17">
        <v>52.9</v>
      </c>
      <c r="H1550" s="22"/>
      <c r="I1550" s="16">
        <f t="shared" si="27"/>
        <v>0</v>
      </c>
      <c r="J1550" s="7"/>
      <c r="K1550" s="136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  <c r="CB1550" s="7"/>
      <c r="CC1550" s="7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7"/>
      <c r="CO1550" s="7"/>
      <c r="CP1550" s="7"/>
      <c r="CQ1550" s="7"/>
      <c r="CR1550" s="7"/>
      <c r="CS1550" s="7"/>
      <c r="CT1550" s="7"/>
      <c r="CU1550" s="7"/>
      <c r="CV1550" s="7"/>
      <c r="CW1550" s="7"/>
      <c r="CX1550" s="7"/>
      <c r="CY1550" s="7"/>
      <c r="CZ1550" s="7"/>
    </row>
    <row r="1551" spans="1:104" s="31" customFormat="1" ht="30" customHeight="1" x14ac:dyDescent="0.25">
      <c r="A1551" s="86" t="s">
        <v>1936</v>
      </c>
      <c r="B1551" s="75" t="s">
        <v>317</v>
      </c>
      <c r="C1551" s="76" t="s">
        <v>3832</v>
      </c>
      <c r="D1551" s="77" t="s">
        <v>3916</v>
      </c>
      <c r="E1551" s="121">
        <v>-0.34</v>
      </c>
      <c r="F1551" s="15">
        <v>111</v>
      </c>
      <c r="G1551" s="17">
        <v>72.900000000000006</v>
      </c>
      <c r="H1551" s="22"/>
      <c r="I1551" s="16">
        <f t="shared" si="27"/>
        <v>0</v>
      </c>
      <c r="J1551" s="7"/>
      <c r="K1551" s="136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  <c r="CP1551" s="7"/>
      <c r="CQ1551" s="7"/>
      <c r="CR1551" s="7"/>
      <c r="CS1551" s="7"/>
      <c r="CT1551" s="7"/>
      <c r="CU1551" s="7"/>
      <c r="CV1551" s="7"/>
      <c r="CW1551" s="7"/>
      <c r="CX1551" s="7"/>
      <c r="CY1551" s="7"/>
      <c r="CZ1551" s="7"/>
    </row>
    <row r="1552" spans="1:104" s="31" customFormat="1" ht="30" customHeight="1" x14ac:dyDescent="0.25">
      <c r="A1552" s="86" t="s">
        <v>1937</v>
      </c>
      <c r="B1552" s="75" t="s">
        <v>317</v>
      </c>
      <c r="C1552" s="76" t="s">
        <v>3833</v>
      </c>
      <c r="D1552" s="77" t="s">
        <v>3946</v>
      </c>
      <c r="E1552" s="121">
        <v>-0.47</v>
      </c>
      <c r="F1552" s="15">
        <v>126</v>
      </c>
      <c r="G1552" s="17">
        <v>65.900000000000006</v>
      </c>
      <c r="H1552" s="22"/>
      <c r="I1552" s="16">
        <f t="shared" si="27"/>
        <v>0</v>
      </c>
      <c r="J1552" s="7"/>
      <c r="K1552" s="136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  <c r="CP1552" s="7"/>
      <c r="CQ1552" s="7"/>
      <c r="CR1552" s="7"/>
      <c r="CS1552" s="7"/>
      <c r="CT1552" s="7"/>
      <c r="CU1552" s="7"/>
      <c r="CV1552" s="7"/>
      <c r="CW1552" s="7"/>
      <c r="CX1552" s="7"/>
      <c r="CY1552" s="7"/>
      <c r="CZ1552" s="7"/>
    </row>
    <row r="1553" spans="1:104" s="31" customFormat="1" ht="30" customHeight="1" x14ac:dyDescent="0.25">
      <c r="A1553" s="86" t="s">
        <v>1938</v>
      </c>
      <c r="B1553" s="75" t="s">
        <v>3500</v>
      </c>
      <c r="C1553" s="76" t="s">
        <v>3834</v>
      </c>
      <c r="D1553" s="77" t="s">
        <v>4027</v>
      </c>
      <c r="E1553" s="121">
        <v>-0.23</v>
      </c>
      <c r="F1553" s="15">
        <v>34</v>
      </c>
      <c r="G1553" s="17">
        <v>25.9</v>
      </c>
      <c r="H1553" s="22"/>
      <c r="I1553" s="16">
        <f t="shared" si="27"/>
        <v>0</v>
      </c>
      <c r="J1553" s="7"/>
      <c r="K1553" s="136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  <c r="CB1553" s="7"/>
      <c r="CC1553" s="7"/>
      <c r="CD1553" s="7"/>
      <c r="CE1553" s="7"/>
      <c r="CF1553" s="7"/>
      <c r="CG1553" s="7"/>
      <c r="CH1553" s="7"/>
      <c r="CI1553" s="7"/>
      <c r="CJ1553" s="7"/>
      <c r="CK1553" s="7"/>
      <c r="CL1553" s="7"/>
      <c r="CM1553" s="7"/>
      <c r="CN1553" s="7"/>
      <c r="CO1553" s="7"/>
      <c r="CP1553" s="7"/>
      <c r="CQ1553" s="7"/>
      <c r="CR1553" s="7"/>
      <c r="CS1553" s="7"/>
      <c r="CT1553" s="7"/>
      <c r="CU1553" s="7"/>
      <c r="CV1553" s="7"/>
      <c r="CW1553" s="7"/>
      <c r="CX1553" s="7"/>
      <c r="CY1553" s="7"/>
      <c r="CZ1553" s="7"/>
    </row>
    <row r="1554" spans="1:104" s="31" customFormat="1" ht="30" customHeight="1" x14ac:dyDescent="0.25">
      <c r="A1554" s="86" t="s">
        <v>1939</v>
      </c>
      <c r="B1554" s="75" t="s">
        <v>318</v>
      </c>
      <c r="C1554" s="76" t="s">
        <v>468</v>
      </c>
      <c r="D1554" s="77" t="s">
        <v>4028</v>
      </c>
      <c r="E1554" s="121">
        <v>-0.16</v>
      </c>
      <c r="F1554" s="15">
        <v>25</v>
      </c>
      <c r="G1554" s="17">
        <v>20.9</v>
      </c>
      <c r="H1554" s="22"/>
      <c r="I1554" s="16">
        <f t="shared" si="27"/>
        <v>0</v>
      </c>
      <c r="J1554" s="7"/>
      <c r="K1554" s="136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  <c r="CP1554" s="7"/>
      <c r="CQ1554" s="7"/>
      <c r="CR1554" s="7"/>
      <c r="CS1554" s="7"/>
      <c r="CT1554" s="7"/>
      <c r="CU1554" s="7"/>
      <c r="CV1554" s="7"/>
      <c r="CW1554" s="7"/>
      <c r="CX1554" s="7"/>
      <c r="CY1554" s="7"/>
      <c r="CZ1554" s="7"/>
    </row>
    <row r="1555" spans="1:104" s="31" customFormat="1" ht="30" customHeight="1" x14ac:dyDescent="0.25">
      <c r="A1555" s="86" t="s">
        <v>1940</v>
      </c>
      <c r="B1555" s="75" t="s">
        <v>318</v>
      </c>
      <c r="C1555" s="76" t="s">
        <v>3835</v>
      </c>
      <c r="D1555" s="77" t="s">
        <v>3912</v>
      </c>
      <c r="E1555" s="121">
        <v>-0.3</v>
      </c>
      <c r="F1555" s="15">
        <v>129</v>
      </c>
      <c r="G1555" s="17">
        <v>89.9</v>
      </c>
      <c r="H1555" s="22"/>
      <c r="I1555" s="16">
        <f t="shared" si="27"/>
        <v>0</v>
      </c>
      <c r="J1555" s="7"/>
      <c r="K1555" s="136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  <c r="CP1555" s="7"/>
      <c r="CQ1555" s="7"/>
      <c r="CR1555" s="7"/>
      <c r="CS1555" s="7"/>
      <c r="CT1555" s="7"/>
      <c r="CU1555" s="7"/>
      <c r="CV1555" s="7"/>
      <c r="CW1555" s="7"/>
      <c r="CX1555" s="7"/>
      <c r="CY1555" s="7"/>
      <c r="CZ1555" s="7"/>
    </row>
    <row r="1556" spans="1:104" s="31" customFormat="1" ht="30" customHeight="1" x14ac:dyDescent="0.25">
      <c r="A1556" s="86" t="s">
        <v>1941</v>
      </c>
      <c r="B1556" s="75" t="s">
        <v>318</v>
      </c>
      <c r="C1556" s="76" t="s">
        <v>469</v>
      </c>
      <c r="D1556" s="77" t="s">
        <v>4029</v>
      </c>
      <c r="E1556" s="121">
        <v>-0.16</v>
      </c>
      <c r="F1556" s="15">
        <v>25</v>
      </c>
      <c r="G1556" s="17">
        <v>20.9</v>
      </c>
      <c r="H1556" s="22"/>
      <c r="I1556" s="16">
        <f t="shared" si="27"/>
        <v>0</v>
      </c>
      <c r="J1556" s="7"/>
      <c r="K1556" s="136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  <c r="CP1556" s="7"/>
      <c r="CQ1556" s="7"/>
      <c r="CR1556" s="7"/>
      <c r="CS1556" s="7"/>
      <c r="CT1556" s="7"/>
      <c r="CU1556" s="7"/>
      <c r="CV1556" s="7"/>
      <c r="CW1556" s="7"/>
      <c r="CX1556" s="7"/>
      <c r="CY1556" s="7"/>
      <c r="CZ1556" s="7"/>
    </row>
    <row r="1557" spans="1:104" s="31" customFormat="1" ht="30" customHeight="1" x14ac:dyDescent="0.25">
      <c r="A1557" s="86" t="s">
        <v>1942</v>
      </c>
      <c r="B1557" s="75" t="s">
        <v>318</v>
      </c>
      <c r="C1557" s="76" t="s">
        <v>3836</v>
      </c>
      <c r="D1557" s="77" t="s">
        <v>4030</v>
      </c>
      <c r="E1557" s="121">
        <v>-0.28000000000000003</v>
      </c>
      <c r="F1557" s="15">
        <v>111</v>
      </c>
      <c r="G1557" s="17">
        <v>78.900000000000006</v>
      </c>
      <c r="H1557" s="22"/>
      <c r="I1557" s="16">
        <f t="shared" si="27"/>
        <v>0</v>
      </c>
      <c r="J1557" s="7"/>
      <c r="K1557" s="136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  <c r="CR1557" s="7"/>
      <c r="CS1557" s="7"/>
      <c r="CT1557" s="7"/>
      <c r="CU1557" s="7"/>
      <c r="CV1557" s="7"/>
      <c r="CW1557" s="7"/>
      <c r="CX1557" s="7"/>
      <c r="CY1557" s="7"/>
      <c r="CZ1557" s="7"/>
    </row>
    <row r="1558" spans="1:104" s="31" customFormat="1" ht="30" customHeight="1" x14ac:dyDescent="0.25">
      <c r="A1558" s="86" t="s">
        <v>1943</v>
      </c>
      <c r="B1558" s="75" t="s">
        <v>318</v>
      </c>
      <c r="C1558" s="76" t="s">
        <v>3837</v>
      </c>
      <c r="D1558" s="77" t="s">
        <v>3911</v>
      </c>
      <c r="E1558" s="121">
        <v>-0.26</v>
      </c>
      <c r="F1558" s="15">
        <v>84</v>
      </c>
      <c r="G1558" s="17">
        <v>61.9</v>
      </c>
      <c r="H1558" s="22"/>
      <c r="I1558" s="16">
        <f t="shared" si="27"/>
        <v>0</v>
      </c>
      <c r="J1558" s="7"/>
      <c r="K1558" s="136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  <c r="CB1558" s="7"/>
      <c r="CC1558" s="7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7"/>
      <c r="CO1558" s="7"/>
      <c r="CP1558" s="7"/>
      <c r="CQ1558" s="7"/>
      <c r="CR1558" s="7"/>
      <c r="CS1558" s="7"/>
      <c r="CT1558" s="7"/>
      <c r="CU1558" s="7"/>
      <c r="CV1558" s="7"/>
      <c r="CW1558" s="7"/>
      <c r="CX1558" s="7"/>
      <c r="CY1558" s="7"/>
      <c r="CZ1558" s="7"/>
    </row>
    <row r="1559" spans="1:104" s="19" customFormat="1" ht="30" customHeight="1" x14ac:dyDescent="0.25">
      <c r="A1559" s="86" t="s">
        <v>1944</v>
      </c>
      <c r="B1559" s="75" t="s">
        <v>318</v>
      </c>
      <c r="C1559" s="76" t="s">
        <v>3837</v>
      </c>
      <c r="D1559" s="77" t="s">
        <v>3912</v>
      </c>
      <c r="E1559" s="121">
        <v>-0.27</v>
      </c>
      <c r="F1559" s="15">
        <v>123</v>
      </c>
      <c r="G1559" s="17">
        <v>88.9</v>
      </c>
      <c r="H1559" s="22"/>
      <c r="I1559" s="16">
        <f t="shared" si="27"/>
        <v>0</v>
      </c>
      <c r="J1559" s="7"/>
      <c r="K1559" s="136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7"/>
      <c r="CO1559" s="7"/>
      <c r="CP1559" s="7"/>
      <c r="CQ1559" s="7"/>
      <c r="CR1559" s="7"/>
      <c r="CS1559" s="7"/>
      <c r="CT1559" s="7"/>
      <c r="CU1559" s="7"/>
      <c r="CV1559" s="7"/>
      <c r="CW1559" s="7"/>
      <c r="CX1559" s="7"/>
      <c r="CY1559" s="7"/>
      <c r="CZ1559" s="7"/>
    </row>
    <row r="1560" spans="1:104" s="19" customFormat="1" ht="30" customHeight="1" x14ac:dyDescent="0.25">
      <c r="A1560" s="86" t="s">
        <v>1945</v>
      </c>
      <c r="B1560" s="75" t="s">
        <v>3501</v>
      </c>
      <c r="C1560" s="76" t="s">
        <v>3838</v>
      </c>
      <c r="D1560" s="77" t="s">
        <v>3924</v>
      </c>
      <c r="E1560" s="121">
        <v>-0.31</v>
      </c>
      <c r="F1560" s="15">
        <v>10</v>
      </c>
      <c r="G1560" s="17">
        <v>6.9</v>
      </c>
      <c r="H1560" s="22"/>
      <c r="I1560" s="16">
        <f t="shared" si="27"/>
        <v>0</v>
      </c>
      <c r="J1560" s="7"/>
      <c r="K1560" s="136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  <c r="CB1560" s="7"/>
      <c r="CC1560" s="7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7"/>
      <c r="CO1560" s="7"/>
      <c r="CP1560" s="7"/>
      <c r="CQ1560" s="7"/>
      <c r="CR1560" s="7"/>
      <c r="CS1560" s="7"/>
      <c r="CT1560" s="7"/>
      <c r="CU1560" s="7"/>
      <c r="CV1560" s="7"/>
      <c r="CW1560" s="7"/>
      <c r="CX1560" s="7"/>
      <c r="CY1560" s="7"/>
      <c r="CZ1560" s="7"/>
    </row>
    <row r="1561" spans="1:104" s="19" customFormat="1" ht="30" customHeight="1" x14ac:dyDescent="0.25">
      <c r="A1561" s="86" t="s">
        <v>1946</v>
      </c>
      <c r="B1561" s="75" t="s">
        <v>3502</v>
      </c>
      <c r="C1561" s="76" t="s">
        <v>3839</v>
      </c>
      <c r="D1561" s="77" t="s">
        <v>4031</v>
      </c>
      <c r="E1561" s="121">
        <v>-0.42</v>
      </c>
      <c r="F1561" s="15">
        <v>50</v>
      </c>
      <c r="G1561" s="17">
        <v>28.9</v>
      </c>
      <c r="H1561" s="22"/>
      <c r="I1561" s="16">
        <f t="shared" si="27"/>
        <v>0</v>
      </c>
      <c r="J1561" s="7"/>
      <c r="K1561" s="136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  <c r="CB1561" s="7"/>
      <c r="CC1561" s="7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7"/>
      <c r="CO1561" s="7"/>
      <c r="CP1561" s="7"/>
      <c r="CQ1561" s="7"/>
      <c r="CR1561" s="7"/>
      <c r="CS1561" s="7"/>
      <c r="CT1561" s="7"/>
      <c r="CU1561" s="7"/>
      <c r="CV1561" s="7"/>
      <c r="CW1561" s="7"/>
      <c r="CX1561" s="7"/>
      <c r="CY1561" s="7"/>
      <c r="CZ1561" s="7"/>
    </row>
    <row r="1562" spans="1:104" s="19" customFormat="1" ht="30" customHeight="1" x14ac:dyDescent="0.25">
      <c r="A1562" s="86" t="s">
        <v>1947</v>
      </c>
      <c r="B1562" s="75" t="s">
        <v>3502</v>
      </c>
      <c r="C1562" s="76" t="s">
        <v>3839</v>
      </c>
      <c r="D1562" s="77" t="s">
        <v>4031</v>
      </c>
      <c r="E1562" s="121">
        <v>-0.3</v>
      </c>
      <c r="F1562" s="15">
        <v>50</v>
      </c>
      <c r="G1562" s="17">
        <v>34.9</v>
      </c>
      <c r="H1562" s="22"/>
      <c r="I1562" s="16">
        <f t="shared" si="27"/>
        <v>0</v>
      </c>
      <c r="J1562" s="7"/>
      <c r="K1562" s="136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  <c r="CP1562" s="7"/>
      <c r="CQ1562" s="7"/>
      <c r="CR1562" s="7"/>
      <c r="CS1562" s="7"/>
      <c r="CT1562" s="7"/>
      <c r="CU1562" s="7"/>
      <c r="CV1562" s="7"/>
      <c r="CW1562" s="7"/>
      <c r="CX1562" s="7"/>
      <c r="CY1562" s="7"/>
      <c r="CZ1562" s="7"/>
    </row>
    <row r="1563" spans="1:104" s="31" customFormat="1" ht="30" customHeight="1" x14ac:dyDescent="0.25">
      <c r="A1563" s="86" t="s">
        <v>1948</v>
      </c>
      <c r="B1563" s="75" t="s">
        <v>3502</v>
      </c>
      <c r="C1563" s="76" t="s">
        <v>3839</v>
      </c>
      <c r="D1563" s="77" t="s">
        <v>4031</v>
      </c>
      <c r="E1563" s="121">
        <v>-0.3</v>
      </c>
      <c r="F1563" s="15">
        <v>50</v>
      </c>
      <c r="G1563" s="17">
        <v>34.9</v>
      </c>
      <c r="H1563" s="22"/>
      <c r="I1563" s="16">
        <f t="shared" si="27"/>
        <v>0</v>
      </c>
      <c r="J1563" s="7"/>
      <c r="K1563" s="136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  <c r="CP1563" s="7"/>
      <c r="CQ1563" s="7"/>
      <c r="CR1563" s="7"/>
      <c r="CS1563" s="7"/>
      <c r="CT1563" s="7"/>
      <c r="CU1563" s="7"/>
      <c r="CV1563" s="7"/>
      <c r="CW1563" s="7"/>
      <c r="CX1563" s="7"/>
      <c r="CY1563" s="7"/>
      <c r="CZ1563" s="7"/>
    </row>
    <row r="1564" spans="1:104" s="19" customFormat="1" ht="30" customHeight="1" x14ac:dyDescent="0.25">
      <c r="A1564" s="86" t="s">
        <v>1949</v>
      </c>
      <c r="B1564" s="75" t="s">
        <v>3502</v>
      </c>
      <c r="C1564" s="76" t="s">
        <v>3840</v>
      </c>
      <c r="D1564" s="77" t="s">
        <v>4032</v>
      </c>
      <c r="E1564" s="121">
        <v>-0.22</v>
      </c>
      <c r="F1564" s="15">
        <v>18</v>
      </c>
      <c r="G1564" s="17">
        <v>13.9</v>
      </c>
      <c r="H1564" s="22"/>
      <c r="I1564" s="16">
        <f t="shared" si="27"/>
        <v>0</v>
      </c>
      <c r="J1564" s="7"/>
      <c r="K1564" s="136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  <c r="CP1564" s="7"/>
      <c r="CQ1564" s="7"/>
      <c r="CR1564" s="7"/>
      <c r="CS1564" s="7"/>
      <c r="CT1564" s="7"/>
      <c r="CU1564" s="7"/>
      <c r="CV1564" s="7"/>
      <c r="CW1564" s="7"/>
      <c r="CX1564" s="7"/>
      <c r="CY1564" s="7"/>
      <c r="CZ1564" s="7"/>
    </row>
    <row r="1565" spans="1:104" s="19" customFormat="1" ht="30" customHeight="1" x14ac:dyDescent="0.25">
      <c r="A1565" s="86" t="s">
        <v>1950</v>
      </c>
      <c r="B1565" s="75" t="s">
        <v>3502</v>
      </c>
      <c r="C1565" s="76" t="s">
        <v>3840</v>
      </c>
      <c r="D1565" s="77" t="s">
        <v>4032</v>
      </c>
      <c r="E1565" s="121">
        <v>-0.22</v>
      </c>
      <c r="F1565" s="15">
        <v>18</v>
      </c>
      <c r="G1565" s="17">
        <v>13.9</v>
      </c>
      <c r="H1565" s="22"/>
      <c r="I1565" s="16">
        <f t="shared" ref="I1565:I1628" si="28">G1565*H1565</f>
        <v>0</v>
      </c>
      <c r="J1565" s="7"/>
      <c r="K1565" s="136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7"/>
      <c r="CQ1565" s="7"/>
      <c r="CR1565" s="7"/>
      <c r="CS1565" s="7"/>
      <c r="CT1565" s="7"/>
      <c r="CU1565" s="7"/>
      <c r="CV1565" s="7"/>
      <c r="CW1565" s="7"/>
      <c r="CX1565" s="7"/>
      <c r="CY1565" s="7"/>
      <c r="CZ1565" s="7"/>
    </row>
    <row r="1566" spans="1:104" s="19" customFormat="1" ht="30" customHeight="1" x14ac:dyDescent="0.25">
      <c r="A1566" s="86" t="s">
        <v>1951</v>
      </c>
      <c r="B1566" s="75" t="s">
        <v>3502</v>
      </c>
      <c r="C1566" s="76" t="s">
        <v>3840</v>
      </c>
      <c r="D1566" s="77" t="s">
        <v>4032</v>
      </c>
      <c r="E1566" s="121">
        <v>-0.22</v>
      </c>
      <c r="F1566" s="15">
        <v>18</v>
      </c>
      <c r="G1566" s="17">
        <v>13.9</v>
      </c>
      <c r="H1566" s="22"/>
      <c r="I1566" s="16">
        <f t="shared" si="28"/>
        <v>0</v>
      </c>
      <c r="J1566" s="7"/>
      <c r="K1566" s="136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  <c r="CB1566" s="7"/>
      <c r="CC1566" s="7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7"/>
      <c r="CO1566" s="7"/>
      <c r="CP1566" s="7"/>
      <c r="CQ1566" s="7"/>
      <c r="CR1566" s="7"/>
      <c r="CS1566" s="7"/>
      <c r="CT1566" s="7"/>
      <c r="CU1566" s="7"/>
      <c r="CV1566" s="7"/>
      <c r="CW1566" s="7"/>
      <c r="CX1566" s="7"/>
      <c r="CY1566" s="7"/>
      <c r="CZ1566" s="7"/>
    </row>
    <row r="1567" spans="1:104" s="19" customFormat="1" ht="30" customHeight="1" x14ac:dyDescent="0.25">
      <c r="A1567" s="86" t="s">
        <v>1952</v>
      </c>
      <c r="B1567" s="75" t="s">
        <v>3502</v>
      </c>
      <c r="C1567" s="76" t="s">
        <v>3840</v>
      </c>
      <c r="D1567" s="77" t="s">
        <v>4032</v>
      </c>
      <c r="E1567" s="121">
        <v>-0.22</v>
      </c>
      <c r="F1567" s="15">
        <v>18</v>
      </c>
      <c r="G1567" s="17">
        <v>13.9</v>
      </c>
      <c r="H1567" s="22"/>
      <c r="I1567" s="16">
        <f t="shared" si="28"/>
        <v>0</v>
      </c>
      <c r="J1567" s="7"/>
      <c r="K1567" s="136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  <c r="CB1567" s="7"/>
      <c r="CC1567" s="7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7"/>
      <c r="CO1567" s="7"/>
      <c r="CP1567" s="7"/>
      <c r="CQ1567" s="7"/>
      <c r="CR1567" s="7"/>
      <c r="CS1567" s="7"/>
      <c r="CT1567" s="7"/>
      <c r="CU1567" s="7"/>
      <c r="CV1567" s="7"/>
      <c r="CW1567" s="7"/>
      <c r="CX1567" s="7"/>
      <c r="CY1567" s="7"/>
      <c r="CZ1567" s="7"/>
    </row>
    <row r="1568" spans="1:104" s="19" customFormat="1" ht="30" customHeight="1" x14ac:dyDescent="0.25">
      <c r="A1568" s="86" t="s">
        <v>1953</v>
      </c>
      <c r="B1568" s="75" t="s">
        <v>3502</v>
      </c>
      <c r="C1568" s="76" t="s">
        <v>3841</v>
      </c>
      <c r="D1568" s="77" t="s">
        <v>3918</v>
      </c>
      <c r="E1568" s="121">
        <v>-0.4</v>
      </c>
      <c r="F1568" s="15">
        <v>60</v>
      </c>
      <c r="G1568" s="17">
        <v>35.9</v>
      </c>
      <c r="H1568" s="22"/>
      <c r="I1568" s="16">
        <f t="shared" si="28"/>
        <v>0</v>
      </c>
      <c r="J1568" s="7"/>
      <c r="K1568" s="136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  <c r="CB1568" s="7"/>
      <c r="CC1568" s="7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7"/>
      <c r="CO1568" s="7"/>
      <c r="CP1568" s="7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</row>
    <row r="1569" spans="1:104" s="19" customFormat="1" ht="30" customHeight="1" x14ac:dyDescent="0.25">
      <c r="A1569" s="86" t="s">
        <v>1954</v>
      </c>
      <c r="B1569" s="75" t="s">
        <v>3502</v>
      </c>
      <c r="C1569" s="76" t="s">
        <v>3841</v>
      </c>
      <c r="D1569" s="77" t="s">
        <v>3919</v>
      </c>
      <c r="E1569" s="121">
        <v>-0.41</v>
      </c>
      <c r="F1569" s="15">
        <v>120</v>
      </c>
      <c r="G1569" s="17">
        <v>69.900000000000006</v>
      </c>
      <c r="H1569" s="22"/>
      <c r="I1569" s="16">
        <f t="shared" si="28"/>
        <v>0</v>
      </c>
      <c r="J1569" s="7"/>
      <c r="K1569" s="136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  <c r="CP1569" s="7"/>
      <c r="CQ1569" s="7"/>
      <c r="CR1569" s="7"/>
      <c r="CS1569" s="7"/>
      <c r="CT1569" s="7"/>
      <c r="CU1569" s="7"/>
      <c r="CV1569" s="7"/>
      <c r="CW1569" s="7"/>
      <c r="CX1569" s="7"/>
      <c r="CY1569" s="7"/>
      <c r="CZ1569" s="7"/>
    </row>
    <row r="1570" spans="1:104" s="19" customFormat="1" ht="30" customHeight="1" x14ac:dyDescent="0.25">
      <c r="A1570" s="86" t="s">
        <v>1955</v>
      </c>
      <c r="B1570" s="75" t="s">
        <v>319</v>
      </c>
      <c r="C1570" s="76" t="s">
        <v>470</v>
      </c>
      <c r="D1570" s="77" t="s">
        <v>3997</v>
      </c>
      <c r="E1570" s="121">
        <v>-0.43</v>
      </c>
      <c r="F1570" s="15">
        <v>89</v>
      </c>
      <c r="G1570" s="17">
        <v>49.9</v>
      </c>
      <c r="H1570" s="22"/>
      <c r="I1570" s="16">
        <f t="shared" si="28"/>
        <v>0</v>
      </c>
      <c r="J1570" s="7"/>
      <c r="K1570" s="136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  <c r="CP1570" s="7"/>
      <c r="CQ1570" s="7"/>
      <c r="CR1570" s="7"/>
      <c r="CS1570" s="7"/>
      <c r="CT1570" s="7"/>
      <c r="CU1570" s="7"/>
      <c r="CV1570" s="7"/>
      <c r="CW1570" s="7"/>
      <c r="CX1570" s="7"/>
      <c r="CY1570" s="7"/>
      <c r="CZ1570" s="7"/>
    </row>
    <row r="1571" spans="1:104" s="19" customFormat="1" ht="30" customHeight="1" x14ac:dyDescent="0.25">
      <c r="A1571" s="86" t="s">
        <v>1956</v>
      </c>
      <c r="B1571" s="75" t="s">
        <v>319</v>
      </c>
      <c r="C1571" s="76" t="s">
        <v>470</v>
      </c>
      <c r="D1571" s="77" t="s">
        <v>3914</v>
      </c>
      <c r="E1571" s="121">
        <v>-0.43</v>
      </c>
      <c r="F1571" s="15">
        <v>124</v>
      </c>
      <c r="G1571" s="17">
        <v>69.900000000000006</v>
      </c>
      <c r="H1571" s="22"/>
      <c r="I1571" s="16">
        <f t="shared" si="28"/>
        <v>0</v>
      </c>
      <c r="J1571" s="7"/>
      <c r="K1571" s="136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  <c r="CP1571" s="7"/>
      <c r="CQ1571" s="7"/>
      <c r="CR1571" s="7"/>
      <c r="CS1571" s="7"/>
      <c r="CT1571" s="7"/>
      <c r="CU1571" s="7"/>
      <c r="CV1571" s="7"/>
      <c r="CW1571" s="7"/>
      <c r="CX1571" s="7"/>
      <c r="CY1571" s="7"/>
      <c r="CZ1571" s="7"/>
    </row>
    <row r="1572" spans="1:104" s="31" customFormat="1" ht="30" customHeight="1" x14ac:dyDescent="0.25">
      <c r="A1572" s="86" t="s">
        <v>1957</v>
      </c>
      <c r="B1572" s="75" t="s">
        <v>319</v>
      </c>
      <c r="C1572" s="76" t="s">
        <v>3842</v>
      </c>
      <c r="D1572" s="77" t="s">
        <v>4033</v>
      </c>
      <c r="E1572" s="121">
        <v>-0.44</v>
      </c>
      <c r="F1572" s="15">
        <v>100</v>
      </c>
      <c r="G1572" s="17">
        <v>55.9</v>
      </c>
      <c r="H1572" s="22"/>
      <c r="I1572" s="16">
        <f t="shared" si="28"/>
        <v>0</v>
      </c>
      <c r="J1572" s="7"/>
      <c r="K1572" s="136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  <c r="CP1572" s="7"/>
      <c r="CQ1572" s="7"/>
      <c r="CR1572" s="7"/>
      <c r="CS1572" s="7"/>
      <c r="CT1572" s="7"/>
      <c r="CU1572" s="7"/>
      <c r="CV1572" s="7"/>
      <c r="CW1572" s="7"/>
      <c r="CX1572" s="7"/>
      <c r="CY1572" s="7"/>
      <c r="CZ1572" s="7"/>
    </row>
    <row r="1573" spans="1:104" s="19" customFormat="1" ht="30" customHeight="1" x14ac:dyDescent="0.25">
      <c r="A1573" s="86" t="s">
        <v>1958</v>
      </c>
      <c r="B1573" s="75" t="s">
        <v>319</v>
      </c>
      <c r="C1573" s="76" t="s">
        <v>3842</v>
      </c>
      <c r="D1573" s="77" t="s">
        <v>4026</v>
      </c>
      <c r="E1573" s="121">
        <v>-0.43</v>
      </c>
      <c r="F1573" s="15">
        <v>137</v>
      </c>
      <c r="G1573" s="17">
        <v>77.900000000000006</v>
      </c>
      <c r="H1573" s="22"/>
      <c r="I1573" s="16">
        <f t="shared" si="28"/>
        <v>0</v>
      </c>
      <c r="J1573" s="7"/>
      <c r="K1573" s="136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  <c r="CR1573" s="7"/>
      <c r="CS1573" s="7"/>
      <c r="CT1573" s="7"/>
      <c r="CU1573" s="7"/>
      <c r="CV1573" s="7"/>
      <c r="CW1573" s="7"/>
      <c r="CX1573" s="7"/>
      <c r="CY1573" s="7"/>
      <c r="CZ1573" s="7"/>
    </row>
    <row r="1574" spans="1:104" s="33" customFormat="1" ht="30" customHeight="1" x14ac:dyDescent="0.25">
      <c r="A1574" s="86" t="s">
        <v>1959</v>
      </c>
      <c r="B1574" s="75" t="s">
        <v>319</v>
      </c>
      <c r="C1574" s="76" t="s">
        <v>3843</v>
      </c>
      <c r="D1574" s="77" t="s">
        <v>3937</v>
      </c>
      <c r="E1574" s="121">
        <v>-0.45</v>
      </c>
      <c r="F1574" s="15">
        <v>66</v>
      </c>
      <c r="G1574" s="17">
        <v>35.9</v>
      </c>
      <c r="H1574" s="22"/>
      <c r="I1574" s="16">
        <f t="shared" si="28"/>
        <v>0</v>
      </c>
      <c r="J1574" s="7"/>
      <c r="K1574" s="136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  <c r="CB1574" s="7"/>
      <c r="CC1574" s="7"/>
      <c r="CD1574" s="7"/>
      <c r="CE1574" s="7"/>
      <c r="CF1574" s="7"/>
      <c r="CG1574" s="7"/>
      <c r="CH1574" s="7"/>
      <c r="CI1574" s="7"/>
      <c r="CJ1574" s="7"/>
      <c r="CK1574" s="7"/>
      <c r="CL1574" s="7"/>
      <c r="CM1574" s="7"/>
      <c r="CN1574" s="7"/>
      <c r="CO1574" s="7"/>
      <c r="CP1574" s="7"/>
      <c r="CQ1574" s="7"/>
      <c r="CR1574" s="7"/>
      <c r="CS1574" s="7"/>
      <c r="CT1574" s="7"/>
      <c r="CU1574" s="7"/>
      <c r="CV1574" s="7"/>
      <c r="CW1574" s="7"/>
      <c r="CX1574" s="7"/>
      <c r="CY1574" s="7"/>
      <c r="CZ1574" s="7"/>
    </row>
    <row r="1575" spans="1:104" s="33" customFormat="1" ht="30" customHeight="1" x14ac:dyDescent="0.25">
      <c r="A1575" s="86" t="s">
        <v>1960</v>
      </c>
      <c r="B1575" s="75" t="s">
        <v>319</v>
      </c>
      <c r="C1575" s="76" t="s">
        <v>3843</v>
      </c>
      <c r="D1575" s="77" t="s">
        <v>3924</v>
      </c>
      <c r="E1575" s="121">
        <v>-0.49</v>
      </c>
      <c r="F1575" s="15">
        <v>90</v>
      </c>
      <c r="G1575" s="17">
        <v>45.9</v>
      </c>
      <c r="H1575" s="22"/>
      <c r="I1575" s="16">
        <f t="shared" si="28"/>
        <v>0</v>
      </c>
      <c r="J1575" s="7"/>
      <c r="K1575" s="136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  <c r="CB1575" s="7"/>
      <c r="CC1575" s="7"/>
      <c r="CD1575" s="7"/>
      <c r="CE1575" s="7"/>
      <c r="CF1575" s="7"/>
      <c r="CG1575" s="7"/>
      <c r="CH1575" s="7"/>
      <c r="CI1575" s="7"/>
      <c r="CJ1575" s="7"/>
      <c r="CK1575" s="7"/>
      <c r="CL1575" s="7"/>
      <c r="CM1575" s="7"/>
      <c r="CN1575" s="7"/>
      <c r="CO1575" s="7"/>
      <c r="CP1575" s="7"/>
      <c r="CQ1575" s="7"/>
      <c r="CR1575" s="7"/>
      <c r="CS1575" s="7"/>
      <c r="CT1575" s="7"/>
      <c r="CU1575" s="7"/>
      <c r="CV1575" s="7"/>
      <c r="CW1575" s="7"/>
      <c r="CX1575" s="7"/>
      <c r="CY1575" s="7"/>
      <c r="CZ1575" s="7"/>
    </row>
    <row r="1576" spans="1:104" s="19" customFormat="1" ht="30" customHeight="1" x14ac:dyDescent="0.25">
      <c r="A1576" s="86" t="s">
        <v>1961</v>
      </c>
      <c r="B1576" s="75" t="s">
        <v>319</v>
      </c>
      <c r="C1576" s="76" t="s">
        <v>3844</v>
      </c>
      <c r="D1576" s="77" t="s">
        <v>3924</v>
      </c>
      <c r="E1576" s="121">
        <v>-0.46</v>
      </c>
      <c r="F1576" s="15">
        <v>90</v>
      </c>
      <c r="G1576" s="17">
        <v>47.9</v>
      </c>
      <c r="H1576" s="22"/>
      <c r="I1576" s="16">
        <f t="shared" si="28"/>
        <v>0</v>
      </c>
      <c r="J1576" s="7"/>
      <c r="K1576" s="136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  <c r="CP1576" s="7"/>
      <c r="CQ1576" s="7"/>
      <c r="CR1576" s="7"/>
      <c r="CS1576" s="7"/>
      <c r="CT1576" s="7"/>
      <c r="CU1576" s="7"/>
      <c r="CV1576" s="7"/>
      <c r="CW1576" s="7"/>
      <c r="CX1576" s="7"/>
      <c r="CY1576" s="7"/>
      <c r="CZ1576" s="7"/>
    </row>
    <row r="1577" spans="1:104" s="31" customFormat="1" ht="30" customHeight="1" x14ac:dyDescent="0.25">
      <c r="A1577" s="86" t="s">
        <v>1962</v>
      </c>
      <c r="B1577" s="75" t="s">
        <v>319</v>
      </c>
      <c r="C1577" s="76" t="s">
        <v>3845</v>
      </c>
      <c r="D1577" s="77" t="s">
        <v>3924</v>
      </c>
      <c r="E1577" s="121">
        <v>-0.47</v>
      </c>
      <c r="F1577" s="15">
        <v>89</v>
      </c>
      <c r="G1577" s="17">
        <v>46.9</v>
      </c>
      <c r="H1577" s="22"/>
      <c r="I1577" s="16">
        <f t="shared" si="28"/>
        <v>0</v>
      </c>
      <c r="J1577" s="7"/>
      <c r="K1577" s="136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  <c r="CB1577" s="7"/>
      <c r="CC1577" s="7"/>
      <c r="CD1577" s="7"/>
      <c r="CE1577" s="7"/>
      <c r="CF1577" s="7"/>
      <c r="CG1577" s="7"/>
      <c r="CH1577" s="7"/>
      <c r="CI1577" s="7"/>
      <c r="CJ1577" s="7"/>
      <c r="CK1577" s="7"/>
      <c r="CL1577" s="7"/>
      <c r="CM1577" s="7"/>
      <c r="CN1577" s="7"/>
      <c r="CO1577" s="7"/>
      <c r="CP1577" s="7"/>
      <c r="CQ1577" s="7"/>
      <c r="CR1577" s="7"/>
      <c r="CS1577" s="7"/>
      <c r="CT1577" s="7"/>
      <c r="CU1577" s="7"/>
      <c r="CV1577" s="7"/>
      <c r="CW1577" s="7"/>
      <c r="CX1577" s="7"/>
      <c r="CY1577" s="7"/>
      <c r="CZ1577" s="7"/>
    </row>
    <row r="1578" spans="1:104" s="31" customFormat="1" ht="30" customHeight="1" x14ac:dyDescent="0.25">
      <c r="A1578" s="86" t="s">
        <v>1963</v>
      </c>
      <c r="B1578" s="75" t="s">
        <v>319</v>
      </c>
      <c r="C1578" s="76" t="s">
        <v>3846</v>
      </c>
      <c r="D1578" s="77" t="s">
        <v>3924</v>
      </c>
      <c r="E1578" s="121">
        <v>-0.47</v>
      </c>
      <c r="F1578" s="15">
        <v>90</v>
      </c>
      <c r="G1578" s="17">
        <v>46.9</v>
      </c>
      <c r="H1578" s="22"/>
      <c r="I1578" s="16">
        <f t="shared" si="28"/>
        <v>0</v>
      </c>
      <c r="J1578" s="7"/>
      <c r="K1578" s="136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  <c r="CB1578" s="7"/>
      <c r="CC1578" s="7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  <c r="CP1578" s="7"/>
      <c r="CQ1578" s="7"/>
      <c r="CR1578" s="7"/>
      <c r="CS1578" s="7"/>
      <c r="CT1578" s="7"/>
      <c r="CU1578" s="7"/>
      <c r="CV1578" s="7"/>
      <c r="CW1578" s="7"/>
      <c r="CX1578" s="7"/>
      <c r="CY1578" s="7"/>
      <c r="CZ1578" s="7"/>
    </row>
    <row r="1579" spans="1:104" s="31" customFormat="1" ht="30" customHeight="1" x14ac:dyDescent="0.25">
      <c r="A1579" s="86" t="s">
        <v>1964</v>
      </c>
      <c r="B1579" s="75" t="s">
        <v>319</v>
      </c>
      <c r="C1579" s="76" t="s">
        <v>3847</v>
      </c>
      <c r="D1579" s="77" t="s">
        <v>4034</v>
      </c>
      <c r="E1579" s="121">
        <v>-0.44</v>
      </c>
      <c r="F1579" s="15">
        <v>96</v>
      </c>
      <c r="G1579" s="17">
        <v>52.9</v>
      </c>
      <c r="H1579" s="22"/>
      <c r="I1579" s="16">
        <f t="shared" si="28"/>
        <v>0</v>
      </c>
      <c r="J1579" s="7"/>
      <c r="K1579" s="136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  <c r="CB1579" s="7"/>
      <c r="CC1579" s="7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  <c r="CP1579" s="7"/>
      <c r="CQ1579" s="7"/>
      <c r="CR1579" s="7"/>
      <c r="CS1579" s="7"/>
      <c r="CT1579" s="7"/>
      <c r="CU1579" s="7"/>
      <c r="CV1579" s="7"/>
      <c r="CW1579" s="7"/>
      <c r="CX1579" s="7"/>
      <c r="CY1579" s="7"/>
      <c r="CZ1579" s="7"/>
    </row>
    <row r="1580" spans="1:104" s="19" customFormat="1" ht="30" customHeight="1" x14ac:dyDescent="0.25">
      <c r="A1580" s="86" t="s">
        <v>1965</v>
      </c>
      <c r="B1580" s="75" t="s">
        <v>319</v>
      </c>
      <c r="C1580" s="76" t="s">
        <v>3848</v>
      </c>
      <c r="D1580" s="77" t="s">
        <v>3924</v>
      </c>
      <c r="E1580" s="121">
        <v>-0.63</v>
      </c>
      <c r="F1580" s="15">
        <v>111</v>
      </c>
      <c r="G1580" s="17">
        <v>40.9</v>
      </c>
      <c r="H1580" s="22"/>
      <c r="I1580" s="16">
        <f t="shared" si="28"/>
        <v>0</v>
      </c>
      <c r="J1580" s="7"/>
      <c r="K1580" s="136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  <c r="CP1580" s="7"/>
      <c r="CQ1580" s="7"/>
      <c r="CR1580" s="7"/>
      <c r="CS1580" s="7"/>
      <c r="CT1580" s="7"/>
      <c r="CU1580" s="7"/>
      <c r="CV1580" s="7"/>
      <c r="CW1580" s="7"/>
      <c r="CX1580" s="7"/>
      <c r="CY1580" s="7"/>
      <c r="CZ1580" s="7"/>
    </row>
    <row r="1581" spans="1:104" s="19" customFormat="1" ht="30" customHeight="1" x14ac:dyDescent="0.25">
      <c r="A1581" s="86" t="s">
        <v>1966</v>
      </c>
      <c r="B1581" s="75" t="s">
        <v>319</v>
      </c>
      <c r="C1581" s="76" t="s">
        <v>3849</v>
      </c>
      <c r="D1581" s="77" t="s">
        <v>3913</v>
      </c>
      <c r="E1581" s="121">
        <v>-0.44</v>
      </c>
      <c r="F1581" s="15">
        <v>65</v>
      </c>
      <c r="G1581" s="17">
        <v>35.9</v>
      </c>
      <c r="H1581" s="22"/>
      <c r="I1581" s="16">
        <f t="shared" si="28"/>
        <v>0</v>
      </c>
      <c r="J1581" s="7"/>
      <c r="K1581" s="136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  <c r="CP1581" s="7"/>
      <c r="CQ1581" s="7"/>
      <c r="CR1581" s="7"/>
      <c r="CS1581" s="7"/>
      <c r="CT1581" s="7"/>
      <c r="CU1581" s="7"/>
      <c r="CV1581" s="7"/>
      <c r="CW1581" s="7"/>
      <c r="CX1581" s="7"/>
      <c r="CY1581" s="7"/>
      <c r="CZ1581" s="7"/>
    </row>
    <row r="1582" spans="1:104" s="19" customFormat="1" ht="30" customHeight="1" x14ac:dyDescent="0.25">
      <c r="A1582" s="86" t="s">
        <v>1967</v>
      </c>
      <c r="B1582" s="75" t="s">
        <v>319</v>
      </c>
      <c r="C1582" s="76" t="s">
        <v>3849</v>
      </c>
      <c r="D1582" s="77" t="s">
        <v>3914</v>
      </c>
      <c r="E1582" s="121">
        <v>-0.41</v>
      </c>
      <c r="F1582" s="15">
        <v>121</v>
      </c>
      <c r="G1582" s="17">
        <v>70.900000000000006</v>
      </c>
      <c r="H1582" s="22"/>
      <c r="I1582" s="16">
        <f t="shared" si="28"/>
        <v>0</v>
      </c>
      <c r="J1582" s="7"/>
      <c r="K1582" s="136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7"/>
      <c r="CO1582" s="7"/>
      <c r="CP1582" s="7"/>
      <c r="CQ1582" s="7"/>
      <c r="CR1582" s="7"/>
      <c r="CS1582" s="7"/>
      <c r="CT1582" s="7"/>
      <c r="CU1582" s="7"/>
      <c r="CV1582" s="7"/>
      <c r="CW1582" s="7"/>
      <c r="CX1582" s="7"/>
      <c r="CY1582" s="7"/>
      <c r="CZ1582" s="7"/>
    </row>
    <row r="1583" spans="1:104" s="19" customFormat="1" ht="30" customHeight="1" x14ac:dyDescent="0.25">
      <c r="A1583" s="86" t="s">
        <v>1968</v>
      </c>
      <c r="B1583" s="75" t="s">
        <v>319</v>
      </c>
      <c r="C1583" s="76" t="s">
        <v>475</v>
      </c>
      <c r="D1583" s="77" t="s">
        <v>3911</v>
      </c>
      <c r="E1583" s="121">
        <v>-0.45</v>
      </c>
      <c r="F1583" s="15">
        <v>92</v>
      </c>
      <c r="G1583" s="17">
        <v>49.9</v>
      </c>
      <c r="H1583" s="22"/>
      <c r="I1583" s="16">
        <f t="shared" si="28"/>
        <v>0</v>
      </c>
      <c r="J1583" s="7"/>
      <c r="K1583" s="136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7"/>
      <c r="CO1583" s="7"/>
      <c r="CP1583" s="7"/>
      <c r="CQ1583" s="7"/>
      <c r="CR1583" s="7"/>
      <c r="CS1583" s="7"/>
      <c r="CT1583" s="7"/>
      <c r="CU1583" s="7"/>
      <c r="CV1583" s="7"/>
      <c r="CW1583" s="7"/>
      <c r="CX1583" s="7"/>
      <c r="CY1583" s="7"/>
      <c r="CZ1583" s="7"/>
    </row>
    <row r="1584" spans="1:104" s="19" customFormat="1" ht="30" customHeight="1" x14ac:dyDescent="0.25">
      <c r="A1584" s="86" t="s">
        <v>1969</v>
      </c>
      <c r="B1584" s="75" t="s">
        <v>319</v>
      </c>
      <c r="C1584" s="76" t="s">
        <v>475</v>
      </c>
      <c r="D1584" s="77" t="s">
        <v>3914</v>
      </c>
      <c r="E1584" s="121">
        <v>-0.48</v>
      </c>
      <c r="F1584" s="15">
        <v>127</v>
      </c>
      <c r="G1584" s="17">
        <v>65.900000000000006</v>
      </c>
      <c r="H1584" s="22"/>
      <c r="I1584" s="16">
        <f t="shared" si="28"/>
        <v>0</v>
      </c>
      <c r="J1584" s="7"/>
      <c r="K1584" s="136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7"/>
      <c r="CO1584" s="7"/>
      <c r="CP1584" s="7"/>
      <c r="CQ1584" s="7"/>
      <c r="CR1584" s="7"/>
      <c r="CS1584" s="7"/>
      <c r="CT1584" s="7"/>
      <c r="CU1584" s="7"/>
      <c r="CV1584" s="7"/>
      <c r="CW1584" s="7"/>
      <c r="CX1584" s="7"/>
      <c r="CY1584" s="7"/>
      <c r="CZ1584" s="7"/>
    </row>
    <row r="1585" spans="1:104" s="19" customFormat="1" ht="30" customHeight="1" x14ac:dyDescent="0.25">
      <c r="A1585" s="86" t="s">
        <v>1970</v>
      </c>
      <c r="B1585" s="75" t="s">
        <v>319</v>
      </c>
      <c r="C1585" s="76" t="s">
        <v>3850</v>
      </c>
      <c r="D1585" s="77" t="s">
        <v>3924</v>
      </c>
      <c r="E1585" s="121">
        <v>-0.45</v>
      </c>
      <c r="F1585" s="15">
        <v>86</v>
      </c>
      <c r="G1585" s="17">
        <v>46.9</v>
      </c>
      <c r="H1585" s="22"/>
      <c r="I1585" s="16">
        <f t="shared" si="28"/>
        <v>0</v>
      </c>
      <c r="J1585" s="7"/>
      <c r="K1585" s="136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7"/>
      <c r="CO1585" s="7"/>
      <c r="CP1585" s="7"/>
      <c r="CQ1585" s="7"/>
      <c r="CR1585" s="7"/>
      <c r="CS1585" s="7"/>
      <c r="CT1585" s="7"/>
      <c r="CU1585" s="7"/>
      <c r="CV1585" s="7"/>
      <c r="CW1585" s="7"/>
      <c r="CX1585" s="7"/>
      <c r="CY1585" s="7"/>
      <c r="CZ1585" s="7"/>
    </row>
    <row r="1586" spans="1:104" s="19" customFormat="1" ht="30" customHeight="1" x14ac:dyDescent="0.25">
      <c r="A1586" s="86" t="s">
        <v>1971</v>
      </c>
      <c r="B1586" s="75" t="s">
        <v>319</v>
      </c>
      <c r="C1586" s="76" t="s">
        <v>3851</v>
      </c>
      <c r="D1586" s="77" t="s">
        <v>3924</v>
      </c>
      <c r="E1586" s="121">
        <v>-0.64</v>
      </c>
      <c r="F1586" s="15">
        <v>111</v>
      </c>
      <c r="G1586" s="17">
        <v>39.9</v>
      </c>
      <c r="H1586" s="22"/>
      <c r="I1586" s="16">
        <f t="shared" si="28"/>
        <v>0</v>
      </c>
      <c r="J1586" s="7"/>
      <c r="K1586" s="136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7"/>
      <c r="CQ1586" s="7"/>
      <c r="CR1586" s="7"/>
      <c r="CS1586" s="7"/>
      <c r="CT1586" s="7"/>
      <c r="CU1586" s="7"/>
      <c r="CV1586" s="7"/>
      <c r="CW1586" s="7"/>
      <c r="CX1586" s="7"/>
      <c r="CY1586" s="7"/>
      <c r="CZ1586" s="7"/>
    </row>
    <row r="1587" spans="1:104" s="19" customFormat="1" ht="42" customHeight="1" x14ac:dyDescent="0.25">
      <c r="A1587" s="86" t="s">
        <v>1972</v>
      </c>
      <c r="B1587" s="75" t="s">
        <v>319</v>
      </c>
      <c r="C1587" s="170" t="s">
        <v>6625</v>
      </c>
      <c r="D1587" s="77" t="s">
        <v>3924</v>
      </c>
      <c r="E1587" s="121">
        <v>-0.64</v>
      </c>
      <c r="F1587" s="15">
        <v>111</v>
      </c>
      <c r="G1587" s="171">
        <v>39.9</v>
      </c>
      <c r="H1587" s="22"/>
      <c r="I1587" s="16">
        <f t="shared" si="28"/>
        <v>0</v>
      </c>
      <c r="J1587" s="7"/>
      <c r="K1587" s="136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  <c r="CP1587" s="7"/>
      <c r="CQ1587" s="7"/>
      <c r="CR1587" s="7"/>
      <c r="CS1587" s="7"/>
      <c r="CT1587" s="7"/>
      <c r="CU1587" s="7"/>
      <c r="CV1587" s="7"/>
      <c r="CW1587" s="7"/>
      <c r="CX1587" s="7"/>
      <c r="CY1587" s="7"/>
      <c r="CZ1587" s="7"/>
    </row>
    <row r="1588" spans="1:104" s="19" customFormat="1" ht="30" customHeight="1" x14ac:dyDescent="0.25">
      <c r="A1588" s="86" t="s">
        <v>1973</v>
      </c>
      <c r="B1588" s="75" t="s">
        <v>3503</v>
      </c>
      <c r="C1588" s="76" t="s">
        <v>3852</v>
      </c>
      <c r="D1588" s="77" t="s">
        <v>4035</v>
      </c>
      <c r="E1588" s="121">
        <v>-0.31</v>
      </c>
      <c r="F1588" s="15">
        <v>29</v>
      </c>
      <c r="G1588" s="17">
        <v>19.899999999999999</v>
      </c>
      <c r="H1588" s="22"/>
      <c r="I1588" s="16">
        <f t="shared" si="28"/>
        <v>0</v>
      </c>
      <c r="J1588" s="7"/>
      <c r="K1588" s="136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7"/>
      <c r="CO1588" s="7"/>
      <c r="CP1588" s="7"/>
      <c r="CQ1588" s="7"/>
      <c r="CR1588" s="7"/>
      <c r="CS1588" s="7"/>
      <c r="CT1588" s="7"/>
      <c r="CU1588" s="7"/>
      <c r="CV1588" s="7"/>
      <c r="CW1588" s="7"/>
      <c r="CX1588" s="7"/>
      <c r="CY1588" s="7"/>
      <c r="CZ1588" s="7"/>
    </row>
    <row r="1589" spans="1:104" s="19" customFormat="1" ht="30" customHeight="1" x14ac:dyDescent="0.25">
      <c r="A1589" s="86" t="s">
        <v>1974</v>
      </c>
      <c r="B1589" s="75" t="s">
        <v>3503</v>
      </c>
      <c r="C1589" s="76" t="s">
        <v>3853</v>
      </c>
      <c r="D1589" s="77" t="s">
        <v>4036</v>
      </c>
      <c r="E1589" s="121">
        <v>-0.23</v>
      </c>
      <c r="F1589" s="15">
        <v>39</v>
      </c>
      <c r="G1589" s="17">
        <v>29.9</v>
      </c>
      <c r="H1589" s="22"/>
      <c r="I1589" s="16">
        <f t="shared" si="28"/>
        <v>0</v>
      </c>
      <c r="J1589" s="7"/>
      <c r="K1589" s="136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  <c r="CP1589" s="7"/>
      <c r="CQ1589" s="7"/>
      <c r="CR1589" s="7"/>
      <c r="CS1589" s="7"/>
      <c r="CT1589" s="7"/>
      <c r="CU1589" s="7"/>
      <c r="CV1589" s="7"/>
      <c r="CW1589" s="7"/>
      <c r="CX1589" s="7"/>
      <c r="CY1589" s="7"/>
      <c r="CZ1589" s="7"/>
    </row>
    <row r="1590" spans="1:104" s="19" customFormat="1" ht="30" customHeight="1" x14ac:dyDescent="0.25">
      <c r="A1590" s="86" t="s">
        <v>1975</v>
      </c>
      <c r="B1590" s="75" t="s">
        <v>3503</v>
      </c>
      <c r="C1590" s="76" t="s">
        <v>3854</v>
      </c>
      <c r="D1590" s="77" t="s">
        <v>4035</v>
      </c>
      <c r="E1590" s="121">
        <v>-0.31</v>
      </c>
      <c r="F1590" s="15">
        <v>29</v>
      </c>
      <c r="G1590" s="17">
        <v>19.899999999999999</v>
      </c>
      <c r="H1590" s="22"/>
      <c r="I1590" s="16">
        <f t="shared" si="28"/>
        <v>0</v>
      </c>
      <c r="J1590" s="7"/>
      <c r="K1590" s="136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  <c r="CB1590" s="7"/>
      <c r="CC1590" s="7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7"/>
      <c r="CO1590" s="7"/>
      <c r="CP1590" s="7"/>
      <c r="CQ1590" s="7"/>
      <c r="CR1590" s="7"/>
      <c r="CS1590" s="7"/>
      <c r="CT1590" s="7"/>
      <c r="CU1590" s="7"/>
      <c r="CV1590" s="7"/>
      <c r="CW1590" s="7"/>
      <c r="CX1590" s="7"/>
      <c r="CY1590" s="7"/>
      <c r="CZ1590" s="7"/>
    </row>
    <row r="1591" spans="1:104" s="19" customFormat="1" ht="30" customHeight="1" x14ac:dyDescent="0.25">
      <c r="A1591" s="86" t="s">
        <v>1976</v>
      </c>
      <c r="B1591" s="75" t="s">
        <v>3503</v>
      </c>
      <c r="C1591" s="76" t="s">
        <v>3855</v>
      </c>
      <c r="D1591" s="77" t="s">
        <v>4036</v>
      </c>
      <c r="E1591" s="121">
        <v>-0.2</v>
      </c>
      <c r="F1591" s="15">
        <v>39</v>
      </c>
      <c r="G1591" s="17">
        <v>30.9</v>
      </c>
      <c r="H1591" s="22"/>
      <c r="I1591" s="16">
        <f t="shared" si="28"/>
        <v>0</v>
      </c>
      <c r="J1591" s="7"/>
      <c r="K1591" s="136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7"/>
      <c r="CO1591" s="7"/>
      <c r="CP1591" s="7"/>
      <c r="CQ1591" s="7"/>
      <c r="CR1591" s="7"/>
      <c r="CS1591" s="7"/>
      <c r="CT1591" s="7"/>
      <c r="CU1591" s="7"/>
      <c r="CV1591" s="7"/>
      <c r="CW1591" s="7"/>
      <c r="CX1591" s="7"/>
      <c r="CY1591" s="7"/>
      <c r="CZ1591" s="7"/>
    </row>
    <row r="1592" spans="1:104" s="31" customFormat="1" ht="30" customHeight="1" x14ac:dyDescent="0.25">
      <c r="A1592" s="86" t="s">
        <v>1977</v>
      </c>
      <c r="B1592" s="75" t="s">
        <v>321</v>
      </c>
      <c r="C1592" s="76" t="s">
        <v>3856</v>
      </c>
      <c r="D1592" s="77" t="s">
        <v>4037</v>
      </c>
      <c r="E1592" s="121">
        <v>-0.3</v>
      </c>
      <c r="F1592" s="15">
        <v>17</v>
      </c>
      <c r="G1592" s="17">
        <v>11.9</v>
      </c>
      <c r="H1592" s="22"/>
      <c r="I1592" s="16">
        <f t="shared" si="28"/>
        <v>0</v>
      </c>
      <c r="J1592" s="7"/>
      <c r="K1592" s="136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7"/>
      <c r="CQ1592" s="7"/>
      <c r="CR1592" s="7"/>
      <c r="CS1592" s="7"/>
      <c r="CT1592" s="7"/>
      <c r="CU1592" s="7"/>
      <c r="CV1592" s="7"/>
      <c r="CW1592" s="7"/>
      <c r="CX1592" s="7"/>
      <c r="CY1592" s="7"/>
      <c r="CZ1592" s="7"/>
    </row>
    <row r="1593" spans="1:104" s="19" customFormat="1" ht="30" customHeight="1" x14ac:dyDescent="0.25">
      <c r="A1593" s="86" t="s">
        <v>1978</v>
      </c>
      <c r="B1593" s="75" t="s">
        <v>321</v>
      </c>
      <c r="C1593" s="76" t="s">
        <v>406</v>
      </c>
      <c r="D1593" s="77" t="s">
        <v>3911</v>
      </c>
      <c r="E1593" s="121">
        <v>-0.21</v>
      </c>
      <c r="F1593" s="15">
        <v>19</v>
      </c>
      <c r="G1593" s="17">
        <v>14.9</v>
      </c>
      <c r="H1593" s="22"/>
      <c r="I1593" s="16">
        <f t="shared" si="28"/>
        <v>0</v>
      </c>
      <c r="J1593" s="7"/>
      <c r="K1593" s="136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  <c r="CB1593" s="7"/>
      <c r="CC1593" s="7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7"/>
      <c r="CO1593" s="7"/>
      <c r="CP1593" s="7"/>
      <c r="CQ1593" s="7"/>
      <c r="CR1593" s="7"/>
      <c r="CS1593" s="7"/>
      <c r="CT1593" s="7"/>
      <c r="CU1593" s="7"/>
      <c r="CV1593" s="7"/>
      <c r="CW1593" s="7"/>
      <c r="CX1593" s="7"/>
      <c r="CY1593" s="7"/>
      <c r="CZ1593" s="7"/>
    </row>
    <row r="1594" spans="1:104" s="19" customFormat="1" ht="30" customHeight="1" x14ac:dyDescent="0.25">
      <c r="A1594" s="86" t="s">
        <v>1979</v>
      </c>
      <c r="B1594" s="75" t="s">
        <v>321</v>
      </c>
      <c r="C1594" s="76" t="s">
        <v>3857</v>
      </c>
      <c r="D1594" s="77" t="s">
        <v>4009</v>
      </c>
      <c r="E1594" s="121">
        <v>-0.19</v>
      </c>
      <c r="F1594" s="15">
        <v>11</v>
      </c>
      <c r="G1594" s="17">
        <v>8.9</v>
      </c>
      <c r="H1594" s="22"/>
      <c r="I1594" s="16">
        <f t="shared" si="28"/>
        <v>0</v>
      </c>
      <c r="J1594" s="7"/>
      <c r="K1594" s="136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  <c r="CP1594" s="7"/>
      <c r="CQ1594" s="7"/>
      <c r="CR1594" s="7"/>
      <c r="CS1594" s="7"/>
      <c r="CT1594" s="7"/>
      <c r="CU1594" s="7"/>
      <c r="CV1594" s="7"/>
      <c r="CW1594" s="7"/>
      <c r="CX1594" s="7"/>
      <c r="CY1594" s="7"/>
      <c r="CZ1594" s="7"/>
    </row>
    <row r="1595" spans="1:104" s="31" customFormat="1" ht="30" customHeight="1" x14ac:dyDescent="0.25">
      <c r="A1595" s="86" t="s">
        <v>1980</v>
      </c>
      <c r="B1595" s="75" t="s">
        <v>321</v>
      </c>
      <c r="C1595" s="76" t="s">
        <v>3858</v>
      </c>
      <c r="D1595" s="77" t="s">
        <v>4009</v>
      </c>
      <c r="E1595" s="121">
        <v>-0.19</v>
      </c>
      <c r="F1595" s="15">
        <v>11</v>
      </c>
      <c r="G1595" s="17">
        <v>8.9</v>
      </c>
      <c r="H1595" s="22"/>
      <c r="I1595" s="16">
        <f t="shared" si="28"/>
        <v>0</v>
      </c>
      <c r="J1595" s="7"/>
      <c r="K1595" s="136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  <c r="CP1595" s="7"/>
      <c r="CQ1595" s="7"/>
      <c r="CR1595" s="7"/>
      <c r="CS1595" s="7"/>
      <c r="CT1595" s="7"/>
      <c r="CU1595" s="7"/>
      <c r="CV1595" s="7"/>
      <c r="CW1595" s="7"/>
      <c r="CX1595" s="7"/>
      <c r="CY1595" s="7"/>
      <c r="CZ1595" s="7"/>
    </row>
    <row r="1596" spans="1:104" s="31" customFormat="1" ht="30" customHeight="1" x14ac:dyDescent="0.25">
      <c r="A1596" s="86" t="s">
        <v>1981</v>
      </c>
      <c r="B1596" s="75" t="s">
        <v>321</v>
      </c>
      <c r="C1596" s="76" t="s">
        <v>3859</v>
      </c>
      <c r="D1596" s="77" t="s">
        <v>3911</v>
      </c>
      <c r="E1596" s="121">
        <v>-0.21</v>
      </c>
      <c r="F1596" s="15">
        <v>19</v>
      </c>
      <c r="G1596" s="17">
        <v>14.9</v>
      </c>
      <c r="H1596" s="22"/>
      <c r="I1596" s="16">
        <f t="shared" si="28"/>
        <v>0</v>
      </c>
      <c r="J1596" s="7"/>
      <c r="K1596" s="136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  <c r="CP1596" s="7"/>
      <c r="CQ1596" s="7"/>
      <c r="CR1596" s="7"/>
      <c r="CS1596" s="7"/>
      <c r="CT1596" s="7"/>
      <c r="CU1596" s="7"/>
      <c r="CV1596" s="7"/>
      <c r="CW1596" s="7"/>
      <c r="CX1596" s="7"/>
      <c r="CY1596" s="7"/>
      <c r="CZ1596" s="7"/>
    </row>
    <row r="1597" spans="1:104" s="19" customFormat="1" ht="30" customHeight="1" x14ac:dyDescent="0.25">
      <c r="A1597" s="86" t="s">
        <v>1982</v>
      </c>
      <c r="B1597" s="75" t="s">
        <v>3504</v>
      </c>
      <c r="C1597" s="76" t="s">
        <v>3860</v>
      </c>
      <c r="D1597" s="77" t="s">
        <v>3924</v>
      </c>
      <c r="E1597" s="121">
        <v>-0.76</v>
      </c>
      <c r="F1597" s="15">
        <v>93</v>
      </c>
      <c r="G1597" s="17">
        <v>21.9</v>
      </c>
      <c r="H1597" s="22"/>
      <c r="I1597" s="16">
        <f t="shared" si="28"/>
        <v>0</v>
      </c>
      <c r="J1597" s="7"/>
      <c r="K1597" s="136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  <c r="CP1597" s="7"/>
      <c r="CQ1597" s="7"/>
      <c r="CR1597" s="7"/>
      <c r="CS1597" s="7"/>
      <c r="CT1597" s="7"/>
      <c r="CU1597" s="7"/>
      <c r="CV1597" s="7"/>
      <c r="CW1597" s="7"/>
      <c r="CX1597" s="7"/>
      <c r="CY1597" s="7"/>
      <c r="CZ1597" s="7"/>
    </row>
    <row r="1598" spans="1:104" s="19" customFormat="1" ht="30" customHeight="1" x14ac:dyDescent="0.25">
      <c r="A1598" s="86" t="s">
        <v>1983</v>
      </c>
      <c r="B1598" s="75" t="s">
        <v>3504</v>
      </c>
      <c r="C1598" s="76" t="s">
        <v>3861</v>
      </c>
      <c r="D1598" s="77" t="s">
        <v>3924</v>
      </c>
      <c r="E1598" s="121">
        <v>-0.77</v>
      </c>
      <c r="F1598" s="15">
        <v>99</v>
      </c>
      <c r="G1598" s="17">
        <v>21.9</v>
      </c>
      <c r="H1598" s="22"/>
      <c r="I1598" s="16">
        <f t="shared" si="28"/>
        <v>0</v>
      </c>
      <c r="J1598" s="7"/>
      <c r="K1598" s="136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  <c r="CP1598" s="7"/>
      <c r="CQ1598" s="7"/>
      <c r="CR1598" s="7"/>
      <c r="CS1598" s="7"/>
      <c r="CT1598" s="7"/>
      <c r="CU1598" s="7"/>
      <c r="CV1598" s="7"/>
      <c r="CW1598" s="7"/>
      <c r="CX1598" s="7"/>
      <c r="CY1598" s="7"/>
      <c r="CZ1598" s="7"/>
    </row>
    <row r="1599" spans="1:104" s="19" customFormat="1" ht="30" customHeight="1" x14ac:dyDescent="0.25">
      <c r="A1599" s="86" t="s">
        <v>1984</v>
      </c>
      <c r="B1599" s="75" t="s">
        <v>3505</v>
      </c>
      <c r="C1599" s="76" t="s">
        <v>3862</v>
      </c>
      <c r="D1599" s="77" t="s">
        <v>3912</v>
      </c>
      <c r="E1599" s="121">
        <v>-0.64</v>
      </c>
      <c r="F1599" s="15">
        <v>107</v>
      </c>
      <c r="G1599" s="17">
        <v>37.9</v>
      </c>
      <c r="H1599" s="22"/>
      <c r="I1599" s="16">
        <f t="shared" si="28"/>
        <v>0</v>
      </c>
      <c r="J1599" s="7"/>
      <c r="K1599" s="136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  <c r="CB1599" s="7"/>
      <c r="CC1599" s="7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7"/>
      <c r="CO1599" s="7"/>
      <c r="CP1599" s="7"/>
      <c r="CQ1599" s="7"/>
      <c r="CR1599" s="7"/>
      <c r="CS1599" s="7"/>
      <c r="CT1599" s="7"/>
      <c r="CU1599" s="7"/>
      <c r="CV1599" s="7"/>
      <c r="CW1599" s="7"/>
      <c r="CX1599" s="7"/>
      <c r="CY1599" s="7"/>
      <c r="CZ1599" s="7"/>
    </row>
    <row r="1600" spans="1:104" s="33" customFormat="1" ht="30" customHeight="1" x14ac:dyDescent="0.25">
      <c r="A1600" s="86" t="s">
        <v>1985</v>
      </c>
      <c r="B1600" s="75" t="s">
        <v>3505</v>
      </c>
      <c r="C1600" s="76" t="s">
        <v>3863</v>
      </c>
      <c r="D1600" s="77" t="s">
        <v>3912</v>
      </c>
      <c r="E1600" s="121">
        <v>-0.64</v>
      </c>
      <c r="F1600" s="15">
        <v>107</v>
      </c>
      <c r="G1600" s="17">
        <v>37.9</v>
      </c>
      <c r="H1600" s="22"/>
      <c r="I1600" s="16">
        <f t="shared" si="28"/>
        <v>0</v>
      </c>
      <c r="J1600" s="7"/>
      <c r="K1600" s="136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7"/>
      <c r="CO1600" s="7"/>
      <c r="CP1600" s="7"/>
      <c r="CQ1600" s="7"/>
      <c r="CR1600" s="7"/>
      <c r="CS1600" s="7"/>
      <c r="CT1600" s="7"/>
      <c r="CU1600" s="7"/>
      <c r="CV1600" s="7"/>
      <c r="CW1600" s="7"/>
      <c r="CX1600" s="7"/>
      <c r="CY1600" s="7"/>
      <c r="CZ1600" s="7"/>
    </row>
    <row r="1601" spans="1:104" s="19" customFormat="1" ht="30" customHeight="1" x14ac:dyDescent="0.25">
      <c r="A1601" s="86" t="s">
        <v>1986</v>
      </c>
      <c r="B1601" s="75" t="s">
        <v>2668</v>
      </c>
      <c r="C1601" s="76" t="s">
        <v>3864</v>
      </c>
      <c r="D1601" s="77" t="s">
        <v>3911</v>
      </c>
      <c r="E1601" s="121">
        <v>-0.31</v>
      </c>
      <c r="F1601" s="15">
        <v>116</v>
      </c>
      <c r="G1601" s="17">
        <v>78.900000000000006</v>
      </c>
      <c r="H1601" s="22"/>
      <c r="I1601" s="16">
        <f t="shared" si="28"/>
        <v>0</v>
      </c>
      <c r="J1601" s="7"/>
      <c r="K1601" s="136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  <c r="CB1601" s="7"/>
      <c r="CC1601" s="7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7"/>
      <c r="CO1601" s="7"/>
      <c r="CP1601" s="7"/>
      <c r="CQ1601" s="7"/>
      <c r="CR1601" s="7"/>
      <c r="CS1601" s="7"/>
      <c r="CT1601" s="7"/>
      <c r="CU1601" s="7"/>
      <c r="CV1601" s="7"/>
      <c r="CW1601" s="7"/>
      <c r="CX1601" s="7"/>
      <c r="CY1601" s="7"/>
      <c r="CZ1601" s="7"/>
    </row>
    <row r="1602" spans="1:104" s="31" customFormat="1" ht="30" customHeight="1" x14ac:dyDescent="0.25">
      <c r="A1602" s="86" t="s">
        <v>1987</v>
      </c>
      <c r="B1602" s="75" t="s">
        <v>2668</v>
      </c>
      <c r="C1602" s="76" t="s">
        <v>3864</v>
      </c>
      <c r="D1602" s="77" t="s">
        <v>3912</v>
      </c>
      <c r="E1602" s="121">
        <v>-0.33</v>
      </c>
      <c r="F1602" s="15">
        <v>159</v>
      </c>
      <c r="G1602" s="17">
        <v>105.9</v>
      </c>
      <c r="H1602" s="22"/>
      <c r="I1602" s="16">
        <f t="shared" si="28"/>
        <v>0</v>
      </c>
      <c r="J1602" s="7"/>
      <c r="K1602" s="136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  <c r="CP1602" s="7"/>
      <c r="CQ1602" s="7"/>
      <c r="CR1602" s="7"/>
      <c r="CS1602" s="7"/>
      <c r="CT1602" s="7"/>
      <c r="CU1602" s="7"/>
      <c r="CV1602" s="7"/>
      <c r="CW1602" s="7"/>
      <c r="CX1602" s="7"/>
      <c r="CY1602" s="7"/>
      <c r="CZ1602" s="7"/>
    </row>
    <row r="1603" spans="1:104" s="19" customFormat="1" ht="30" customHeight="1" x14ac:dyDescent="0.25">
      <c r="A1603" s="86" t="s">
        <v>1988</v>
      </c>
      <c r="B1603" s="75" t="s">
        <v>2668</v>
      </c>
      <c r="C1603" s="76" t="s">
        <v>3865</v>
      </c>
      <c r="D1603" s="77" t="s">
        <v>3911</v>
      </c>
      <c r="E1603" s="121">
        <v>-0.31</v>
      </c>
      <c r="F1603" s="15">
        <v>116</v>
      </c>
      <c r="G1603" s="17">
        <v>79.900000000000006</v>
      </c>
      <c r="H1603" s="22"/>
      <c r="I1603" s="16">
        <f t="shared" si="28"/>
        <v>0</v>
      </c>
      <c r="J1603" s="7"/>
      <c r="K1603" s="136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  <c r="CP1603" s="7"/>
      <c r="CQ1603" s="7"/>
      <c r="CR1603" s="7"/>
      <c r="CS1603" s="7"/>
      <c r="CT1603" s="7"/>
      <c r="CU1603" s="7"/>
      <c r="CV1603" s="7"/>
      <c r="CW1603" s="7"/>
      <c r="CX1603" s="7"/>
      <c r="CY1603" s="7"/>
      <c r="CZ1603" s="7"/>
    </row>
    <row r="1604" spans="1:104" s="19" customFormat="1" ht="30" customHeight="1" x14ac:dyDescent="0.25">
      <c r="A1604" s="86" t="s">
        <v>1989</v>
      </c>
      <c r="B1604" s="75" t="s">
        <v>2668</v>
      </c>
      <c r="C1604" s="76" t="s">
        <v>3865</v>
      </c>
      <c r="D1604" s="77" t="s">
        <v>3912</v>
      </c>
      <c r="E1604" s="121">
        <v>-0.34</v>
      </c>
      <c r="F1604" s="15">
        <v>159</v>
      </c>
      <c r="G1604" s="17">
        <v>103.9</v>
      </c>
      <c r="H1604" s="22"/>
      <c r="I1604" s="16">
        <f t="shared" si="28"/>
        <v>0</v>
      </c>
      <c r="J1604" s="7"/>
      <c r="K1604" s="136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  <c r="CP1604" s="7"/>
      <c r="CQ1604" s="7"/>
      <c r="CR1604" s="7"/>
      <c r="CS1604" s="7"/>
      <c r="CT1604" s="7"/>
      <c r="CU1604" s="7"/>
      <c r="CV1604" s="7"/>
      <c r="CW1604" s="7"/>
      <c r="CX1604" s="7"/>
      <c r="CY1604" s="7"/>
      <c r="CZ1604" s="7"/>
    </row>
    <row r="1605" spans="1:104" s="19" customFormat="1" ht="30" customHeight="1" x14ac:dyDescent="0.25">
      <c r="A1605" s="86" t="s">
        <v>1990</v>
      </c>
      <c r="B1605" s="75" t="s">
        <v>2668</v>
      </c>
      <c r="C1605" s="76" t="s">
        <v>3866</v>
      </c>
      <c r="D1605" s="77" t="s">
        <v>3935</v>
      </c>
      <c r="E1605" s="121">
        <v>-0.28999999999999998</v>
      </c>
      <c r="F1605" s="15">
        <v>134</v>
      </c>
      <c r="G1605" s="17">
        <v>93.9</v>
      </c>
      <c r="H1605" s="22"/>
      <c r="I1605" s="16">
        <f t="shared" si="28"/>
        <v>0</v>
      </c>
      <c r="J1605" s="7"/>
      <c r="K1605" s="136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  <c r="CP1605" s="7"/>
      <c r="CQ1605" s="7"/>
      <c r="CR1605" s="7"/>
      <c r="CS1605" s="7"/>
      <c r="CT1605" s="7"/>
      <c r="CU1605" s="7"/>
      <c r="CV1605" s="7"/>
      <c r="CW1605" s="7"/>
      <c r="CX1605" s="7"/>
      <c r="CY1605" s="7"/>
      <c r="CZ1605" s="7"/>
    </row>
    <row r="1606" spans="1:104" s="19" customFormat="1" ht="30" customHeight="1" x14ac:dyDescent="0.25">
      <c r="A1606" s="86" t="s">
        <v>1991</v>
      </c>
      <c r="B1606" s="75" t="s">
        <v>2668</v>
      </c>
      <c r="C1606" s="76" t="s">
        <v>3866</v>
      </c>
      <c r="D1606" s="77" t="s">
        <v>3919</v>
      </c>
      <c r="E1606" s="121">
        <v>-0.32</v>
      </c>
      <c r="F1606" s="15">
        <v>180</v>
      </c>
      <c r="G1606" s="17">
        <v>121.9</v>
      </c>
      <c r="H1606" s="22"/>
      <c r="I1606" s="16">
        <f t="shared" si="28"/>
        <v>0</v>
      </c>
      <c r="J1606" s="7"/>
      <c r="K1606" s="136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  <c r="CB1606" s="7"/>
      <c r="CC1606" s="7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7"/>
      <c r="CO1606" s="7"/>
      <c r="CP1606" s="7"/>
      <c r="CQ1606" s="7"/>
      <c r="CR1606" s="7"/>
      <c r="CS1606" s="7"/>
      <c r="CT1606" s="7"/>
      <c r="CU1606" s="7"/>
      <c r="CV1606" s="7"/>
      <c r="CW1606" s="7"/>
      <c r="CX1606" s="7"/>
      <c r="CY1606" s="7"/>
      <c r="CZ1606" s="7"/>
    </row>
    <row r="1607" spans="1:104" s="19" customFormat="1" ht="30" customHeight="1" x14ac:dyDescent="0.25">
      <c r="A1607" s="86" t="s">
        <v>1992</v>
      </c>
      <c r="B1607" s="75" t="s">
        <v>2668</v>
      </c>
      <c r="C1607" s="76" t="s">
        <v>3867</v>
      </c>
      <c r="D1607" s="77" t="s">
        <v>3916</v>
      </c>
      <c r="E1607" s="121">
        <v>-0.31</v>
      </c>
      <c r="F1607" s="15">
        <v>127</v>
      </c>
      <c r="G1607" s="17">
        <v>86.9</v>
      </c>
      <c r="H1607" s="22"/>
      <c r="I1607" s="16">
        <f t="shared" si="28"/>
        <v>0</v>
      </c>
      <c r="J1607" s="7"/>
      <c r="K1607" s="136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  <c r="CE1607" s="7"/>
      <c r="CF1607" s="7"/>
      <c r="CG1607" s="7"/>
      <c r="CH1607" s="7"/>
      <c r="CI1607" s="7"/>
      <c r="CJ1607" s="7"/>
      <c r="CK1607" s="7"/>
      <c r="CL1607" s="7"/>
      <c r="CM1607" s="7"/>
      <c r="CN1607" s="7"/>
      <c r="CO1607" s="7"/>
      <c r="CP1607" s="7"/>
      <c r="CQ1607" s="7"/>
      <c r="CR1607" s="7"/>
      <c r="CS1607" s="7"/>
      <c r="CT1607" s="7"/>
      <c r="CU1607" s="7"/>
      <c r="CV1607" s="7"/>
      <c r="CW1607" s="7"/>
      <c r="CX1607" s="7"/>
      <c r="CY1607" s="7"/>
      <c r="CZ1607" s="7"/>
    </row>
    <row r="1608" spans="1:104" s="19" customFormat="1" ht="30" customHeight="1" x14ac:dyDescent="0.25">
      <c r="A1608" s="86" t="s">
        <v>1993</v>
      </c>
      <c r="B1608" s="75" t="s">
        <v>2668</v>
      </c>
      <c r="C1608" s="76" t="s">
        <v>3867</v>
      </c>
      <c r="D1608" s="77" t="s">
        <v>3917</v>
      </c>
      <c r="E1608" s="121">
        <v>-0.33</v>
      </c>
      <c r="F1608" s="15">
        <v>176</v>
      </c>
      <c r="G1608" s="17">
        <v>117.9</v>
      </c>
      <c r="H1608" s="22"/>
      <c r="I1608" s="16">
        <f t="shared" si="28"/>
        <v>0</v>
      </c>
      <c r="J1608" s="7"/>
      <c r="K1608" s="136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  <c r="CB1608" s="7"/>
      <c r="CC1608" s="7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7"/>
      <c r="CO1608" s="7"/>
      <c r="CP1608" s="7"/>
      <c r="CQ1608" s="7"/>
      <c r="CR1608" s="7"/>
      <c r="CS1608" s="7"/>
      <c r="CT1608" s="7"/>
      <c r="CU1608" s="7"/>
      <c r="CV1608" s="7"/>
      <c r="CW1608" s="7"/>
      <c r="CX1608" s="7"/>
      <c r="CY1608" s="7"/>
      <c r="CZ1608" s="7"/>
    </row>
    <row r="1609" spans="1:104" s="19" customFormat="1" ht="30" customHeight="1" x14ac:dyDescent="0.25">
      <c r="A1609" s="86" t="s">
        <v>1994</v>
      </c>
      <c r="B1609" s="75" t="s">
        <v>2668</v>
      </c>
      <c r="C1609" s="76" t="s">
        <v>3868</v>
      </c>
      <c r="D1609" s="77" t="s">
        <v>3913</v>
      </c>
      <c r="E1609" s="121">
        <v>-0.31</v>
      </c>
      <c r="F1609" s="15">
        <v>82</v>
      </c>
      <c r="G1609" s="17">
        <v>55.9</v>
      </c>
      <c r="H1609" s="22"/>
      <c r="I1609" s="16">
        <f t="shared" si="28"/>
        <v>0</v>
      </c>
      <c r="J1609" s="7"/>
      <c r="K1609" s="136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  <c r="CP1609" s="7"/>
      <c r="CQ1609" s="7"/>
      <c r="CR1609" s="7"/>
      <c r="CS1609" s="7"/>
      <c r="CT1609" s="7"/>
      <c r="CU1609" s="7"/>
      <c r="CV1609" s="7"/>
      <c r="CW1609" s="7"/>
      <c r="CX1609" s="7"/>
      <c r="CY1609" s="7"/>
      <c r="CZ1609" s="7"/>
    </row>
    <row r="1610" spans="1:104" s="19" customFormat="1" ht="30" customHeight="1" x14ac:dyDescent="0.25">
      <c r="A1610" s="86" t="s">
        <v>1995</v>
      </c>
      <c r="B1610" s="75" t="s">
        <v>2668</v>
      </c>
      <c r="C1610" s="76" t="s">
        <v>3868</v>
      </c>
      <c r="D1610" s="77" t="s">
        <v>3911</v>
      </c>
      <c r="E1610" s="121">
        <v>-0.31</v>
      </c>
      <c r="F1610" s="15">
        <v>118</v>
      </c>
      <c r="G1610" s="17">
        <v>80.900000000000006</v>
      </c>
      <c r="H1610" s="22"/>
      <c r="I1610" s="16">
        <f t="shared" si="28"/>
        <v>0</v>
      </c>
      <c r="J1610" s="7"/>
      <c r="K1610" s="136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  <c r="CP1610" s="7"/>
      <c r="CQ1610" s="7"/>
      <c r="CR1610" s="7"/>
      <c r="CS1610" s="7"/>
      <c r="CT1610" s="7"/>
      <c r="CU1610" s="7"/>
      <c r="CV1610" s="7"/>
      <c r="CW1610" s="7"/>
      <c r="CX1610" s="7"/>
      <c r="CY1610" s="7"/>
      <c r="CZ1610" s="7"/>
    </row>
    <row r="1611" spans="1:104" s="33" customFormat="1" ht="30" customHeight="1" x14ac:dyDescent="0.25">
      <c r="A1611" s="86" t="s">
        <v>1996</v>
      </c>
      <c r="B1611" s="75" t="s">
        <v>2668</v>
      </c>
      <c r="C1611" s="76" t="s">
        <v>3868</v>
      </c>
      <c r="D1611" s="77" t="s">
        <v>3914</v>
      </c>
      <c r="E1611" s="121">
        <v>-0.32</v>
      </c>
      <c r="F1611" s="15">
        <v>161</v>
      </c>
      <c r="G1611" s="17">
        <v>108.9</v>
      </c>
      <c r="H1611" s="22"/>
      <c r="I1611" s="16">
        <f t="shared" si="28"/>
        <v>0</v>
      </c>
      <c r="J1611" s="7"/>
      <c r="K1611" s="136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  <c r="CP1611" s="7"/>
      <c r="CQ1611" s="7"/>
      <c r="CR1611" s="7"/>
      <c r="CS1611" s="7"/>
      <c r="CT1611" s="7"/>
      <c r="CU1611" s="7"/>
      <c r="CV1611" s="7"/>
      <c r="CW1611" s="7"/>
      <c r="CX1611" s="7"/>
      <c r="CY1611" s="7"/>
      <c r="CZ1611" s="7"/>
    </row>
    <row r="1612" spans="1:104" s="33" customFormat="1" ht="30" customHeight="1" x14ac:dyDescent="0.25">
      <c r="A1612" s="86" t="s">
        <v>1998</v>
      </c>
      <c r="B1612" s="75" t="s">
        <v>2668</v>
      </c>
      <c r="C1612" s="76" t="s">
        <v>3869</v>
      </c>
      <c r="D1612" s="77" t="s">
        <v>3911</v>
      </c>
      <c r="E1612" s="121">
        <v>-0.32</v>
      </c>
      <c r="F1612" s="15">
        <v>116</v>
      </c>
      <c r="G1612" s="17">
        <v>77.900000000000006</v>
      </c>
      <c r="H1612" s="22"/>
      <c r="I1612" s="16">
        <f t="shared" si="28"/>
        <v>0</v>
      </c>
      <c r="J1612" s="7"/>
      <c r="K1612" s="136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  <c r="CP1612" s="7"/>
      <c r="CQ1612" s="7"/>
      <c r="CR1612" s="7"/>
      <c r="CS1612" s="7"/>
      <c r="CT1612" s="7"/>
      <c r="CU1612" s="7"/>
      <c r="CV1612" s="7"/>
      <c r="CW1612" s="7"/>
      <c r="CX1612" s="7"/>
      <c r="CY1612" s="7"/>
      <c r="CZ1612" s="7"/>
    </row>
    <row r="1613" spans="1:104" s="19" customFormat="1" ht="30" customHeight="1" x14ac:dyDescent="0.25">
      <c r="A1613" s="86" t="s">
        <v>1999</v>
      </c>
      <c r="B1613" s="75" t="s">
        <v>2668</v>
      </c>
      <c r="C1613" s="76" t="s">
        <v>3869</v>
      </c>
      <c r="D1613" s="77" t="s">
        <v>3912</v>
      </c>
      <c r="E1613" s="121">
        <v>-0.28999999999999998</v>
      </c>
      <c r="F1613" s="15">
        <v>159</v>
      </c>
      <c r="G1613" s="17">
        <v>111.9</v>
      </c>
      <c r="H1613" s="22"/>
      <c r="I1613" s="16">
        <f t="shared" si="28"/>
        <v>0</v>
      </c>
      <c r="J1613" s="7"/>
      <c r="K1613" s="136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7"/>
      <c r="CO1613" s="7"/>
      <c r="CP1613" s="7"/>
      <c r="CQ1613" s="7"/>
      <c r="CR1613" s="7"/>
      <c r="CS1613" s="7"/>
      <c r="CT1613" s="7"/>
      <c r="CU1613" s="7"/>
      <c r="CV1613" s="7"/>
      <c r="CW1613" s="7"/>
      <c r="CX1613" s="7"/>
      <c r="CY1613" s="7"/>
      <c r="CZ1613" s="7"/>
    </row>
    <row r="1614" spans="1:104" s="33" customFormat="1" ht="30" customHeight="1" x14ac:dyDescent="0.25">
      <c r="A1614" s="86" t="s">
        <v>2000</v>
      </c>
      <c r="B1614" s="75" t="s">
        <v>324</v>
      </c>
      <c r="C1614" s="76" t="s">
        <v>660</v>
      </c>
      <c r="D1614" s="77" t="s">
        <v>3914</v>
      </c>
      <c r="E1614" s="121">
        <v>-0.36</v>
      </c>
      <c r="F1614" s="15">
        <v>123</v>
      </c>
      <c r="G1614" s="17">
        <v>77.900000000000006</v>
      </c>
      <c r="H1614" s="22"/>
      <c r="I1614" s="16">
        <f t="shared" si="28"/>
        <v>0</v>
      </c>
      <c r="J1614" s="7"/>
      <c r="K1614" s="136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  <c r="CB1614" s="7"/>
      <c r="CC1614" s="7"/>
      <c r="CD1614" s="7"/>
      <c r="CE1614" s="7"/>
      <c r="CF1614" s="7"/>
      <c r="CG1614" s="7"/>
      <c r="CH1614" s="7"/>
      <c r="CI1614" s="7"/>
      <c r="CJ1614" s="7"/>
      <c r="CK1614" s="7"/>
      <c r="CL1614" s="7"/>
      <c r="CM1614" s="7"/>
      <c r="CN1614" s="7"/>
      <c r="CO1614" s="7"/>
      <c r="CP1614" s="7"/>
      <c r="CQ1614" s="7"/>
      <c r="CR1614" s="7"/>
      <c r="CS1614" s="7"/>
      <c r="CT1614" s="7"/>
      <c r="CU1614" s="7"/>
      <c r="CV1614" s="7"/>
      <c r="CW1614" s="7"/>
      <c r="CX1614" s="7"/>
      <c r="CY1614" s="7"/>
      <c r="CZ1614" s="7"/>
    </row>
    <row r="1615" spans="1:104" s="31" customFormat="1" ht="30" customHeight="1" x14ac:dyDescent="0.25">
      <c r="A1615" s="86" t="s">
        <v>2001</v>
      </c>
      <c r="B1615" s="75" t="s">
        <v>324</v>
      </c>
      <c r="C1615" s="76" t="s">
        <v>3870</v>
      </c>
      <c r="D1615" s="77" t="s">
        <v>3912</v>
      </c>
      <c r="E1615" s="121">
        <v>-0.51</v>
      </c>
      <c r="F1615" s="15">
        <v>99</v>
      </c>
      <c r="G1615" s="17">
        <v>47.9</v>
      </c>
      <c r="H1615" s="22"/>
      <c r="I1615" s="16">
        <f t="shared" si="28"/>
        <v>0</v>
      </c>
      <c r="J1615" s="7"/>
      <c r="K1615" s="136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  <c r="CB1615" s="7"/>
      <c r="CC1615" s="7"/>
      <c r="CD1615" s="7"/>
      <c r="CE1615" s="7"/>
      <c r="CF1615" s="7"/>
      <c r="CG1615" s="7"/>
      <c r="CH1615" s="7"/>
      <c r="CI1615" s="7"/>
      <c r="CJ1615" s="7"/>
      <c r="CK1615" s="7"/>
      <c r="CL1615" s="7"/>
      <c r="CM1615" s="7"/>
      <c r="CN1615" s="7"/>
      <c r="CO1615" s="7"/>
      <c r="CP1615" s="7"/>
      <c r="CQ1615" s="7"/>
      <c r="CR1615" s="7"/>
      <c r="CS1615" s="7"/>
      <c r="CT1615" s="7"/>
      <c r="CU1615" s="7"/>
      <c r="CV1615" s="7"/>
      <c r="CW1615" s="7"/>
      <c r="CX1615" s="7"/>
      <c r="CY1615" s="7"/>
      <c r="CZ1615" s="7"/>
    </row>
    <row r="1616" spans="1:104" s="19" customFormat="1" ht="30" customHeight="1" x14ac:dyDescent="0.25">
      <c r="A1616" s="86" t="s">
        <v>2002</v>
      </c>
      <c r="B1616" s="75" t="s">
        <v>325</v>
      </c>
      <c r="C1616" s="76" t="s">
        <v>3871</v>
      </c>
      <c r="D1616" s="77" t="s">
        <v>4032</v>
      </c>
      <c r="E1616" s="121">
        <v>-0.25</v>
      </c>
      <c r="F1616" s="15">
        <v>24</v>
      </c>
      <c r="G1616" s="17">
        <v>17.899999999999999</v>
      </c>
      <c r="H1616" s="22"/>
      <c r="I1616" s="16">
        <f t="shared" si="28"/>
        <v>0</v>
      </c>
      <c r="J1616" s="7"/>
      <c r="K1616" s="136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  <c r="CB1616" s="7"/>
      <c r="CC1616" s="7"/>
      <c r="CD1616" s="7"/>
      <c r="CE1616" s="7"/>
      <c r="CF1616" s="7"/>
      <c r="CG1616" s="7"/>
      <c r="CH1616" s="7"/>
      <c r="CI1616" s="7"/>
      <c r="CJ1616" s="7"/>
      <c r="CK1616" s="7"/>
      <c r="CL1616" s="7"/>
      <c r="CM1616" s="7"/>
      <c r="CN1616" s="7"/>
      <c r="CO1616" s="7"/>
      <c r="CP1616" s="7"/>
      <c r="CQ1616" s="7"/>
      <c r="CR1616" s="7"/>
      <c r="CS1616" s="7"/>
      <c r="CT1616" s="7"/>
      <c r="CU1616" s="7"/>
      <c r="CV1616" s="7"/>
      <c r="CW1616" s="7"/>
      <c r="CX1616" s="7"/>
      <c r="CY1616" s="7"/>
      <c r="CZ1616" s="7"/>
    </row>
    <row r="1617" spans="1:104" s="19" customFormat="1" ht="30" customHeight="1" x14ac:dyDescent="0.25">
      <c r="A1617" s="86" t="s">
        <v>2003</v>
      </c>
      <c r="B1617" s="75" t="s">
        <v>325</v>
      </c>
      <c r="C1617" s="76" t="s">
        <v>3872</v>
      </c>
      <c r="D1617" s="77" t="s">
        <v>4032</v>
      </c>
      <c r="E1617" s="121">
        <v>-0.25</v>
      </c>
      <c r="F1617" s="15">
        <v>24</v>
      </c>
      <c r="G1617" s="17">
        <v>17.899999999999999</v>
      </c>
      <c r="H1617" s="22"/>
      <c r="I1617" s="16">
        <f t="shared" si="28"/>
        <v>0</v>
      </c>
      <c r="J1617" s="7"/>
      <c r="K1617" s="136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  <c r="CB1617" s="7"/>
      <c r="CC1617" s="7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  <c r="CP1617" s="7"/>
      <c r="CQ1617" s="7"/>
      <c r="CR1617" s="7"/>
      <c r="CS1617" s="7"/>
      <c r="CT1617" s="7"/>
      <c r="CU1617" s="7"/>
      <c r="CV1617" s="7"/>
      <c r="CW1617" s="7"/>
      <c r="CX1617" s="7"/>
      <c r="CY1617" s="7"/>
      <c r="CZ1617" s="7"/>
    </row>
    <row r="1618" spans="1:104" s="19" customFormat="1" ht="30" customHeight="1" x14ac:dyDescent="0.25">
      <c r="A1618" s="86" t="s">
        <v>2004</v>
      </c>
      <c r="B1618" s="75" t="s">
        <v>325</v>
      </c>
      <c r="C1618" s="76" t="s">
        <v>3873</v>
      </c>
      <c r="D1618" s="77" t="s">
        <v>4032</v>
      </c>
      <c r="E1618" s="121">
        <v>-0.25</v>
      </c>
      <c r="F1618" s="15">
        <v>24</v>
      </c>
      <c r="G1618" s="17">
        <v>17.899999999999999</v>
      </c>
      <c r="H1618" s="22"/>
      <c r="I1618" s="16">
        <f t="shared" si="28"/>
        <v>0</v>
      </c>
      <c r="J1618" s="7"/>
      <c r="K1618" s="136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  <c r="CB1618" s="7"/>
      <c r="CC1618" s="7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  <c r="CP1618" s="7"/>
      <c r="CQ1618" s="7"/>
      <c r="CR1618" s="7"/>
      <c r="CS1618" s="7"/>
      <c r="CT1618" s="7"/>
      <c r="CU1618" s="7"/>
      <c r="CV1618" s="7"/>
      <c r="CW1618" s="7"/>
      <c r="CX1618" s="7"/>
      <c r="CY1618" s="7"/>
      <c r="CZ1618" s="7"/>
    </row>
    <row r="1619" spans="1:104" s="19" customFormat="1" ht="30" customHeight="1" x14ac:dyDescent="0.25">
      <c r="A1619" s="86" t="s">
        <v>2005</v>
      </c>
      <c r="B1619" s="75" t="s">
        <v>325</v>
      </c>
      <c r="C1619" s="76" t="s">
        <v>3874</v>
      </c>
      <c r="D1619" s="77" t="s">
        <v>4032</v>
      </c>
      <c r="E1619" s="121">
        <v>-0.25</v>
      </c>
      <c r="F1619" s="15">
        <v>24</v>
      </c>
      <c r="G1619" s="17">
        <v>17.899999999999999</v>
      </c>
      <c r="H1619" s="22"/>
      <c r="I1619" s="16">
        <f t="shared" si="28"/>
        <v>0</v>
      </c>
      <c r="J1619" s="7"/>
      <c r="K1619" s="136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  <c r="CP1619" s="7"/>
      <c r="CQ1619" s="7"/>
      <c r="CR1619" s="7"/>
      <c r="CS1619" s="7"/>
      <c r="CT1619" s="7"/>
      <c r="CU1619" s="7"/>
      <c r="CV1619" s="7"/>
      <c r="CW1619" s="7"/>
      <c r="CX1619" s="7"/>
      <c r="CY1619" s="7"/>
      <c r="CZ1619" s="7"/>
    </row>
    <row r="1620" spans="1:104" s="19" customFormat="1" ht="30" customHeight="1" x14ac:dyDescent="0.25">
      <c r="A1620" s="86" t="s">
        <v>2006</v>
      </c>
      <c r="B1620" s="75" t="s">
        <v>325</v>
      </c>
      <c r="C1620" s="76" t="s">
        <v>3875</v>
      </c>
      <c r="D1620" s="77" t="s">
        <v>4032</v>
      </c>
      <c r="E1620" s="121">
        <v>-0.25</v>
      </c>
      <c r="F1620" s="15">
        <v>24</v>
      </c>
      <c r="G1620" s="17">
        <v>17.899999999999999</v>
      </c>
      <c r="H1620" s="22"/>
      <c r="I1620" s="16">
        <f t="shared" si="28"/>
        <v>0</v>
      </c>
      <c r="J1620" s="7"/>
      <c r="K1620" s="136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  <c r="CP1620" s="7"/>
      <c r="CQ1620" s="7"/>
      <c r="CR1620" s="7"/>
      <c r="CS1620" s="7"/>
      <c r="CT1620" s="7"/>
      <c r="CU1620" s="7"/>
      <c r="CV1620" s="7"/>
      <c r="CW1620" s="7"/>
      <c r="CX1620" s="7"/>
      <c r="CY1620" s="7"/>
      <c r="CZ1620" s="7"/>
    </row>
    <row r="1621" spans="1:104" s="19" customFormat="1" ht="30" customHeight="1" x14ac:dyDescent="0.25">
      <c r="A1621" s="86" t="s">
        <v>2007</v>
      </c>
      <c r="B1621" s="75" t="s">
        <v>325</v>
      </c>
      <c r="C1621" s="76" t="s">
        <v>3876</v>
      </c>
      <c r="D1621" s="77" t="s">
        <v>4032</v>
      </c>
      <c r="E1621" s="121">
        <v>-0.25</v>
      </c>
      <c r="F1621" s="15">
        <v>24</v>
      </c>
      <c r="G1621" s="17">
        <v>17.899999999999999</v>
      </c>
      <c r="H1621" s="22"/>
      <c r="I1621" s="16">
        <f t="shared" si="28"/>
        <v>0</v>
      </c>
      <c r="J1621" s="7"/>
      <c r="K1621" s="136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  <c r="CP1621" s="7"/>
      <c r="CQ1621" s="7"/>
      <c r="CR1621" s="7"/>
      <c r="CS1621" s="7"/>
      <c r="CT1621" s="7"/>
      <c r="CU1621" s="7"/>
      <c r="CV1621" s="7"/>
      <c r="CW1621" s="7"/>
      <c r="CX1621" s="7"/>
      <c r="CY1621" s="7"/>
      <c r="CZ1621" s="7"/>
    </row>
    <row r="1622" spans="1:104" s="19" customFormat="1" ht="30" customHeight="1" x14ac:dyDescent="0.25">
      <c r="A1622" s="86" t="s">
        <v>2008</v>
      </c>
      <c r="B1622" s="75" t="s">
        <v>325</v>
      </c>
      <c r="C1622" s="76" t="s">
        <v>3877</v>
      </c>
      <c r="D1622" s="77" t="s">
        <v>4032</v>
      </c>
      <c r="E1622" s="121">
        <v>-0.25</v>
      </c>
      <c r="F1622" s="15">
        <v>24</v>
      </c>
      <c r="G1622" s="17">
        <v>17.899999999999999</v>
      </c>
      <c r="H1622" s="22"/>
      <c r="I1622" s="16">
        <f t="shared" si="28"/>
        <v>0</v>
      </c>
      <c r="J1622" s="7"/>
      <c r="K1622" s="136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  <c r="CB1622" s="7"/>
      <c r="CC1622" s="7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7"/>
      <c r="CO1622" s="7"/>
      <c r="CP1622" s="7"/>
      <c r="CQ1622" s="7"/>
      <c r="CR1622" s="7"/>
      <c r="CS1622" s="7"/>
      <c r="CT1622" s="7"/>
      <c r="CU1622" s="7"/>
      <c r="CV1622" s="7"/>
      <c r="CW1622" s="7"/>
      <c r="CX1622" s="7"/>
      <c r="CY1622" s="7"/>
      <c r="CZ1622" s="7"/>
    </row>
    <row r="1623" spans="1:104" s="19" customFormat="1" ht="30" customHeight="1" x14ac:dyDescent="0.25">
      <c r="A1623" s="86" t="s">
        <v>2009</v>
      </c>
      <c r="B1623" s="75" t="s">
        <v>325</v>
      </c>
      <c r="C1623" s="76" t="s">
        <v>3878</v>
      </c>
      <c r="D1623" s="77" t="s">
        <v>4032</v>
      </c>
      <c r="E1623" s="121">
        <v>-0.25</v>
      </c>
      <c r="F1623" s="15">
        <v>24</v>
      </c>
      <c r="G1623" s="17">
        <v>17.899999999999999</v>
      </c>
      <c r="H1623" s="22"/>
      <c r="I1623" s="16">
        <f t="shared" si="28"/>
        <v>0</v>
      </c>
      <c r="J1623" s="7"/>
      <c r="K1623" s="136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  <c r="CB1623" s="7"/>
      <c r="CC1623" s="7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7"/>
      <c r="CO1623" s="7"/>
      <c r="CP1623" s="7"/>
      <c r="CQ1623" s="7"/>
      <c r="CR1623" s="7"/>
      <c r="CS1623" s="7"/>
      <c r="CT1623" s="7"/>
      <c r="CU1623" s="7"/>
      <c r="CV1623" s="7"/>
      <c r="CW1623" s="7"/>
      <c r="CX1623" s="7"/>
      <c r="CY1623" s="7"/>
      <c r="CZ1623" s="7"/>
    </row>
    <row r="1624" spans="1:104" s="19" customFormat="1" ht="30" customHeight="1" x14ac:dyDescent="0.25">
      <c r="A1624" s="86" t="s">
        <v>2010</v>
      </c>
      <c r="B1624" s="75" t="s">
        <v>325</v>
      </c>
      <c r="C1624" s="76" t="s">
        <v>3879</v>
      </c>
      <c r="D1624" s="77" t="s">
        <v>4038</v>
      </c>
      <c r="E1624" s="121">
        <v>-0.25</v>
      </c>
      <c r="F1624" s="15">
        <v>24</v>
      </c>
      <c r="G1624" s="17">
        <v>17.899999999999999</v>
      </c>
      <c r="H1624" s="22"/>
      <c r="I1624" s="16">
        <f t="shared" si="28"/>
        <v>0</v>
      </c>
      <c r="J1624" s="7"/>
      <c r="K1624" s="136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7"/>
      <c r="CO1624" s="7"/>
      <c r="CP1624" s="7"/>
      <c r="CQ1624" s="7"/>
      <c r="CR1624" s="7"/>
      <c r="CS1624" s="7"/>
      <c r="CT1624" s="7"/>
      <c r="CU1624" s="7"/>
      <c r="CV1624" s="7"/>
      <c r="CW1624" s="7"/>
      <c r="CX1624" s="7"/>
      <c r="CY1624" s="7"/>
      <c r="CZ1624" s="7"/>
    </row>
    <row r="1625" spans="1:104" s="19" customFormat="1" ht="30" customHeight="1" x14ac:dyDescent="0.25">
      <c r="A1625" s="86" t="s">
        <v>2011</v>
      </c>
      <c r="B1625" s="75" t="s">
        <v>325</v>
      </c>
      <c r="C1625" s="76" t="s">
        <v>3880</v>
      </c>
      <c r="D1625" s="77" t="s">
        <v>4032</v>
      </c>
      <c r="E1625" s="121">
        <v>-0.25</v>
      </c>
      <c r="F1625" s="15">
        <v>24</v>
      </c>
      <c r="G1625" s="17">
        <v>17.899999999999999</v>
      </c>
      <c r="H1625" s="22"/>
      <c r="I1625" s="16">
        <f t="shared" si="28"/>
        <v>0</v>
      </c>
      <c r="J1625" s="7"/>
      <c r="K1625" s="136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  <c r="CP1625" s="7"/>
      <c r="CQ1625" s="7"/>
      <c r="CR1625" s="7"/>
      <c r="CS1625" s="7"/>
      <c r="CT1625" s="7"/>
      <c r="CU1625" s="7"/>
      <c r="CV1625" s="7"/>
      <c r="CW1625" s="7"/>
      <c r="CX1625" s="7"/>
      <c r="CY1625" s="7"/>
      <c r="CZ1625" s="7"/>
    </row>
    <row r="1626" spans="1:104" s="19" customFormat="1" ht="30" customHeight="1" x14ac:dyDescent="0.25">
      <c r="A1626" s="86" t="s">
        <v>2012</v>
      </c>
      <c r="B1626" s="75" t="s">
        <v>326</v>
      </c>
      <c r="C1626" s="76" t="s">
        <v>3881</v>
      </c>
      <c r="D1626" s="77" t="s">
        <v>3913</v>
      </c>
      <c r="E1626" s="121">
        <v>-0.3</v>
      </c>
      <c r="F1626" s="15">
        <v>82</v>
      </c>
      <c r="G1626" s="17">
        <v>56.9</v>
      </c>
      <c r="H1626" s="22"/>
      <c r="I1626" s="16">
        <f t="shared" si="28"/>
        <v>0</v>
      </c>
      <c r="J1626" s="7"/>
      <c r="K1626" s="136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  <c r="CP1626" s="7"/>
      <c r="CQ1626" s="7"/>
      <c r="CR1626" s="7"/>
      <c r="CS1626" s="7"/>
      <c r="CT1626" s="7"/>
      <c r="CU1626" s="7"/>
      <c r="CV1626" s="7"/>
      <c r="CW1626" s="7"/>
      <c r="CX1626" s="7"/>
      <c r="CY1626" s="7"/>
      <c r="CZ1626" s="7"/>
    </row>
    <row r="1627" spans="1:104" s="19" customFormat="1" ht="30" customHeight="1" x14ac:dyDescent="0.25">
      <c r="A1627" s="86" t="s">
        <v>2013</v>
      </c>
      <c r="B1627" s="75" t="s">
        <v>326</v>
      </c>
      <c r="C1627" s="76" t="s">
        <v>3881</v>
      </c>
      <c r="D1627" s="77" t="s">
        <v>3912</v>
      </c>
      <c r="E1627" s="121">
        <v>-0.32</v>
      </c>
      <c r="F1627" s="15">
        <v>159</v>
      </c>
      <c r="G1627" s="17">
        <v>106.9</v>
      </c>
      <c r="H1627" s="22"/>
      <c r="I1627" s="16">
        <f t="shared" si="28"/>
        <v>0</v>
      </c>
      <c r="J1627" s="7"/>
      <c r="K1627" s="136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  <c r="CP1627" s="7"/>
      <c r="CQ1627" s="7"/>
      <c r="CR1627" s="7"/>
      <c r="CS1627" s="7"/>
      <c r="CT1627" s="7"/>
      <c r="CU1627" s="7"/>
      <c r="CV1627" s="7"/>
      <c r="CW1627" s="7"/>
      <c r="CX1627" s="7"/>
      <c r="CY1627" s="7"/>
      <c r="CZ1627" s="7"/>
    </row>
    <row r="1628" spans="1:104" s="19" customFormat="1" ht="30" customHeight="1" x14ac:dyDescent="0.25">
      <c r="A1628" s="86" t="s">
        <v>2014</v>
      </c>
      <c r="B1628" s="75" t="s">
        <v>3506</v>
      </c>
      <c r="C1628" s="76" t="s">
        <v>3882</v>
      </c>
      <c r="D1628" s="77" t="s">
        <v>3912</v>
      </c>
      <c r="E1628" s="121">
        <v>-0.64</v>
      </c>
      <c r="F1628" s="15">
        <v>51</v>
      </c>
      <c r="G1628" s="17">
        <v>17.899999999999999</v>
      </c>
      <c r="H1628" s="22"/>
      <c r="I1628" s="16">
        <f t="shared" si="28"/>
        <v>0</v>
      </c>
      <c r="J1628" s="7"/>
      <c r="K1628" s="136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  <c r="CP1628" s="7"/>
      <c r="CQ1628" s="7"/>
      <c r="CR1628" s="7"/>
      <c r="CS1628" s="7"/>
      <c r="CT1628" s="7"/>
      <c r="CU1628" s="7"/>
      <c r="CV1628" s="7"/>
      <c r="CW1628" s="7"/>
      <c r="CX1628" s="7"/>
      <c r="CY1628" s="7"/>
      <c r="CZ1628" s="7"/>
    </row>
    <row r="1629" spans="1:104" s="19" customFormat="1" ht="30" customHeight="1" x14ac:dyDescent="0.25">
      <c r="A1629" s="86" t="s">
        <v>2015</v>
      </c>
      <c r="B1629" s="75" t="s">
        <v>327</v>
      </c>
      <c r="C1629" s="76" t="s">
        <v>3883</v>
      </c>
      <c r="D1629" s="77" t="s">
        <v>4032</v>
      </c>
      <c r="E1629" s="121">
        <v>-0.46</v>
      </c>
      <c r="F1629" s="15">
        <v>14</v>
      </c>
      <c r="G1629" s="17">
        <v>7.5</v>
      </c>
      <c r="H1629" s="22"/>
      <c r="I1629" s="16">
        <f t="shared" ref="I1629:I1691" si="29">G1629*H1629</f>
        <v>0</v>
      </c>
      <c r="J1629" s="7"/>
      <c r="K1629" s="136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  <c r="CP1629" s="7"/>
      <c r="CQ1629" s="7"/>
      <c r="CR1629" s="7"/>
      <c r="CS1629" s="7"/>
      <c r="CT1629" s="7"/>
      <c r="CU1629" s="7"/>
      <c r="CV1629" s="7"/>
      <c r="CW1629" s="7"/>
      <c r="CX1629" s="7"/>
      <c r="CY1629" s="7"/>
      <c r="CZ1629" s="7"/>
    </row>
    <row r="1630" spans="1:104" s="19" customFormat="1" ht="30" customHeight="1" x14ac:dyDescent="0.25">
      <c r="A1630" s="86" t="s">
        <v>2016</v>
      </c>
      <c r="B1630" s="75" t="s">
        <v>327</v>
      </c>
      <c r="C1630" s="76" t="s">
        <v>3884</v>
      </c>
      <c r="D1630" s="77" t="s">
        <v>4032</v>
      </c>
      <c r="E1630" s="121">
        <v>-0.34</v>
      </c>
      <c r="F1630" s="15">
        <v>15</v>
      </c>
      <c r="G1630" s="17">
        <v>9.9</v>
      </c>
      <c r="H1630" s="22"/>
      <c r="I1630" s="16">
        <f t="shared" si="29"/>
        <v>0</v>
      </c>
      <c r="J1630" s="7"/>
      <c r="K1630" s="136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  <c r="CB1630" s="7"/>
      <c r="CC1630" s="7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7"/>
      <c r="CO1630" s="7"/>
      <c r="CP1630" s="7"/>
      <c r="CQ1630" s="7"/>
      <c r="CR1630" s="7"/>
      <c r="CS1630" s="7"/>
      <c r="CT1630" s="7"/>
      <c r="CU1630" s="7"/>
      <c r="CV1630" s="7"/>
      <c r="CW1630" s="7"/>
      <c r="CX1630" s="7"/>
      <c r="CY1630" s="7"/>
      <c r="CZ1630" s="7"/>
    </row>
    <row r="1631" spans="1:104" s="19" customFormat="1" ht="30" customHeight="1" x14ac:dyDescent="0.25">
      <c r="A1631" s="86" t="s">
        <v>2017</v>
      </c>
      <c r="B1631" s="75" t="s">
        <v>327</v>
      </c>
      <c r="C1631" s="76" t="s">
        <v>3885</v>
      </c>
      <c r="D1631" s="77" t="s">
        <v>4032</v>
      </c>
      <c r="E1631" s="121">
        <v>-0.34</v>
      </c>
      <c r="F1631" s="15">
        <v>15</v>
      </c>
      <c r="G1631" s="17">
        <v>9.9</v>
      </c>
      <c r="H1631" s="22"/>
      <c r="I1631" s="16">
        <f t="shared" si="29"/>
        <v>0</v>
      </c>
      <c r="J1631" s="7"/>
      <c r="K1631" s="136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  <c r="CB1631" s="7"/>
      <c r="CC1631" s="7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7"/>
      <c r="CO1631" s="7"/>
      <c r="CP1631" s="7"/>
      <c r="CQ1631" s="7"/>
      <c r="CR1631" s="7"/>
      <c r="CS1631" s="7"/>
      <c r="CT1631" s="7"/>
      <c r="CU1631" s="7"/>
      <c r="CV1631" s="7"/>
      <c r="CW1631" s="7"/>
      <c r="CX1631" s="7"/>
      <c r="CY1631" s="7"/>
      <c r="CZ1631" s="7"/>
    </row>
    <row r="1632" spans="1:104" s="19" customFormat="1" ht="30" customHeight="1" x14ac:dyDescent="0.25">
      <c r="A1632" s="86" t="s">
        <v>2018</v>
      </c>
      <c r="B1632" s="75" t="s">
        <v>327</v>
      </c>
      <c r="C1632" s="76" t="s">
        <v>3886</v>
      </c>
      <c r="D1632" s="77" t="s">
        <v>4032</v>
      </c>
      <c r="E1632" s="121">
        <v>-0.34</v>
      </c>
      <c r="F1632" s="15">
        <v>15</v>
      </c>
      <c r="G1632" s="17">
        <v>9.9</v>
      </c>
      <c r="H1632" s="22"/>
      <c r="I1632" s="16">
        <f t="shared" si="29"/>
        <v>0</v>
      </c>
      <c r="J1632" s="7"/>
      <c r="K1632" s="136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  <c r="CB1632" s="7"/>
      <c r="CC1632" s="7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7"/>
      <c r="CO1632" s="7"/>
      <c r="CP1632" s="7"/>
      <c r="CQ1632" s="7"/>
      <c r="CR1632" s="7"/>
      <c r="CS1632" s="7"/>
      <c r="CT1632" s="7"/>
      <c r="CU1632" s="7"/>
      <c r="CV1632" s="7"/>
      <c r="CW1632" s="7"/>
      <c r="CX1632" s="7"/>
      <c r="CY1632" s="7"/>
      <c r="CZ1632" s="7"/>
    </row>
    <row r="1633" spans="1:104" s="33" customFormat="1" ht="30" customHeight="1" x14ac:dyDescent="0.25">
      <c r="A1633" s="86" t="s">
        <v>2019</v>
      </c>
      <c r="B1633" s="75" t="s">
        <v>327</v>
      </c>
      <c r="C1633" s="76" t="s">
        <v>3887</v>
      </c>
      <c r="D1633" s="77" t="s">
        <v>4032</v>
      </c>
      <c r="E1633" s="121">
        <v>-0.34</v>
      </c>
      <c r="F1633" s="15">
        <v>15</v>
      </c>
      <c r="G1633" s="17">
        <v>9.9</v>
      </c>
      <c r="H1633" s="22"/>
      <c r="I1633" s="16">
        <f t="shared" si="29"/>
        <v>0</v>
      </c>
      <c r="J1633" s="7"/>
      <c r="K1633" s="136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7"/>
      <c r="CO1633" s="7"/>
      <c r="CP1633" s="7"/>
      <c r="CQ1633" s="7"/>
      <c r="CR1633" s="7"/>
      <c r="CS1633" s="7"/>
      <c r="CT1633" s="7"/>
      <c r="CU1633" s="7"/>
      <c r="CV1633" s="7"/>
      <c r="CW1633" s="7"/>
      <c r="CX1633" s="7"/>
      <c r="CY1633" s="7"/>
      <c r="CZ1633" s="7"/>
    </row>
    <row r="1634" spans="1:104" s="19" customFormat="1" ht="30" customHeight="1" x14ac:dyDescent="0.25">
      <c r="A1634" s="86" t="s">
        <v>2020</v>
      </c>
      <c r="B1634" s="75" t="s">
        <v>327</v>
      </c>
      <c r="C1634" s="76" t="s">
        <v>3888</v>
      </c>
      <c r="D1634" s="77" t="s">
        <v>4032</v>
      </c>
      <c r="E1634" s="121">
        <v>-0.46</v>
      </c>
      <c r="F1634" s="15">
        <v>14</v>
      </c>
      <c r="G1634" s="17">
        <v>7.5</v>
      </c>
      <c r="H1634" s="22"/>
      <c r="I1634" s="16">
        <f t="shared" si="29"/>
        <v>0</v>
      </c>
      <c r="J1634" s="7"/>
      <c r="K1634" s="136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  <c r="CP1634" s="7"/>
      <c r="CQ1634" s="7"/>
      <c r="CR1634" s="7"/>
      <c r="CS1634" s="7"/>
      <c r="CT1634" s="7"/>
      <c r="CU1634" s="7"/>
      <c r="CV1634" s="7"/>
      <c r="CW1634" s="7"/>
      <c r="CX1634" s="7"/>
      <c r="CY1634" s="7"/>
      <c r="CZ1634" s="7"/>
    </row>
    <row r="1635" spans="1:104" s="19" customFormat="1" ht="30" customHeight="1" x14ac:dyDescent="0.25">
      <c r="A1635" s="86" t="s">
        <v>2021</v>
      </c>
      <c r="B1635" s="75" t="s">
        <v>327</v>
      </c>
      <c r="C1635" s="76" t="s">
        <v>3889</v>
      </c>
      <c r="D1635" s="77" t="s">
        <v>4032</v>
      </c>
      <c r="E1635" s="121">
        <v>-0.46</v>
      </c>
      <c r="F1635" s="15">
        <v>14</v>
      </c>
      <c r="G1635" s="17">
        <v>7.5</v>
      </c>
      <c r="H1635" s="22"/>
      <c r="I1635" s="16">
        <f t="shared" si="29"/>
        <v>0</v>
      </c>
      <c r="J1635" s="7"/>
      <c r="K1635" s="136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  <c r="CR1635" s="7"/>
      <c r="CS1635" s="7"/>
      <c r="CT1635" s="7"/>
      <c r="CU1635" s="7"/>
      <c r="CV1635" s="7"/>
      <c r="CW1635" s="7"/>
      <c r="CX1635" s="7"/>
      <c r="CY1635" s="7"/>
      <c r="CZ1635" s="7"/>
    </row>
    <row r="1636" spans="1:104" s="19" customFormat="1" ht="30" customHeight="1" x14ac:dyDescent="0.25">
      <c r="A1636" s="86" t="s">
        <v>2023</v>
      </c>
      <c r="B1636" s="75" t="s">
        <v>327</v>
      </c>
      <c r="C1636" s="76" t="s">
        <v>3891</v>
      </c>
      <c r="D1636" s="77" t="s">
        <v>4032</v>
      </c>
      <c r="E1636" s="121">
        <v>-0.36</v>
      </c>
      <c r="F1636" s="15">
        <v>14</v>
      </c>
      <c r="G1636" s="17">
        <v>8.9</v>
      </c>
      <c r="H1636" s="22"/>
      <c r="I1636" s="16">
        <f t="shared" si="29"/>
        <v>0</v>
      </c>
      <c r="J1636" s="7"/>
      <c r="K1636" s="136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7"/>
      <c r="CO1636" s="7"/>
      <c r="CP1636" s="7"/>
      <c r="CQ1636" s="7"/>
      <c r="CR1636" s="7"/>
      <c r="CS1636" s="7"/>
      <c r="CT1636" s="7"/>
      <c r="CU1636" s="7"/>
      <c r="CV1636" s="7"/>
      <c r="CW1636" s="7"/>
      <c r="CX1636" s="7"/>
      <c r="CY1636" s="7"/>
      <c r="CZ1636" s="7"/>
    </row>
    <row r="1637" spans="1:104" s="19" customFormat="1" ht="30" customHeight="1" x14ac:dyDescent="0.25">
      <c r="A1637" s="86" t="s">
        <v>2024</v>
      </c>
      <c r="B1637" s="75" t="s">
        <v>328</v>
      </c>
      <c r="C1637" s="76" t="s">
        <v>497</v>
      </c>
      <c r="D1637" s="77" t="s">
        <v>3913</v>
      </c>
      <c r="E1637" s="121">
        <v>-0.35</v>
      </c>
      <c r="F1637" s="15">
        <v>88</v>
      </c>
      <c r="G1637" s="17">
        <v>56.9</v>
      </c>
      <c r="H1637" s="22"/>
      <c r="I1637" s="16">
        <f t="shared" si="29"/>
        <v>0</v>
      </c>
      <c r="J1637" s="7"/>
      <c r="K1637" s="136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  <c r="CP1637" s="7"/>
      <c r="CQ1637" s="7"/>
      <c r="CR1637" s="7"/>
      <c r="CS1637" s="7"/>
      <c r="CT1637" s="7"/>
      <c r="CU1637" s="7"/>
      <c r="CV1637" s="7"/>
      <c r="CW1637" s="7"/>
      <c r="CX1637" s="7"/>
      <c r="CY1637" s="7"/>
      <c r="CZ1637" s="7"/>
    </row>
    <row r="1638" spans="1:104" s="19" customFormat="1" ht="30" customHeight="1" x14ac:dyDescent="0.25">
      <c r="A1638" s="86" t="s">
        <v>2025</v>
      </c>
      <c r="B1638" s="75" t="s">
        <v>328</v>
      </c>
      <c r="C1638" s="76" t="s">
        <v>497</v>
      </c>
      <c r="D1638" s="77" t="s">
        <v>3911</v>
      </c>
      <c r="E1638" s="121">
        <v>-0.36</v>
      </c>
      <c r="F1638" s="15">
        <v>125</v>
      </c>
      <c r="G1638" s="17">
        <v>78.900000000000006</v>
      </c>
      <c r="H1638" s="22"/>
      <c r="I1638" s="16">
        <f t="shared" si="29"/>
        <v>0</v>
      </c>
      <c r="J1638" s="7"/>
      <c r="K1638" s="136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  <c r="CB1638" s="7"/>
      <c r="CC1638" s="7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7"/>
      <c r="CO1638" s="7"/>
      <c r="CP1638" s="7"/>
      <c r="CQ1638" s="7"/>
      <c r="CR1638" s="7"/>
      <c r="CS1638" s="7"/>
      <c r="CT1638" s="7"/>
      <c r="CU1638" s="7"/>
      <c r="CV1638" s="7"/>
      <c r="CW1638" s="7"/>
      <c r="CX1638" s="7"/>
      <c r="CY1638" s="7"/>
      <c r="CZ1638" s="7"/>
    </row>
    <row r="1639" spans="1:104" s="19" customFormat="1" ht="30" customHeight="1" x14ac:dyDescent="0.25">
      <c r="A1639" s="86" t="s">
        <v>2026</v>
      </c>
      <c r="B1639" s="75" t="s">
        <v>328</v>
      </c>
      <c r="C1639" s="76" t="s">
        <v>497</v>
      </c>
      <c r="D1639" s="77" t="s">
        <v>3914</v>
      </c>
      <c r="E1639" s="121">
        <v>-0.35</v>
      </c>
      <c r="F1639" s="15">
        <v>168</v>
      </c>
      <c r="G1639" s="17">
        <v>107.9</v>
      </c>
      <c r="H1639" s="22"/>
      <c r="I1639" s="16">
        <f t="shared" si="29"/>
        <v>0</v>
      </c>
      <c r="J1639" s="7"/>
      <c r="K1639" s="136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7"/>
      <c r="CQ1639" s="7"/>
      <c r="CR1639" s="7"/>
      <c r="CS1639" s="7"/>
      <c r="CT1639" s="7"/>
      <c r="CU1639" s="7"/>
      <c r="CV1639" s="7"/>
      <c r="CW1639" s="7"/>
      <c r="CX1639" s="7"/>
      <c r="CY1639" s="7"/>
      <c r="CZ1639" s="7"/>
    </row>
    <row r="1640" spans="1:104" s="19" customFormat="1" ht="30" customHeight="1" x14ac:dyDescent="0.25">
      <c r="A1640" s="86" t="s">
        <v>2027</v>
      </c>
      <c r="B1640" s="75" t="s">
        <v>328</v>
      </c>
      <c r="C1640" s="76" t="s">
        <v>497</v>
      </c>
      <c r="D1640" s="77" t="s">
        <v>3935</v>
      </c>
      <c r="E1640" s="121">
        <v>-0.34</v>
      </c>
      <c r="F1640" s="15">
        <v>149</v>
      </c>
      <c r="G1640" s="17">
        <v>97.9</v>
      </c>
      <c r="H1640" s="22"/>
      <c r="I1640" s="16">
        <f t="shared" si="29"/>
        <v>0</v>
      </c>
      <c r="J1640" s="7"/>
      <c r="K1640" s="136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7"/>
      <c r="CO1640" s="7"/>
      <c r="CP1640" s="7"/>
      <c r="CQ1640" s="7"/>
      <c r="CR1640" s="7"/>
      <c r="CS1640" s="7"/>
      <c r="CT1640" s="7"/>
      <c r="CU1640" s="7"/>
      <c r="CV1640" s="7"/>
      <c r="CW1640" s="7"/>
      <c r="CX1640" s="7"/>
      <c r="CY1640" s="7"/>
      <c r="CZ1640" s="7"/>
    </row>
    <row r="1641" spans="1:104" s="19" customFormat="1" ht="30" customHeight="1" x14ac:dyDescent="0.25">
      <c r="A1641" s="86" t="s">
        <v>2028</v>
      </c>
      <c r="B1641" s="75" t="s">
        <v>328</v>
      </c>
      <c r="C1641" s="76" t="s">
        <v>497</v>
      </c>
      <c r="D1641" s="77" t="s">
        <v>4026</v>
      </c>
      <c r="E1641" s="121">
        <v>-0.34</v>
      </c>
      <c r="F1641" s="15">
        <v>200</v>
      </c>
      <c r="G1641" s="17">
        <v>131.9</v>
      </c>
      <c r="H1641" s="22"/>
      <c r="I1641" s="16">
        <f t="shared" si="29"/>
        <v>0</v>
      </c>
      <c r="J1641" s="7"/>
      <c r="K1641" s="136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  <c r="CP1641" s="7"/>
      <c r="CQ1641" s="7"/>
      <c r="CR1641" s="7"/>
      <c r="CS1641" s="7"/>
      <c r="CT1641" s="7"/>
      <c r="CU1641" s="7"/>
      <c r="CV1641" s="7"/>
      <c r="CW1641" s="7"/>
      <c r="CX1641" s="7"/>
      <c r="CY1641" s="7"/>
      <c r="CZ1641" s="7"/>
    </row>
    <row r="1642" spans="1:104" s="19" customFormat="1" ht="30" customHeight="1" x14ac:dyDescent="0.25">
      <c r="A1642" s="86" t="s">
        <v>2029</v>
      </c>
      <c r="B1642" s="75" t="s">
        <v>328</v>
      </c>
      <c r="C1642" s="76" t="s">
        <v>3892</v>
      </c>
      <c r="D1642" s="77" t="s">
        <v>3914</v>
      </c>
      <c r="E1642" s="121">
        <v>-0.32</v>
      </c>
      <c r="F1642" s="15">
        <v>171</v>
      </c>
      <c r="G1642" s="17">
        <v>114.9</v>
      </c>
      <c r="H1642" s="22"/>
      <c r="I1642" s="16">
        <f t="shared" si="29"/>
        <v>0</v>
      </c>
      <c r="J1642" s="7"/>
      <c r="K1642" s="136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</row>
    <row r="1643" spans="1:104" s="19" customFormat="1" ht="30" customHeight="1" x14ac:dyDescent="0.25">
      <c r="A1643" s="86" t="s">
        <v>2030</v>
      </c>
      <c r="B1643" s="75" t="s">
        <v>328</v>
      </c>
      <c r="C1643" s="76" t="s">
        <v>3893</v>
      </c>
      <c r="D1643" s="77" t="s">
        <v>3911</v>
      </c>
      <c r="E1643" s="121">
        <v>-0.33</v>
      </c>
      <c r="F1643" s="15">
        <v>130</v>
      </c>
      <c r="G1643" s="17">
        <v>86.9</v>
      </c>
      <c r="H1643" s="22"/>
      <c r="I1643" s="16">
        <f t="shared" si="29"/>
        <v>0</v>
      </c>
      <c r="J1643" s="7"/>
      <c r="K1643" s="136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  <c r="CR1643" s="7"/>
      <c r="CS1643" s="7"/>
      <c r="CT1643" s="7"/>
      <c r="CU1643" s="7"/>
      <c r="CV1643" s="7"/>
      <c r="CW1643" s="7"/>
      <c r="CX1643" s="7"/>
      <c r="CY1643" s="7"/>
      <c r="CZ1643" s="7"/>
    </row>
    <row r="1644" spans="1:104" s="19" customFormat="1" ht="30" customHeight="1" x14ac:dyDescent="0.25">
      <c r="A1644" s="86" t="s">
        <v>2031</v>
      </c>
      <c r="B1644" s="75" t="s">
        <v>328</v>
      </c>
      <c r="C1644" s="76" t="s">
        <v>3893</v>
      </c>
      <c r="D1644" s="77" t="s">
        <v>3914</v>
      </c>
      <c r="E1644" s="121">
        <v>-0.33</v>
      </c>
      <c r="F1644" s="15">
        <v>176</v>
      </c>
      <c r="G1644" s="17">
        <v>117.9</v>
      </c>
      <c r="H1644" s="22"/>
      <c r="I1644" s="16">
        <f t="shared" si="29"/>
        <v>0</v>
      </c>
      <c r="J1644" s="7"/>
      <c r="K1644" s="136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  <c r="CP1644" s="7"/>
      <c r="CQ1644" s="7"/>
      <c r="CR1644" s="7"/>
      <c r="CS1644" s="7"/>
      <c r="CT1644" s="7"/>
      <c r="CU1644" s="7"/>
      <c r="CV1644" s="7"/>
      <c r="CW1644" s="7"/>
      <c r="CX1644" s="7"/>
      <c r="CY1644" s="7"/>
      <c r="CZ1644" s="7"/>
    </row>
    <row r="1645" spans="1:104" s="19" customFormat="1" ht="30" customHeight="1" x14ac:dyDescent="0.25">
      <c r="A1645" s="86" t="s">
        <v>2032</v>
      </c>
      <c r="B1645" s="75" t="s">
        <v>328</v>
      </c>
      <c r="C1645" s="76" t="s">
        <v>3894</v>
      </c>
      <c r="D1645" s="77" t="s">
        <v>3913</v>
      </c>
      <c r="E1645" s="121">
        <v>-0.32</v>
      </c>
      <c r="F1645" s="15">
        <v>83</v>
      </c>
      <c r="G1645" s="17">
        <v>55.9</v>
      </c>
      <c r="H1645" s="22"/>
      <c r="I1645" s="16">
        <f t="shared" si="29"/>
        <v>0</v>
      </c>
      <c r="J1645" s="7"/>
      <c r="K1645" s="136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  <c r="CP1645" s="7"/>
      <c r="CQ1645" s="7"/>
      <c r="CR1645" s="7"/>
      <c r="CS1645" s="7"/>
      <c r="CT1645" s="7"/>
      <c r="CU1645" s="7"/>
      <c r="CV1645" s="7"/>
      <c r="CW1645" s="7"/>
      <c r="CX1645" s="7"/>
      <c r="CY1645" s="7"/>
      <c r="CZ1645" s="7"/>
    </row>
    <row r="1646" spans="1:104" s="31" customFormat="1" ht="30" customHeight="1" x14ac:dyDescent="0.25">
      <c r="A1646" s="86" t="s">
        <v>2033</v>
      </c>
      <c r="B1646" s="75" t="s">
        <v>328</v>
      </c>
      <c r="C1646" s="76" t="s">
        <v>3894</v>
      </c>
      <c r="D1646" s="77" t="s">
        <v>3911</v>
      </c>
      <c r="E1646" s="121">
        <v>-0.32</v>
      </c>
      <c r="F1646" s="15">
        <v>115</v>
      </c>
      <c r="G1646" s="17">
        <v>77.900000000000006</v>
      </c>
      <c r="H1646" s="22"/>
      <c r="I1646" s="16">
        <f t="shared" si="29"/>
        <v>0</v>
      </c>
      <c r="J1646" s="7"/>
      <c r="K1646" s="136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  <c r="CB1646" s="7"/>
      <c r="CC1646" s="7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7"/>
      <c r="CO1646" s="7"/>
      <c r="CP1646" s="7"/>
      <c r="CQ1646" s="7"/>
      <c r="CR1646" s="7"/>
      <c r="CS1646" s="7"/>
      <c r="CT1646" s="7"/>
      <c r="CU1646" s="7"/>
      <c r="CV1646" s="7"/>
      <c r="CW1646" s="7"/>
      <c r="CX1646" s="7"/>
      <c r="CY1646" s="7"/>
      <c r="CZ1646" s="7"/>
    </row>
    <row r="1647" spans="1:104" s="19" customFormat="1" ht="30" customHeight="1" x14ac:dyDescent="0.25">
      <c r="A1647" s="86" t="s">
        <v>2034</v>
      </c>
      <c r="B1647" s="75" t="s">
        <v>328</v>
      </c>
      <c r="C1647" s="76" t="s">
        <v>3894</v>
      </c>
      <c r="D1647" s="77" t="s">
        <v>3914</v>
      </c>
      <c r="E1647" s="121">
        <v>-0.31</v>
      </c>
      <c r="F1647" s="15">
        <v>158</v>
      </c>
      <c r="G1647" s="17">
        <v>108.9</v>
      </c>
      <c r="H1647" s="22"/>
      <c r="I1647" s="16">
        <f t="shared" si="29"/>
        <v>0</v>
      </c>
      <c r="J1647" s="7"/>
      <c r="K1647" s="136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  <c r="CB1647" s="7"/>
      <c r="CC1647" s="7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7"/>
      <c r="CO1647" s="7"/>
      <c r="CP1647" s="7"/>
      <c r="CQ1647" s="7"/>
      <c r="CR1647" s="7"/>
      <c r="CS1647" s="7"/>
      <c r="CT1647" s="7"/>
      <c r="CU1647" s="7"/>
      <c r="CV1647" s="7"/>
      <c r="CW1647" s="7"/>
      <c r="CX1647" s="7"/>
      <c r="CY1647" s="7"/>
      <c r="CZ1647" s="7"/>
    </row>
    <row r="1648" spans="1:104" s="31" customFormat="1" ht="30" customHeight="1" x14ac:dyDescent="0.25">
      <c r="A1648" s="86" t="s">
        <v>2035</v>
      </c>
      <c r="B1648" s="75" t="s">
        <v>328</v>
      </c>
      <c r="C1648" s="76" t="s">
        <v>3895</v>
      </c>
      <c r="D1648" s="77" t="s">
        <v>3946</v>
      </c>
      <c r="E1648" s="121">
        <v>-0.34</v>
      </c>
      <c r="F1648" s="15">
        <v>155</v>
      </c>
      <c r="G1648" s="17">
        <v>100.9</v>
      </c>
      <c r="H1648" s="22"/>
      <c r="I1648" s="16">
        <f t="shared" si="29"/>
        <v>0</v>
      </c>
      <c r="J1648" s="7"/>
      <c r="K1648" s="136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7"/>
      <c r="CO1648" s="7"/>
      <c r="CP1648" s="7"/>
      <c r="CQ1648" s="7"/>
      <c r="CR1648" s="7"/>
      <c r="CS1648" s="7"/>
      <c r="CT1648" s="7"/>
      <c r="CU1648" s="7"/>
      <c r="CV1648" s="7"/>
      <c r="CW1648" s="7"/>
      <c r="CX1648" s="7"/>
      <c r="CY1648" s="7"/>
      <c r="CZ1648" s="7"/>
    </row>
    <row r="1649" spans="1:104" s="19" customFormat="1" ht="30" customHeight="1" x14ac:dyDescent="0.25">
      <c r="A1649" s="86" t="s">
        <v>2036</v>
      </c>
      <c r="B1649" s="75" t="s">
        <v>328</v>
      </c>
      <c r="C1649" s="76" t="s">
        <v>3896</v>
      </c>
      <c r="D1649" s="77" t="s">
        <v>3914</v>
      </c>
      <c r="E1649" s="121">
        <v>-0.33</v>
      </c>
      <c r="F1649" s="15">
        <v>160</v>
      </c>
      <c r="G1649" s="17">
        <v>106.9</v>
      </c>
      <c r="H1649" s="22"/>
      <c r="I1649" s="16">
        <f t="shared" si="29"/>
        <v>0</v>
      </c>
      <c r="J1649" s="7"/>
      <c r="K1649" s="136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  <c r="CP1649" s="7"/>
      <c r="CQ1649" s="7"/>
      <c r="CR1649" s="7"/>
      <c r="CS1649" s="7"/>
      <c r="CT1649" s="7"/>
      <c r="CU1649" s="7"/>
      <c r="CV1649" s="7"/>
      <c r="CW1649" s="7"/>
      <c r="CX1649" s="7"/>
      <c r="CY1649" s="7"/>
      <c r="CZ1649" s="7"/>
    </row>
    <row r="1650" spans="1:104" s="19" customFormat="1" ht="30" customHeight="1" x14ac:dyDescent="0.25">
      <c r="A1650" s="86" t="s">
        <v>2037</v>
      </c>
      <c r="B1650" s="75" t="s">
        <v>328</v>
      </c>
      <c r="C1650" s="76" t="s">
        <v>499</v>
      </c>
      <c r="D1650" s="77" t="s">
        <v>3913</v>
      </c>
      <c r="E1650" s="121">
        <v>-0.35</v>
      </c>
      <c r="F1650" s="15">
        <v>91</v>
      </c>
      <c r="G1650" s="17">
        <v>58.9</v>
      </c>
      <c r="H1650" s="22"/>
      <c r="I1650" s="16">
        <f t="shared" si="29"/>
        <v>0</v>
      </c>
      <c r="J1650" s="7"/>
      <c r="K1650" s="136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  <c r="CP1650" s="7"/>
      <c r="CQ1650" s="7"/>
      <c r="CR1650" s="7"/>
      <c r="CS1650" s="7"/>
      <c r="CT1650" s="7"/>
      <c r="CU1650" s="7"/>
      <c r="CV1650" s="7"/>
      <c r="CW1650" s="7"/>
      <c r="CX1650" s="7"/>
      <c r="CY1650" s="7"/>
      <c r="CZ1650" s="7"/>
    </row>
    <row r="1651" spans="1:104" s="19" customFormat="1" ht="30" customHeight="1" x14ac:dyDescent="0.25">
      <c r="A1651" s="86" t="s">
        <v>2038</v>
      </c>
      <c r="B1651" s="75" t="s">
        <v>328</v>
      </c>
      <c r="C1651" s="76" t="s">
        <v>499</v>
      </c>
      <c r="D1651" s="77" t="s">
        <v>3911</v>
      </c>
      <c r="E1651" s="121">
        <v>-0.36</v>
      </c>
      <c r="F1651" s="15">
        <v>133</v>
      </c>
      <c r="G1651" s="17">
        <v>83.9</v>
      </c>
      <c r="H1651" s="22"/>
      <c r="I1651" s="16">
        <f t="shared" si="29"/>
        <v>0</v>
      </c>
      <c r="J1651" s="7"/>
      <c r="K1651" s="136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  <c r="CP1651" s="7"/>
      <c r="CQ1651" s="7"/>
      <c r="CR1651" s="7"/>
      <c r="CS1651" s="7"/>
      <c r="CT1651" s="7"/>
      <c r="CU1651" s="7"/>
      <c r="CV1651" s="7"/>
      <c r="CW1651" s="7"/>
      <c r="CX1651" s="7"/>
      <c r="CY1651" s="7"/>
      <c r="CZ1651" s="7"/>
    </row>
    <row r="1652" spans="1:104" s="19" customFormat="1" ht="30" customHeight="1" x14ac:dyDescent="0.25">
      <c r="A1652" s="86" t="s">
        <v>2039</v>
      </c>
      <c r="B1652" s="75" t="s">
        <v>328</v>
      </c>
      <c r="C1652" s="76" t="s">
        <v>499</v>
      </c>
      <c r="D1652" s="77" t="s">
        <v>3914</v>
      </c>
      <c r="E1652" s="121">
        <v>-0.37</v>
      </c>
      <c r="F1652" s="15">
        <v>181</v>
      </c>
      <c r="G1652" s="17">
        <v>112.9</v>
      </c>
      <c r="H1652" s="22"/>
      <c r="I1652" s="16">
        <f t="shared" si="29"/>
        <v>0</v>
      </c>
      <c r="J1652" s="7"/>
      <c r="K1652" s="136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  <c r="CP1652" s="7"/>
      <c r="CQ1652" s="7"/>
      <c r="CR1652" s="7"/>
      <c r="CS1652" s="7"/>
      <c r="CT1652" s="7"/>
      <c r="CU1652" s="7"/>
      <c r="CV1652" s="7"/>
      <c r="CW1652" s="7"/>
      <c r="CX1652" s="7"/>
      <c r="CY1652" s="7"/>
      <c r="CZ1652" s="7"/>
    </row>
    <row r="1653" spans="1:104" s="19" customFormat="1" ht="30" customHeight="1" x14ac:dyDescent="0.25">
      <c r="A1653" s="86" t="s">
        <v>2040</v>
      </c>
      <c r="B1653" s="75" t="s">
        <v>328</v>
      </c>
      <c r="C1653" s="76" t="s">
        <v>499</v>
      </c>
      <c r="D1653" s="77" t="s">
        <v>3915</v>
      </c>
      <c r="E1653" s="121">
        <v>-0.35</v>
      </c>
      <c r="F1653" s="15">
        <v>155</v>
      </c>
      <c r="G1653" s="17">
        <v>99.9</v>
      </c>
      <c r="H1653" s="22"/>
      <c r="I1653" s="16">
        <f t="shared" si="29"/>
        <v>0</v>
      </c>
      <c r="J1653" s="7"/>
      <c r="K1653" s="136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  <c r="CP1653" s="7"/>
      <c r="CQ1653" s="7"/>
      <c r="CR1653" s="7"/>
      <c r="CS1653" s="7"/>
      <c r="CT1653" s="7"/>
      <c r="CU1653" s="7"/>
      <c r="CV1653" s="7"/>
      <c r="CW1653" s="7"/>
      <c r="CX1653" s="7"/>
      <c r="CY1653" s="7"/>
      <c r="CZ1653" s="7"/>
    </row>
    <row r="1654" spans="1:104" s="19" customFormat="1" ht="30" customHeight="1" x14ac:dyDescent="0.25">
      <c r="A1654" s="86" t="s">
        <v>2041</v>
      </c>
      <c r="B1654" s="75" t="s">
        <v>328</v>
      </c>
      <c r="C1654" s="76" t="s">
        <v>499</v>
      </c>
      <c r="D1654" s="77" t="s">
        <v>3947</v>
      </c>
      <c r="E1654" s="121">
        <v>-0.35</v>
      </c>
      <c r="F1654" s="15">
        <v>237</v>
      </c>
      <c r="G1654" s="17">
        <v>152.9</v>
      </c>
      <c r="H1654" s="22"/>
      <c r="I1654" s="16">
        <f t="shared" si="29"/>
        <v>0</v>
      </c>
      <c r="J1654" s="7"/>
      <c r="K1654" s="136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7"/>
      <c r="CO1654" s="7"/>
      <c r="CP1654" s="7"/>
      <c r="CQ1654" s="7"/>
      <c r="CR1654" s="7"/>
      <c r="CS1654" s="7"/>
      <c r="CT1654" s="7"/>
      <c r="CU1654" s="7"/>
      <c r="CV1654" s="7"/>
      <c r="CW1654" s="7"/>
      <c r="CX1654" s="7"/>
      <c r="CY1654" s="7"/>
      <c r="CZ1654" s="7"/>
    </row>
    <row r="1655" spans="1:104" s="19" customFormat="1" ht="30" customHeight="1" x14ac:dyDescent="0.25">
      <c r="A1655" s="86" t="s">
        <v>2042</v>
      </c>
      <c r="B1655" s="75" t="s">
        <v>328</v>
      </c>
      <c r="C1655" s="76" t="s">
        <v>499</v>
      </c>
      <c r="D1655" s="77" t="s">
        <v>3935</v>
      </c>
      <c r="E1655" s="121">
        <v>-0.36</v>
      </c>
      <c r="F1655" s="15">
        <v>160</v>
      </c>
      <c r="G1655" s="17">
        <v>101.9</v>
      </c>
      <c r="H1655" s="22"/>
      <c r="I1655" s="16">
        <f t="shared" si="29"/>
        <v>0</v>
      </c>
      <c r="J1655" s="7"/>
      <c r="K1655" s="136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  <c r="CB1655" s="7"/>
      <c r="CC1655" s="7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7"/>
      <c r="CO1655" s="7"/>
      <c r="CP1655" s="7"/>
      <c r="CQ1655" s="7"/>
      <c r="CR1655" s="7"/>
      <c r="CS1655" s="7"/>
      <c r="CT1655" s="7"/>
      <c r="CU1655" s="7"/>
      <c r="CV1655" s="7"/>
      <c r="CW1655" s="7"/>
      <c r="CX1655" s="7"/>
      <c r="CY1655" s="7"/>
      <c r="CZ1655" s="7"/>
    </row>
    <row r="1656" spans="1:104" s="31" customFormat="1" ht="30" customHeight="1" x14ac:dyDescent="0.25">
      <c r="A1656" s="86" t="s">
        <v>2043</v>
      </c>
      <c r="B1656" s="75" t="s">
        <v>328</v>
      </c>
      <c r="C1656" s="76" t="s">
        <v>499</v>
      </c>
      <c r="D1656" s="77" t="s">
        <v>4026</v>
      </c>
      <c r="E1656" s="121">
        <v>-0.35</v>
      </c>
      <c r="F1656" s="15">
        <v>208</v>
      </c>
      <c r="G1656" s="17">
        <v>134.9</v>
      </c>
      <c r="H1656" s="36"/>
      <c r="I1656" s="16">
        <f t="shared" si="29"/>
        <v>0</v>
      </c>
      <c r="J1656" s="7"/>
      <c r="K1656" s="136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  <c r="CP1656" s="7"/>
      <c r="CQ1656" s="7"/>
      <c r="CR1656" s="7"/>
      <c r="CS1656" s="7"/>
      <c r="CT1656" s="7"/>
      <c r="CU1656" s="7"/>
      <c r="CV1656" s="7"/>
      <c r="CW1656" s="7"/>
      <c r="CX1656" s="7"/>
      <c r="CY1656" s="7"/>
      <c r="CZ1656" s="7"/>
    </row>
    <row r="1657" spans="1:104" s="31" customFormat="1" ht="30" customHeight="1" x14ac:dyDescent="0.25">
      <c r="A1657" s="86" t="s">
        <v>2044</v>
      </c>
      <c r="B1657" s="75" t="s">
        <v>328</v>
      </c>
      <c r="C1657" s="76" t="s">
        <v>3897</v>
      </c>
      <c r="D1657" s="77" t="s">
        <v>3929</v>
      </c>
      <c r="E1657" s="121">
        <v>-0.34</v>
      </c>
      <c r="F1657" s="15">
        <v>95</v>
      </c>
      <c r="G1657" s="17">
        <v>61.9</v>
      </c>
      <c r="H1657" s="36"/>
      <c r="I1657" s="16">
        <f t="shared" si="29"/>
        <v>0</v>
      </c>
      <c r="J1657" s="7"/>
      <c r="K1657" s="136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  <c r="CB1657" s="7"/>
      <c r="CC1657" s="7"/>
      <c r="CD1657" s="7"/>
      <c r="CE1657" s="7"/>
      <c r="CF1657" s="7"/>
      <c r="CG1657" s="7"/>
      <c r="CH1657" s="7"/>
      <c r="CI1657" s="7"/>
      <c r="CJ1657" s="7"/>
      <c r="CK1657" s="7"/>
      <c r="CL1657" s="7"/>
      <c r="CM1657" s="7"/>
      <c r="CN1657" s="7"/>
      <c r="CO1657" s="7"/>
      <c r="CP1657" s="7"/>
      <c r="CQ1657" s="7"/>
      <c r="CR1657" s="7"/>
      <c r="CS1657" s="7"/>
      <c r="CT1657" s="7"/>
      <c r="CU1657" s="7"/>
      <c r="CV1657" s="7"/>
      <c r="CW1657" s="7"/>
      <c r="CX1657" s="7"/>
      <c r="CY1657" s="7"/>
      <c r="CZ1657" s="7"/>
    </row>
    <row r="1658" spans="1:104" s="31" customFormat="1" ht="30" customHeight="1" x14ac:dyDescent="0.25">
      <c r="A1658" s="86" t="s">
        <v>2045</v>
      </c>
      <c r="B1658" s="75" t="s">
        <v>328</v>
      </c>
      <c r="C1658" s="76" t="s">
        <v>3897</v>
      </c>
      <c r="D1658" s="77" t="s">
        <v>3916</v>
      </c>
      <c r="E1658" s="121">
        <v>-0.34</v>
      </c>
      <c r="F1658" s="15">
        <v>141</v>
      </c>
      <c r="G1658" s="17">
        <v>91.9</v>
      </c>
      <c r="H1658" s="36"/>
      <c r="I1658" s="16">
        <f t="shared" si="29"/>
        <v>0</v>
      </c>
      <c r="J1658" s="7"/>
      <c r="K1658" s="136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  <c r="CR1658" s="7"/>
      <c r="CS1658" s="7"/>
      <c r="CT1658" s="7"/>
      <c r="CU1658" s="7"/>
      <c r="CV1658" s="7"/>
      <c r="CW1658" s="7"/>
      <c r="CX1658" s="7"/>
      <c r="CY1658" s="7"/>
      <c r="CZ1658" s="7"/>
    </row>
    <row r="1659" spans="1:104" s="31" customFormat="1" ht="30" customHeight="1" x14ac:dyDescent="0.25">
      <c r="A1659" s="86" t="s">
        <v>2046</v>
      </c>
      <c r="B1659" s="75" t="s">
        <v>328</v>
      </c>
      <c r="C1659" s="76" t="s">
        <v>3897</v>
      </c>
      <c r="D1659" s="77" t="s">
        <v>4024</v>
      </c>
      <c r="E1659" s="121">
        <v>-0.36</v>
      </c>
      <c r="F1659" s="15">
        <v>189</v>
      </c>
      <c r="G1659" s="17">
        <v>120.9</v>
      </c>
      <c r="H1659" s="36"/>
      <c r="I1659" s="16">
        <f t="shared" si="29"/>
        <v>0</v>
      </c>
      <c r="J1659" s="7"/>
      <c r="K1659" s="136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  <c r="CP1659" s="7"/>
      <c r="CQ1659" s="7"/>
      <c r="CR1659" s="7"/>
      <c r="CS1659" s="7"/>
      <c r="CT1659" s="7"/>
      <c r="CU1659" s="7"/>
      <c r="CV1659" s="7"/>
      <c r="CW1659" s="7"/>
      <c r="CX1659" s="7"/>
      <c r="CY1659" s="7"/>
      <c r="CZ1659" s="7"/>
    </row>
    <row r="1660" spans="1:104" s="31" customFormat="1" ht="30" customHeight="1" x14ac:dyDescent="0.25">
      <c r="A1660" s="86" t="s">
        <v>2047</v>
      </c>
      <c r="B1660" s="75" t="s">
        <v>328</v>
      </c>
      <c r="C1660" s="76" t="s">
        <v>3898</v>
      </c>
      <c r="D1660" s="77" t="s">
        <v>3911</v>
      </c>
      <c r="E1660" s="121">
        <v>-0.36</v>
      </c>
      <c r="F1660" s="15">
        <v>141</v>
      </c>
      <c r="G1660" s="17">
        <v>88.9</v>
      </c>
      <c r="H1660" s="36"/>
      <c r="I1660" s="16">
        <f t="shared" si="29"/>
        <v>0</v>
      </c>
      <c r="J1660" s="7"/>
      <c r="K1660" s="136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  <c r="CV1660" s="7"/>
      <c r="CW1660" s="7"/>
      <c r="CX1660" s="7"/>
      <c r="CY1660" s="7"/>
      <c r="CZ1660" s="7"/>
    </row>
    <row r="1661" spans="1:104" s="31" customFormat="1" ht="30" customHeight="1" x14ac:dyDescent="0.25">
      <c r="A1661" s="86" t="s">
        <v>2048</v>
      </c>
      <c r="B1661" s="75" t="s">
        <v>328</v>
      </c>
      <c r="C1661" s="76" t="s">
        <v>3898</v>
      </c>
      <c r="D1661" s="77" t="s">
        <v>3914</v>
      </c>
      <c r="E1661" s="121">
        <v>-0.35</v>
      </c>
      <c r="F1661" s="15">
        <v>189</v>
      </c>
      <c r="G1661" s="17">
        <v>121.9</v>
      </c>
      <c r="H1661" s="36"/>
      <c r="I1661" s="16">
        <f t="shared" si="29"/>
        <v>0</v>
      </c>
      <c r="J1661" s="7"/>
      <c r="K1661" s="136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  <c r="CR1661" s="7"/>
      <c r="CS1661" s="7"/>
      <c r="CT1661" s="7"/>
      <c r="CU1661" s="7"/>
      <c r="CV1661" s="7"/>
      <c r="CW1661" s="7"/>
      <c r="CX1661" s="7"/>
      <c r="CY1661" s="7"/>
      <c r="CZ1661" s="7"/>
    </row>
    <row r="1662" spans="1:104" s="31" customFormat="1" ht="30" customHeight="1" x14ac:dyDescent="0.25">
      <c r="A1662" s="86" t="s">
        <v>2049</v>
      </c>
      <c r="B1662" s="75" t="s">
        <v>328</v>
      </c>
      <c r="C1662" s="76" t="s">
        <v>3899</v>
      </c>
      <c r="D1662" s="77" t="s">
        <v>3916</v>
      </c>
      <c r="E1662" s="121">
        <v>-0.33</v>
      </c>
      <c r="F1662" s="15">
        <v>146</v>
      </c>
      <c r="G1662" s="17">
        <v>96.9</v>
      </c>
      <c r="H1662" s="36"/>
      <c r="I1662" s="16">
        <f t="shared" si="29"/>
        <v>0</v>
      </c>
      <c r="J1662" s="7"/>
      <c r="K1662" s="136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7"/>
      <c r="CO1662" s="7"/>
      <c r="CP1662" s="7"/>
      <c r="CQ1662" s="7"/>
      <c r="CR1662" s="7"/>
      <c r="CS1662" s="7"/>
      <c r="CT1662" s="7"/>
      <c r="CU1662" s="7"/>
      <c r="CV1662" s="7"/>
      <c r="CW1662" s="7"/>
      <c r="CX1662" s="7"/>
      <c r="CY1662" s="7"/>
      <c r="CZ1662" s="7"/>
    </row>
    <row r="1663" spans="1:104" s="31" customFormat="1" ht="30" customHeight="1" x14ac:dyDescent="0.25">
      <c r="A1663" s="86" t="s">
        <v>2050</v>
      </c>
      <c r="B1663" s="75" t="s">
        <v>328</v>
      </c>
      <c r="C1663" s="76" t="s">
        <v>3899</v>
      </c>
      <c r="D1663" s="77" t="s">
        <v>4024</v>
      </c>
      <c r="E1663" s="121">
        <v>-0.36</v>
      </c>
      <c r="F1663" s="15">
        <v>200</v>
      </c>
      <c r="G1663" s="17">
        <v>126.9</v>
      </c>
      <c r="H1663" s="36"/>
      <c r="I1663" s="16">
        <f t="shared" si="29"/>
        <v>0</v>
      </c>
      <c r="J1663" s="7"/>
      <c r="K1663" s="136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7"/>
      <c r="CO1663" s="7"/>
      <c r="CP1663" s="7"/>
      <c r="CQ1663" s="7"/>
      <c r="CR1663" s="7"/>
      <c r="CS1663" s="7"/>
      <c r="CT1663" s="7"/>
      <c r="CU1663" s="7"/>
      <c r="CV1663" s="7"/>
      <c r="CW1663" s="7"/>
      <c r="CX1663" s="7"/>
      <c r="CY1663" s="7"/>
      <c r="CZ1663" s="7"/>
    </row>
    <row r="1664" spans="1:104" s="31" customFormat="1" ht="30" customHeight="1" x14ac:dyDescent="0.25">
      <c r="A1664" s="86" t="s">
        <v>2051</v>
      </c>
      <c r="B1664" s="75" t="s">
        <v>328</v>
      </c>
      <c r="C1664" s="76" t="s">
        <v>3900</v>
      </c>
      <c r="D1664" s="77" t="s">
        <v>3935</v>
      </c>
      <c r="E1664" s="121">
        <v>-0.35</v>
      </c>
      <c r="F1664" s="15">
        <v>125</v>
      </c>
      <c r="G1664" s="17">
        <v>80.900000000000006</v>
      </c>
      <c r="H1664" s="36"/>
      <c r="I1664" s="16">
        <f t="shared" si="29"/>
        <v>0</v>
      </c>
      <c r="J1664" s="7"/>
      <c r="K1664" s="136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7"/>
      <c r="CO1664" s="7"/>
      <c r="CP1664" s="7"/>
      <c r="CQ1664" s="7"/>
      <c r="CR1664" s="7"/>
      <c r="CS1664" s="7"/>
      <c r="CT1664" s="7"/>
      <c r="CU1664" s="7"/>
      <c r="CV1664" s="7"/>
      <c r="CW1664" s="7"/>
      <c r="CX1664" s="7"/>
      <c r="CY1664" s="7"/>
      <c r="CZ1664" s="7"/>
    </row>
    <row r="1665" spans="1:104" s="31" customFormat="1" ht="30" customHeight="1" x14ac:dyDescent="0.25">
      <c r="A1665" s="86" t="s">
        <v>2052</v>
      </c>
      <c r="B1665" s="75" t="s">
        <v>328</v>
      </c>
      <c r="C1665" s="76" t="s">
        <v>3901</v>
      </c>
      <c r="D1665" s="77" t="s">
        <v>3911</v>
      </c>
      <c r="E1665" s="121">
        <v>-0.32</v>
      </c>
      <c r="F1665" s="15">
        <v>146</v>
      </c>
      <c r="G1665" s="17">
        <v>97.9</v>
      </c>
      <c r="H1665" s="36"/>
      <c r="I1665" s="16">
        <f t="shared" si="29"/>
        <v>0</v>
      </c>
      <c r="J1665" s="7"/>
      <c r="K1665" s="136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  <c r="CB1665" s="7"/>
      <c r="CC1665" s="7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7"/>
      <c r="CO1665" s="7"/>
      <c r="CP1665" s="7"/>
      <c r="CQ1665" s="7"/>
      <c r="CR1665" s="7"/>
      <c r="CS1665" s="7"/>
      <c r="CT1665" s="7"/>
      <c r="CU1665" s="7"/>
      <c r="CV1665" s="7"/>
      <c r="CW1665" s="7"/>
      <c r="CX1665" s="7"/>
      <c r="CY1665" s="7"/>
      <c r="CZ1665" s="7"/>
    </row>
    <row r="1666" spans="1:104" s="31" customFormat="1" ht="30" customHeight="1" x14ac:dyDescent="0.25">
      <c r="A1666" s="86" t="s">
        <v>2053</v>
      </c>
      <c r="B1666" s="75" t="s">
        <v>328</v>
      </c>
      <c r="C1666" s="76" t="s">
        <v>3902</v>
      </c>
      <c r="D1666" s="77" t="s">
        <v>3911</v>
      </c>
      <c r="E1666" s="121">
        <v>-0.28999999999999998</v>
      </c>
      <c r="F1666" s="15">
        <v>141</v>
      </c>
      <c r="G1666" s="17">
        <v>98.9</v>
      </c>
      <c r="H1666" s="36"/>
      <c r="I1666" s="16">
        <f t="shared" si="29"/>
        <v>0</v>
      </c>
      <c r="J1666" s="7"/>
      <c r="K1666" s="136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  <c r="CP1666" s="7"/>
      <c r="CQ1666" s="7"/>
      <c r="CR1666" s="7"/>
      <c r="CS1666" s="7"/>
      <c r="CT1666" s="7"/>
      <c r="CU1666" s="7"/>
      <c r="CV1666" s="7"/>
      <c r="CW1666" s="7"/>
      <c r="CX1666" s="7"/>
      <c r="CY1666" s="7"/>
      <c r="CZ1666" s="7"/>
    </row>
    <row r="1667" spans="1:104" s="31" customFormat="1" ht="30" customHeight="1" x14ac:dyDescent="0.25">
      <c r="A1667" s="86" t="s">
        <v>2054</v>
      </c>
      <c r="B1667" s="75" t="s">
        <v>328</v>
      </c>
      <c r="C1667" s="76" t="s">
        <v>500</v>
      </c>
      <c r="D1667" s="77" t="s">
        <v>3911</v>
      </c>
      <c r="E1667" s="121">
        <v>-0.35</v>
      </c>
      <c r="F1667" s="15">
        <v>128</v>
      </c>
      <c r="G1667" s="17">
        <v>82.9</v>
      </c>
      <c r="H1667" s="36"/>
      <c r="I1667" s="16">
        <f t="shared" si="29"/>
        <v>0</v>
      </c>
      <c r="J1667" s="7"/>
      <c r="K1667" s="136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7"/>
      <c r="CQ1667" s="7"/>
      <c r="CR1667" s="7"/>
      <c r="CS1667" s="7"/>
      <c r="CT1667" s="7"/>
      <c r="CU1667" s="7"/>
      <c r="CV1667" s="7"/>
      <c r="CW1667" s="7"/>
      <c r="CX1667" s="7"/>
      <c r="CY1667" s="7"/>
      <c r="CZ1667" s="7"/>
    </row>
    <row r="1668" spans="1:104" s="31" customFormat="1" ht="30" customHeight="1" x14ac:dyDescent="0.25">
      <c r="A1668" s="86" t="s">
        <v>2055</v>
      </c>
      <c r="B1668" s="75" t="s">
        <v>328</v>
      </c>
      <c r="C1668" s="76" t="s">
        <v>500</v>
      </c>
      <c r="D1668" s="77" t="s">
        <v>3914</v>
      </c>
      <c r="E1668" s="121">
        <v>-0.33</v>
      </c>
      <c r="F1668" s="15">
        <v>171</v>
      </c>
      <c r="G1668" s="17">
        <v>112.9</v>
      </c>
      <c r="H1668" s="36"/>
      <c r="I1668" s="16">
        <f t="shared" si="29"/>
        <v>0</v>
      </c>
      <c r="J1668" s="7"/>
      <c r="K1668" s="136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  <c r="CP1668" s="7"/>
      <c r="CQ1668" s="7"/>
      <c r="CR1668" s="7"/>
      <c r="CS1668" s="7"/>
      <c r="CT1668" s="7"/>
      <c r="CU1668" s="7"/>
      <c r="CV1668" s="7"/>
      <c r="CW1668" s="7"/>
      <c r="CX1668" s="7"/>
      <c r="CY1668" s="7"/>
      <c r="CZ1668" s="7"/>
    </row>
    <row r="1669" spans="1:104" s="31" customFormat="1" ht="30" customHeight="1" x14ac:dyDescent="0.25">
      <c r="A1669" s="86" t="s">
        <v>2056</v>
      </c>
      <c r="B1669" s="75" t="s">
        <v>328</v>
      </c>
      <c r="C1669" s="76" t="s">
        <v>501</v>
      </c>
      <c r="D1669" s="77" t="s">
        <v>3937</v>
      </c>
      <c r="E1669" s="121">
        <v>-0.34</v>
      </c>
      <c r="F1669" s="15">
        <v>117</v>
      </c>
      <c r="G1669" s="17">
        <v>76.900000000000006</v>
      </c>
      <c r="H1669" s="36"/>
      <c r="I1669" s="16">
        <f t="shared" si="29"/>
        <v>0</v>
      </c>
      <c r="J1669" s="7"/>
      <c r="K1669" s="136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  <c r="CP1669" s="7"/>
      <c r="CQ1669" s="7"/>
      <c r="CR1669" s="7"/>
      <c r="CS1669" s="7"/>
      <c r="CT1669" s="7"/>
      <c r="CU1669" s="7"/>
      <c r="CV1669" s="7"/>
      <c r="CW1669" s="7"/>
      <c r="CX1669" s="7"/>
      <c r="CY1669" s="7"/>
      <c r="CZ1669" s="7"/>
    </row>
    <row r="1670" spans="1:104" s="31" customFormat="1" ht="30" customHeight="1" x14ac:dyDescent="0.25">
      <c r="A1670" s="86" t="s">
        <v>2057</v>
      </c>
      <c r="B1670" s="75" t="s">
        <v>328</v>
      </c>
      <c r="C1670" s="76" t="s">
        <v>501</v>
      </c>
      <c r="D1670" s="77" t="s">
        <v>3979</v>
      </c>
      <c r="E1670" s="121">
        <v>-0.35</v>
      </c>
      <c r="F1670" s="15">
        <v>160</v>
      </c>
      <c r="G1670" s="17">
        <v>103.9</v>
      </c>
      <c r="H1670" s="36"/>
      <c r="I1670" s="16">
        <f t="shared" si="29"/>
        <v>0</v>
      </c>
      <c r="J1670" s="7"/>
      <c r="K1670" s="136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  <c r="CB1670" s="7"/>
      <c r="CC1670" s="7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7"/>
      <c r="CO1670" s="7"/>
      <c r="CP1670" s="7"/>
      <c r="CQ1670" s="7"/>
      <c r="CR1670" s="7"/>
      <c r="CS1670" s="7"/>
      <c r="CT1670" s="7"/>
      <c r="CU1670" s="7"/>
      <c r="CV1670" s="7"/>
      <c r="CW1670" s="7"/>
      <c r="CX1670" s="7"/>
      <c r="CY1670" s="7"/>
      <c r="CZ1670" s="7"/>
    </row>
    <row r="1671" spans="1:104" s="31" customFormat="1" ht="30" customHeight="1" x14ac:dyDescent="0.25">
      <c r="A1671" s="86" t="s">
        <v>2058</v>
      </c>
      <c r="B1671" s="75" t="s">
        <v>328</v>
      </c>
      <c r="C1671" s="76" t="s">
        <v>501</v>
      </c>
      <c r="D1671" s="77" t="s">
        <v>3911</v>
      </c>
      <c r="E1671" s="121">
        <v>-0.34</v>
      </c>
      <c r="F1671" s="15">
        <v>128</v>
      </c>
      <c r="G1671" s="17">
        <v>83.9</v>
      </c>
      <c r="H1671" s="36"/>
      <c r="I1671" s="16">
        <f t="shared" si="29"/>
        <v>0</v>
      </c>
      <c r="J1671" s="7"/>
      <c r="K1671" s="136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  <c r="CE1671" s="7"/>
      <c r="CF1671" s="7"/>
      <c r="CG1671" s="7"/>
      <c r="CH1671" s="7"/>
      <c r="CI1671" s="7"/>
      <c r="CJ1671" s="7"/>
      <c r="CK1671" s="7"/>
      <c r="CL1671" s="7"/>
      <c r="CM1671" s="7"/>
      <c r="CN1671" s="7"/>
      <c r="CO1671" s="7"/>
      <c r="CP1671" s="7"/>
      <c r="CQ1671" s="7"/>
      <c r="CR1671" s="7"/>
      <c r="CS1671" s="7"/>
      <c r="CT1671" s="7"/>
      <c r="CU1671" s="7"/>
      <c r="CV1671" s="7"/>
      <c r="CW1671" s="7"/>
      <c r="CX1671" s="7"/>
      <c r="CY1671" s="7"/>
      <c r="CZ1671" s="7"/>
    </row>
    <row r="1672" spans="1:104" s="31" customFormat="1" ht="30" customHeight="1" x14ac:dyDescent="0.25">
      <c r="A1672" s="86" t="s">
        <v>2059</v>
      </c>
      <c r="B1672" s="75" t="s">
        <v>328</v>
      </c>
      <c r="C1672" s="76" t="s">
        <v>501</v>
      </c>
      <c r="D1672" s="77" t="s">
        <v>3914</v>
      </c>
      <c r="E1672" s="121">
        <v>-0.36</v>
      </c>
      <c r="F1672" s="15">
        <v>176</v>
      </c>
      <c r="G1672" s="17">
        <v>110.9</v>
      </c>
      <c r="H1672" s="36"/>
      <c r="I1672" s="16">
        <f t="shared" si="29"/>
        <v>0</v>
      </c>
      <c r="J1672" s="7"/>
      <c r="K1672" s="136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7"/>
      <c r="CO1672" s="7"/>
      <c r="CP1672" s="7"/>
      <c r="CQ1672" s="7"/>
      <c r="CR1672" s="7"/>
      <c r="CS1672" s="7"/>
      <c r="CT1672" s="7"/>
      <c r="CU1672" s="7"/>
      <c r="CV1672" s="7"/>
      <c r="CW1672" s="7"/>
      <c r="CX1672" s="7"/>
      <c r="CY1672" s="7"/>
      <c r="CZ1672" s="7"/>
    </row>
    <row r="1673" spans="1:104" s="31" customFormat="1" ht="30" customHeight="1" x14ac:dyDescent="0.25">
      <c r="A1673" s="86" t="s">
        <v>2060</v>
      </c>
      <c r="B1673" s="75" t="s">
        <v>328</v>
      </c>
      <c r="C1673" s="76" t="s">
        <v>3903</v>
      </c>
      <c r="D1673" s="77" t="s">
        <v>3967</v>
      </c>
      <c r="E1673" s="121">
        <v>-0.35</v>
      </c>
      <c r="F1673" s="15">
        <v>171</v>
      </c>
      <c r="G1673" s="17">
        <v>110.9</v>
      </c>
      <c r="H1673" s="36"/>
      <c r="I1673" s="16">
        <f t="shared" si="29"/>
        <v>0</v>
      </c>
      <c r="J1673" s="7"/>
      <c r="K1673" s="136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  <c r="CB1673" s="7"/>
      <c r="CC1673" s="7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7"/>
      <c r="CO1673" s="7"/>
      <c r="CP1673" s="7"/>
      <c r="CQ1673" s="7"/>
      <c r="CR1673" s="7"/>
      <c r="CS1673" s="7"/>
      <c r="CT1673" s="7"/>
      <c r="CU1673" s="7"/>
      <c r="CV1673" s="7"/>
      <c r="CW1673" s="7"/>
      <c r="CX1673" s="7"/>
      <c r="CY1673" s="7"/>
      <c r="CZ1673" s="7"/>
    </row>
    <row r="1674" spans="1:104" s="31" customFormat="1" ht="30" customHeight="1" x14ac:dyDescent="0.25">
      <c r="A1674" s="86" t="s">
        <v>2061</v>
      </c>
      <c r="B1674" s="75" t="s">
        <v>328</v>
      </c>
      <c r="C1674" s="76" t="s">
        <v>3903</v>
      </c>
      <c r="D1674" s="77" t="s">
        <v>3981</v>
      </c>
      <c r="E1674" s="121">
        <v>-0.34</v>
      </c>
      <c r="F1674" s="15">
        <v>192</v>
      </c>
      <c r="G1674" s="17">
        <v>124.9</v>
      </c>
      <c r="H1674" s="36"/>
      <c r="I1674" s="16">
        <f t="shared" si="29"/>
        <v>0</v>
      </c>
      <c r="J1674" s="7"/>
      <c r="K1674" s="136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7"/>
      <c r="CO1674" s="7"/>
      <c r="CP1674" s="7"/>
      <c r="CQ1674" s="7"/>
      <c r="CR1674" s="7"/>
      <c r="CS1674" s="7"/>
      <c r="CT1674" s="7"/>
      <c r="CU1674" s="7"/>
      <c r="CV1674" s="7"/>
      <c r="CW1674" s="7"/>
      <c r="CX1674" s="7"/>
      <c r="CY1674" s="7"/>
      <c r="CZ1674" s="7"/>
    </row>
    <row r="1675" spans="1:104" s="31" customFormat="1" ht="30" customHeight="1" x14ac:dyDescent="0.25">
      <c r="A1675" s="86" t="s">
        <v>2062</v>
      </c>
      <c r="B1675" s="75" t="s">
        <v>328</v>
      </c>
      <c r="C1675" s="76" t="s">
        <v>3904</v>
      </c>
      <c r="D1675" s="77" t="s">
        <v>3946</v>
      </c>
      <c r="E1675" s="121">
        <v>-0.33</v>
      </c>
      <c r="F1675" s="15">
        <v>155</v>
      </c>
      <c r="G1675" s="17">
        <v>102.9</v>
      </c>
      <c r="H1675" s="36"/>
      <c r="I1675" s="16">
        <f t="shared" si="29"/>
        <v>0</v>
      </c>
      <c r="J1675" s="7"/>
      <c r="K1675" s="136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7"/>
      <c r="CO1675" s="7"/>
      <c r="CP1675" s="7"/>
      <c r="CQ1675" s="7"/>
      <c r="CR1675" s="7"/>
      <c r="CS1675" s="7"/>
      <c r="CT1675" s="7"/>
      <c r="CU1675" s="7"/>
      <c r="CV1675" s="7"/>
      <c r="CW1675" s="7"/>
      <c r="CX1675" s="7"/>
      <c r="CY1675" s="7"/>
      <c r="CZ1675" s="7"/>
    </row>
    <row r="1676" spans="1:104" s="31" customFormat="1" ht="30" customHeight="1" x14ac:dyDescent="0.25">
      <c r="A1676" s="86" t="s">
        <v>2063</v>
      </c>
      <c r="B1676" s="75" t="s">
        <v>328</v>
      </c>
      <c r="C1676" s="76" t="s">
        <v>3905</v>
      </c>
      <c r="D1676" s="77" t="s">
        <v>3924</v>
      </c>
      <c r="E1676" s="121">
        <v>-0.34</v>
      </c>
      <c r="F1676" s="15">
        <v>149</v>
      </c>
      <c r="G1676" s="17">
        <v>96.9</v>
      </c>
      <c r="H1676" s="36"/>
      <c r="I1676" s="16">
        <f t="shared" si="29"/>
        <v>0</v>
      </c>
      <c r="J1676" s="7"/>
      <c r="K1676" s="136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  <c r="CP1676" s="7"/>
      <c r="CQ1676" s="7"/>
      <c r="CR1676" s="7"/>
      <c r="CS1676" s="7"/>
      <c r="CT1676" s="7"/>
      <c r="CU1676" s="7"/>
      <c r="CV1676" s="7"/>
      <c r="CW1676" s="7"/>
      <c r="CX1676" s="7"/>
      <c r="CY1676" s="7"/>
      <c r="CZ1676" s="7"/>
    </row>
    <row r="1677" spans="1:104" s="31" customFormat="1" ht="30" customHeight="1" x14ac:dyDescent="0.25">
      <c r="A1677" s="86" t="s">
        <v>2064</v>
      </c>
      <c r="B1677" s="75" t="s">
        <v>328</v>
      </c>
      <c r="C1677" s="76" t="s">
        <v>3906</v>
      </c>
      <c r="D1677" s="77" t="s">
        <v>3982</v>
      </c>
      <c r="E1677" s="121">
        <v>-0.34</v>
      </c>
      <c r="F1677" s="15">
        <v>144</v>
      </c>
      <c r="G1677" s="17">
        <v>93.9</v>
      </c>
      <c r="H1677" s="36"/>
      <c r="I1677" s="16">
        <f t="shared" si="29"/>
        <v>0</v>
      </c>
      <c r="J1677" s="7"/>
      <c r="K1677" s="136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  <c r="CP1677" s="7"/>
      <c r="CQ1677" s="7"/>
      <c r="CR1677" s="7"/>
      <c r="CS1677" s="7"/>
      <c r="CT1677" s="7"/>
      <c r="CU1677" s="7"/>
      <c r="CV1677" s="7"/>
      <c r="CW1677" s="7"/>
      <c r="CX1677" s="7"/>
      <c r="CY1677" s="7"/>
      <c r="CZ1677" s="7"/>
    </row>
    <row r="1678" spans="1:104" s="31" customFormat="1" ht="30" customHeight="1" x14ac:dyDescent="0.25">
      <c r="A1678" s="86" t="s">
        <v>2065</v>
      </c>
      <c r="B1678" s="75" t="s">
        <v>329</v>
      </c>
      <c r="C1678" s="76" t="s">
        <v>502</v>
      </c>
      <c r="D1678" s="77" t="s">
        <v>3913</v>
      </c>
      <c r="E1678" s="121">
        <v>-0.34</v>
      </c>
      <c r="F1678" s="15">
        <v>58</v>
      </c>
      <c r="G1678" s="17">
        <v>37.9</v>
      </c>
      <c r="H1678" s="36"/>
      <c r="I1678" s="16">
        <f t="shared" si="29"/>
        <v>0</v>
      </c>
      <c r="J1678" s="7"/>
      <c r="K1678" s="136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  <c r="CB1678" s="7"/>
      <c r="CC1678" s="7"/>
      <c r="CD1678" s="7"/>
      <c r="CE1678" s="7"/>
      <c r="CF1678" s="7"/>
      <c r="CG1678" s="7"/>
      <c r="CH1678" s="7"/>
      <c r="CI1678" s="7"/>
      <c r="CJ1678" s="7"/>
      <c r="CK1678" s="7"/>
      <c r="CL1678" s="7"/>
      <c r="CM1678" s="7"/>
      <c r="CN1678" s="7"/>
      <c r="CO1678" s="7"/>
      <c r="CP1678" s="7"/>
      <c r="CQ1678" s="7"/>
      <c r="CR1678" s="7"/>
      <c r="CS1678" s="7"/>
      <c r="CT1678" s="7"/>
      <c r="CU1678" s="7"/>
      <c r="CV1678" s="7"/>
      <c r="CW1678" s="7"/>
      <c r="CX1678" s="7"/>
      <c r="CY1678" s="7"/>
      <c r="CZ1678" s="7"/>
    </row>
    <row r="1679" spans="1:104" s="31" customFormat="1" ht="30" customHeight="1" x14ac:dyDescent="0.25">
      <c r="A1679" s="86" t="s">
        <v>2066</v>
      </c>
      <c r="B1679" s="75" t="s">
        <v>329</v>
      </c>
      <c r="C1679" s="76" t="s">
        <v>502</v>
      </c>
      <c r="D1679" s="77" t="s">
        <v>3911</v>
      </c>
      <c r="E1679" s="121">
        <v>-0.32</v>
      </c>
      <c r="F1679" s="15">
        <v>93</v>
      </c>
      <c r="G1679" s="17">
        <v>62.9</v>
      </c>
      <c r="H1679" s="36"/>
      <c r="I1679" s="16">
        <f t="shared" si="29"/>
        <v>0</v>
      </c>
      <c r="J1679" s="7"/>
      <c r="K1679" s="136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  <c r="CE1679" s="7"/>
      <c r="CF1679" s="7"/>
      <c r="CG1679" s="7"/>
      <c r="CH1679" s="7"/>
      <c r="CI1679" s="7"/>
      <c r="CJ1679" s="7"/>
      <c r="CK1679" s="7"/>
      <c r="CL1679" s="7"/>
      <c r="CM1679" s="7"/>
      <c r="CN1679" s="7"/>
      <c r="CO1679" s="7"/>
      <c r="CP1679" s="7"/>
      <c r="CQ1679" s="7"/>
      <c r="CR1679" s="7"/>
      <c r="CS1679" s="7"/>
      <c r="CT1679" s="7"/>
      <c r="CU1679" s="7"/>
      <c r="CV1679" s="7"/>
      <c r="CW1679" s="7"/>
      <c r="CX1679" s="7"/>
      <c r="CY1679" s="7"/>
      <c r="CZ1679" s="7"/>
    </row>
    <row r="1680" spans="1:104" s="31" customFormat="1" ht="30" customHeight="1" x14ac:dyDescent="0.25">
      <c r="A1680" s="86" t="s">
        <v>2067</v>
      </c>
      <c r="B1680" s="75" t="s">
        <v>329</v>
      </c>
      <c r="C1680" s="76" t="s">
        <v>502</v>
      </c>
      <c r="D1680" s="77" t="s">
        <v>3912</v>
      </c>
      <c r="E1680" s="121">
        <v>-0.36</v>
      </c>
      <c r="F1680" s="15">
        <v>124</v>
      </c>
      <c r="G1680" s="17">
        <v>78.900000000000006</v>
      </c>
      <c r="H1680" s="36"/>
      <c r="I1680" s="16">
        <f t="shared" si="29"/>
        <v>0</v>
      </c>
      <c r="J1680" s="7"/>
      <c r="K1680" s="136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  <c r="CB1680" s="7"/>
      <c r="CC1680" s="7"/>
      <c r="CD1680" s="7"/>
      <c r="CE1680" s="7"/>
      <c r="CF1680" s="7"/>
      <c r="CG1680" s="7"/>
      <c r="CH1680" s="7"/>
      <c r="CI1680" s="7"/>
      <c r="CJ1680" s="7"/>
      <c r="CK1680" s="7"/>
      <c r="CL1680" s="7"/>
      <c r="CM1680" s="7"/>
      <c r="CN1680" s="7"/>
      <c r="CO1680" s="7"/>
      <c r="CP1680" s="7"/>
      <c r="CQ1680" s="7"/>
      <c r="CR1680" s="7"/>
      <c r="CS1680" s="7"/>
      <c r="CT1680" s="7"/>
      <c r="CU1680" s="7"/>
      <c r="CV1680" s="7"/>
      <c r="CW1680" s="7"/>
      <c r="CX1680" s="7"/>
      <c r="CY1680" s="7"/>
      <c r="CZ1680" s="7"/>
    </row>
    <row r="1681" spans="1:104" s="31" customFormat="1" ht="30" customHeight="1" x14ac:dyDescent="0.25">
      <c r="A1681" s="86" t="s">
        <v>2068</v>
      </c>
      <c r="B1681" s="75" t="s">
        <v>329</v>
      </c>
      <c r="C1681" s="76" t="s">
        <v>502</v>
      </c>
      <c r="D1681" s="77" t="s">
        <v>4039</v>
      </c>
      <c r="E1681" s="121">
        <v>-0.31</v>
      </c>
      <c r="F1681" s="15">
        <v>130</v>
      </c>
      <c r="G1681" s="17">
        <v>88.9</v>
      </c>
      <c r="H1681" s="36"/>
      <c r="I1681" s="16">
        <f t="shared" si="29"/>
        <v>0</v>
      </c>
      <c r="J1681" s="7"/>
      <c r="K1681" s="136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  <c r="CB1681" s="7"/>
      <c r="CC1681" s="7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7"/>
      <c r="CO1681" s="7"/>
      <c r="CP1681" s="7"/>
      <c r="CQ1681" s="7"/>
      <c r="CR1681" s="7"/>
      <c r="CS1681" s="7"/>
      <c r="CT1681" s="7"/>
      <c r="CU1681" s="7"/>
      <c r="CV1681" s="7"/>
      <c r="CW1681" s="7"/>
      <c r="CX1681" s="7"/>
      <c r="CY1681" s="7"/>
      <c r="CZ1681" s="7"/>
    </row>
    <row r="1682" spans="1:104" s="31" customFormat="1" ht="30" customHeight="1" x14ac:dyDescent="0.25">
      <c r="A1682" s="86" t="s">
        <v>2069</v>
      </c>
      <c r="B1682" s="75" t="s">
        <v>329</v>
      </c>
      <c r="C1682" s="76" t="s">
        <v>3907</v>
      </c>
      <c r="D1682" s="77" t="s">
        <v>3913</v>
      </c>
      <c r="E1682" s="121">
        <v>-0.3</v>
      </c>
      <c r="F1682" s="15">
        <v>60</v>
      </c>
      <c r="G1682" s="17">
        <v>41.9</v>
      </c>
      <c r="H1682" s="36"/>
      <c r="I1682" s="16">
        <f t="shared" si="29"/>
        <v>0</v>
      </c>
      <c r="J1682" s="7"/>
      <c r="K1682" s="136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7"/>
      <c r="CO1682" s="7"/>
      <c r="CP1682" s="7"/>
      <c r="CQ1682" s="7"/>
      <c r="CR1682" s="7"/>
      <c r="CS1682" s="7"/>
      <c r="CT1682" s="7"/>
      <c r="CU1682" s="7"/>
      <c r="CV1682" s="7"/>
      <c r="CW1682" s="7"/>
      <c r="CX1682" s="7"/>
      <c r="CY1682" s="7"/>
      <c r="CZ1682" s="7"/>
    </row>
    <row r="1683" spans="1:104" s="31" customFormat="1" ht="30" customHeight="1" x14ac:dyDescent="0.25">
      <c r="A1683" s="86" t="s">
        <v>2070</v>
      </c>
      <c r="B1683" s="75" t="s">
        <v>329</v>
      </c>
      <c r="C1683" s="76" t="s">
        <v>3907</v>
      </c>
      <c r="D1683" s="77" t="s">
        <v>3911</v>
      </c>
      <c r="E1683" s="121">
        <v>-0.28999999999999998</v>
      </c>
      <c r="F1683" s="15">
        <v>95</v>
      </c>
      <c r="G1683" s="17">
        <v>66.900000000000006</v>
      </c>
      <c r="H1683" s="36"/>
      <c r="I1683" s="16">
        <f t="shared" si="29"/>
        <v>0</v>
      </c>
      <c r="J1683" s="7"/>
      <c r="K1683" s="136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  <c r="CP1683" s="7"/>
      <c r="CQ1683" s="7"/>
      <c r="CR1683" s="7"/>
      <c r="CS1683" s="7"/>
      <c r="CT1683" s="7"/>
      <c r="CU1683" s="7"/>
      <c r="CV1683" s="7"/>
      <c r="CW1683" s="7"/>
      <c r="CX1683" s="7"/>
      <c r="CY1683" s="7"/>
      <c r="CZ1683" s="7"/>
    </row>
    <row r="1684" spans="1:104" s="31" customFormat="1" ht="30" customHeight="1" x14ac:dyDescent="0.25">
      <c r="A1684" s="86" t="s">
        <v>2071</v>
      </c>
      <c r="B1684" s="75" t="s">
        <v>329</v>
      </c>
      <c r="C1684" s="76" t="s">
        <v>3907</v>
      </c>
      <c r="D1684" s="77" t="s">
        <v>3912</v>
      </c>
      <c r="E1684" s="121">
        <v>-0.3</v>
      </c>
      <c r="F1684" s="15">
        <v>128</v>
      </c>
      <c r="G1684" s="17">
        <v>88.9</v>
      </c>
      <c r="H1684" s="36"/>
      <c r="I1684" s="16">
        <f t="shared" si="29"/>
        <v>0</v>
      </c>
      <c r="J1684" s="7"/>
      <c r="K1684" s="136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7"/>
      <c r="CO1684" s="7"/>
      <c r="CP1684" s="7"/>
      <c r="CQ1684" s="7"/>
      <c r="CR1684" s="7"/>
      <c r="CS1684" s="7"/>
      <c r="CT1684" s="7"/>
      <c r="CU1684" s="7"/>
      <c r="CV1684" s="7"/>
      <c r="CW1684" s="7"/>
      <c r="CX1684" s="7"/>
      <c r="CY1684" s="7"/>
      <c r="CZ1684" s="7"/>
    </row>
    <row r="1685" spans="1:104" s="31" customFormat="1" ht="30" customHeight="1" x14ac:dyDescent="0.25">
      <c r="A1685" s="86" t="s">
        <v>2072</v>
      </c>
      <c r="B1685" s="75" t="s">
        <v>329</v>
      </c>
      <c r="C1685" s="76" t="s">
        <v>3908</v>
      </c>
      <c r="D1685" s="77" t="s">
        <v>4040</v>
      </c>
      <c r="E1685" s="121">
        <v>-0.41</v>
      </c>
      <c r="F1685" s="15">
        <v>58</v>
      </c>
      <c r="G1685" s="17">
        <v>33.9</v>
      </c>
      <c r="H1685" s="36"/>
      <c r="I1685" s="16">
        <f t="shared" si="29"/>
        <v>0</v>
      </c>
      <c r="J1685" s="7"/>
      <c r="K1685" s="136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  <c r="CP1685" s="7"/>
      <c r="CQ1685" s="7"/>
      <c r="CR1685" s="7"/>
      <c r="CS1685" s="7"/>
      <c r="CT1685" s="7"/>
      <c r="CU1685" s="7"/>
      <c r="CV1685" s="7"/>
      <c r="CW1685" s="7"/>
      <c r="CX1685" s="7"/>
      <c r="CY1685" s="7"/>
      <c r="CZ1685" s="7"/>
    </row>
    <row r="1686" spans="1:104" s="31" customFormat="1" ht="30" customHeight="1" x14ac:dyDescent="0.25">
      <c r="A1686" s="86" t="s">
        <v>2073</v>
      </c>
      <c r="B1686" s="75" t="s">
        <v>329</v>
      </c>
      <c r="C1686" s="76" t="s">
        <v>3909</v>
      </c>
      <c r="D1686" s="77" t="s">
        <v>3911</v>
      </c>
      <c r="E1686" s="121">
        <v>-0.35</v>
      </c>
      <c r="F1686" s="15">
        <v>103</v>
      </c>
      <c r="G1686" s="17">
        <v>66.900000000000006</v>
      </c>
      <c r="H1686" s="36"/>
      <c r="I1686" s="16">
        <f t="shared" si="29"/>
        <v>0</v>
      </c>
      <c r="J1686" s="7"/>
      <c r="K1686" s="136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7"/>
      <c r="CO1686" s="7"/>
      <c r="CP1686" s="7"/>
      <c r="CQ1686" s="7"/>
      <c r="CR1686" s="7"/>
      <c r="CS1686" s="7"/>
      <c r="CT1686" s="7"/>
      <c r="CU1686" s="7"/>
      <c r="CV1686" s="7"/>
      <c r="CW1686" s="7"/>
      <c r="CX1686" s="7"/>
      <c r="CY1686" s="7"/>
      <c r="CZ1686" s="7"/>
    </row>
    <row r="1687" spans="1:104" s="31" customFormat="1" ht="30" customHeight="1" x14ac:dyDescent="0.25">
      <c r="A1687" s="86" t="s">
        <v>2074</v>
      </c>
      <c r="B1687" s="75" t="s">
        <v>329</v>
      </c>
      <c r="C1687" s="76" t="s">
        <v>3909</v>
      </c>
      <c r="D1687" s="77" t="s">
        <v>3912</v>
      </c>
      <c r="E1687" s="121">
        <v>-0.35</v>
      </c>
      <c r="F1687" s="15">
        <v>140</v>
      </c>
      <c r="G1687" s="17">
        <v>90.9</v>
      </c>
      <c r="H1687" s="36"/>
      <c r="I1687" s="16">
        <f t="shared" si="29"/>
        <v>0</v>
      </c>
      <c r="J1687" s="7"/>
      <c r="K1687" s="136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  <c r="CB1687" s="7"/>
      <c r="CC1687" s="7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7"/>
      <c r="CO1687" s="7"/>
      <c r="CP1687" s="7"/>
      <c r="CQ1687" s="7"/>
      <c r="CR1687" s="7"/>
      <c r="CS1687" s="7"/>
      <c r="CT1687" s="7"/>
      <c r="CU1687" s="7"/>
      <c r="CV1687" s="7"/>
      <c r="CW1687" s="7"/>
      <c r="CX1687" s="7"/>
      <c r="CY1687" s="7"/>
      <c r="CZ1687" s="7"/>
    </row>
    <row r="1688" spans="1:104" s="31" customFormat="1" ht="30" customHeight="1" x14ac:dyDescent="0.25">
      <c r="A1688" s="86" t="s">
        <v>2075</v>
      </c>
      <c r="B1688" s="75" t="s">
        <v>329</v>
      </c>
      <c r="C1688" s="76" t="s">
        <v>503</v>
      </c>
      <c r="D1688" s="77" t="s">
        <v>3913</v>
      </c>
      <c r="E1688" s="121">
        <v>-0.28000000000000003</v>
      </c>
      <c r="F1688" s="15">
        <v>70</v>
      </c>
      <c r="G1688" s="17">
        <v>49.9</v>
      </c>
      <c r="H1688" s="36"/>
      <c r="I1688" s="16">
        <f t="shared" si="29"/>
        <v>0</v>
      </c>
      <c r="J1688" s="7"/>
      <c r="K1688" s="136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  <c r="CB1688" s="7"/>
      <c r="CC1688" s="7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7"/>
      <c r="CO1688" s="7"/>
      <c r="CP1688" s="7"/>
      <c r="CQ1688" s="7"/>
      <c r="CR1688" s="7"/>
      <c r="CS1688" s="7"/>
      <c r="CT1688" s="7"/>
      <c r="CU1688" s="7"/>
      <c r="CV1688" s="7"/>
      <c r="CW1688" s="7"/>
      <c r="CX1688" s="7"/>
      <c r="CY1688" s="7"/>
      <c r="CZ1688" s="7"/>
    </row>
    <row r="1689" spans="1:104" s="31" customFormat="1" ht="30" customHeight="1" x14ac:dyDescent="0.25">
      <c r="A1689" s="86" t="s">
        <v>2076</v>
      </c>
      <c r="B1689" s="75" t="s">
        <v>329</v>
      </c>
      <c r="C1689" s="76" t="s">
        <v>503</v>
      </c>
      <c r="D1689" s="77" t="s">
        <v>3911</v>
      </c>
      <c r="E1689" s="121">
        <v>-0.31</v>
      </c>
      <c r="F1689" s="15">
        <v>103</v>
      </c>
      <c r="G1689" s="17">
        <v>70.900000000000006</v>
      </c>
      <c r="H1689" s="36"/>
      <c r="I1689" s="16">
        <f t="shared" si="29"/>
        <v>0</v>
      </c>
      <c r="J1689" s="7"/>
      <c r="K1689" s="136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7"/>
      <c r="CO1689" s="7"/>
      <c r="CP1689" s="7"/>
      <c r="CQ1689" s="7"/>
      <c r="CR1689" s="7"/>
      <c r="CS1689" s="7"/>
      <c r="CT1689" s="7"/>
      <c r="CU1689" s="7"/>
      <c r="CV1689" s="7"/>
      <c r="CW1689" s="7"/>
      <c r="CX1689" s="7"/>
      <c r="CY1689" s="7"/>
      <c r="CZ1689" s="7"/>
    </row>
    <row r="1690" spans="1:104" s="31" customFormat="1" ht="30" customHeight="1" x14ac:dyDescent="0.25">
      <c r="A1690" s="86" t="s">
        <v>2077</v>
      </c>
      <c r="B1690" s="75" t="s">
        <v>329</v>
      </c>
      <c r="C1690" s="76" t="s">
        <v>503</v>
      </c>
      <c r="D1690" s="77" t="s">
        <v>3914</v>
      </c>
      <c r="E1690" s="121">
        <v>-0.31</v>
      </c>
      <c r="F1690" s="15">
        <v>137</v>
      </c>
      <c r="G1690" s="17">
        <v>93.9</v>
      </c>
      <c r="H1690" s="36"/>
      <c r="I1690" s="16">
        <f t="shared" si="29"/>
        <v>0</v>
      </c>
      <c r="J1690" s="7"/>
      <c r="K1690" s="136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  <c r="CP1690" s="7"/>
      <c r="CQ1690" s="7"/>
      <c r="CR1690" s="7"/>
      <c r="CS1690" s="7"/>
      <c r="CT1690" s="7"/>
      <c r="CU1690" s="7"/>
      <c r="CV1690" s="7"/>
      <c r="CW1690" s="7"/>
      <c r="CX1690" s="7"/>
      <c r="CY1690" s="7"/>
      <c r="CZ1690" s="7"/>
    </row>
    <row r="1691" spans="1:104" s="31" customFormat="1" ht="30" customHeight="1" x14ac:dyDescent="0.25">
      <c r="A1691" s="86" t="s">
        <v>2078</v>
      </c>
      <c r="B1691" s="75" t="s">
        <v>329</v>
      </c>
      <c r="C1691" s="76" t="s">
        <v>503</v>
      </c>
      <c r="D1691" s="77" t="s">
        <v>4039</v>
      </c>
      <c r="E1691" s="121">
        <v>-0.32</v>
      </c>
      <c r="F1691" s="15">
        <v>150</v>
      </c>
      <c r="G1691" s="17">
        <v>100.9</v>
      </c>
      <c r="H1691" s="36"/>
      <c r="I1691" s="16">
        <f t="shared" si="29"/>
        <v>0</v>
      </c>
      <c r="J1691" s="7"/>
      <c r="K1691" s="136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  <c r="CP1691" s="7"/>
      <c r="CQ1691" s="7"/>
      <c r="CR1691" s="7"/>
      <c r="CS1691" s="7"/>
      <c r="CT1691" s="7"/>
      <c r="CU1691" s="7"/>
      <c r="CV1691" s="7"/>
      <c r="CW1691" s="7"/>
      <c r="CX1691" s="7"/>
      <c r="CY1691" s="7"/>
      <c r="CZ1691" s="7"/>
    </row>
    <row r="1692" spans="1:104" s="31" customFormat="1" ht="30" customHeight="1" x14ac:dyDescent="0.25">
      <c r="A1692" s="86" t="s">
        <v>2079</v>
      </c>
      <c r="B1692" s="75" t="s">
        <v>329</v>
      </c>
      <c r="C1692" s="76" t="s">
        <v>3910</v>
      </c>
      <c r="D1692" s="77" t="s">
        <v>3929</v>
      </c>
      <c r="E1692" s="121">
        <v>-0.28000000000000003</v>
      </c>
      <c r="F1692" s="15">
        <v>73</v>
      </c>
      <c r="G1692" s="17">
        <v>51.9</v>
      </c>
      <c r="H1692" s="36"/>
      <c r="I1692" s="16">
        <f t="shared" ref="I1692:I1694" si="30">G1692*H1692</f>
        <v>0</v>
      </c>
      <c r="J1692" s="7"/>
      <c r="K1692" s="136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  <c r="CP1692" s="7"/>
      <c r="CQ1692" s="7"/>
      <c r="CR1692" s="7"/>
      <c r="CS1692" s="7"/>
      <c r="CT1692" s="7"/>
      <c r="CU1692" s="7"/>
      <c r="CV1692" s="7"/>
      <c r="CW1692" s="7"/>
      <c r="CX1692" s="7"/>
      <c r="CY1692" s="7"/>
      <c r="CZ1692" s="7"/>
    </row>
    <row r="1693" spans="1:104" s="31" customFormat="1" ht="30" customHeight="1" x14ac:dyDescent="0.25">
      <c r="A1693" s="86" t="s">
        <v>2080</v>
      </c>
      <c r="B1693" s="75" t="s">
        <v>329</v>
      </c>
      <c r="C1693" s="76" t="s">
        <v>3910</v>
      </c>
      <c r="D1693" s="77" t="s">
        <v>3916</v>
      </c>
      <c r="E1693" s="121">
        <v>-0.34</v>
      </c>
      <c r="F1693" s="15">
        <v>108</v>
      </c>
      <c r="G1693" s="17">
        <v>70.900000000000006</v>
      </c>
      <c r="H1693" s="36"/>
      <c r="I1693" s="16">
        <f t="shared" si="30"/>
        <v>0</v>
      </c>
      <c r="J1693" s="7"/>
      <c r="K1693" s="136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  <c r="CP1693" s="7"/>
      <c r="CQ1693" s="7"/>
      <c r="CR1693" s="7"/>
      <c r="CS1693" s="7"/>
      <c r="CT1693" s="7"/>
      <c r="CU1693" s="7"/>
      <c r="CV1693" s="7"/>
      <c r="CW1693" s="7"/>
      <c r="CX1693" s="7"/>
      <c r="CY1693" s="7"/>
      <c r="CZ1693" s="7"/>
    </row>
    <row r="1694" spans="1:104" s="31" customFormat="1" ht="30" customHeight="1" thickBot="1" x14ac:dyDescent="0.3">
      <c r="A1694" s="157" t="s">
        <v>2081</v>
      </c>
      <c r="B1694" s="87" t="s">
        <v>329</v>
      </c>
      <c r="C1694" s="88" t="s">
        <v>3910</v>
      </c>
      <c r="D1694" s="90" t="s">
        <v>4024</v>
      </c>
      <c r="E1694" s="122">
        <v>-0.33</v>
      </c>
      <c r="F1694" s="50">
        <v>142</v>
      </c>
      <c r="G1694" s="51">
        <v>93.9</v>
      </c>
      <c r="H1694" s="156"/>
      <c r="I1694" s="25">
        <f t="shared" si="30"/>
        <v>0</v>
      </c>
      <c r="J1694" s="7"/>
      <c r="K1694" s="136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  <c r="CB1694" s="7"/>
      <c r="CC1694" s="7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7"/>
      <c r="CO1694" s="7"/>
      <c r="CP1694" s="7"/>
      <c r="CQ1694" s="7"/>
      <c r="CR1694" s="7"/>
      <c r="CS1694" s="7"/>
      <c r="CT1694" s="7"/>
      <c r="CU1694" s="7"/>
      <c r="CV1694" s="7"/>
      <c r="CW1694" s="7"/>
      <c r="CX1694" s="7"/>
      <c r="CY1694" s="7"/>
      <c r="CZ1694" s="7"/>
    </row>
    <row r="1695" spans="1:104" s="13" customFormat="1" ht="102.45" customHeight="1" thickBot="1" x14ac:dyDescent="0.3">
      <c r="A1695" s="72"/>
      <c r="B1695" s="73"/>
      <c r="C1695" s="74"/>
      <c r="D1695" s="127"/>
      <c r="E1695" s="9"/>
      <c r="F1695" s="10"/>
      <c r="G1695" s="11"/>
      <c r="H1695" s="12"/>
      <c r="I1695" s="12"/>
      <c r="J1695" s="7"/>
      <c r="K1695" s="136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  <c r="CB1695" s="7"/>
      <c r="CC1695" s="7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7"/>
      <c r="CO1695" s="7"/>
      <c r="CP1695" s="7"/>
      <c r="CQ1695" s="7"/>
      <c r="CR1695" s="7"/>
      <c r="CS1695" s="7"/>
      <c r="CT1695" s="7"/>
      <c r="CU1695" s="7"/>
      <c r="CV1695" s="7"/>
      <c r="CW1695" s="7"/>
      <c r="CX1695" s="7"/>
      <c r="CY1695" s="7"/>
      <c r="CZ1695" s="7"/>
    </row>
    <row r="1696" spans="1:104" s="7" customFormat="1" ht="30" customHeight="1" x14ac:dyDescent="0.25">
      <c r="A1696" s="268" t="s">
        <v>17</v>
      </c>
      <c r="B1696" s="269"/>
      <c r="C1696" s="269"/>
      <c r="D1696" s="270"/>
      <c r="E1696" s="269"/>
      <c r="F1696" s="269"/>
      <c r="G1696" s="269"/>
      <c r="H1696" s="269"/>
      <c r="I1696" s="271"/>
      <c r="K1696" s="136"/>
    </row>
    <row r="1697" spans="1:104" s="19" customFormat="1" ht="30" customHeight="1" x14ac:dyDescent="0.25">
      <c r="A1697" s="137" t="s">
        <v>2082</v>
      </c>
      <c r="B1697" s="65" t="s">
        <v>272</v>
      </c>
      <c r="C1697" s="66" t="s">
        <v>4044</v>
      </c>
      <c r="D1697" s="77" t="s">
        <v>3911</v>
      </c>
      <c r="E1697" s="120">
        <v>-0.34</v>
      </c>
      <c r="F1697" s="20">
        <v>106</v>
      </c>
      <c r="G1697" s="21">
        <v>69.900000000000006</v>
      </c>
      <c r="H1697" s="22"/>
      <c r="I1697" s="16">
        <f>G1697*H1697</f>
        <v>0</v>
      </c>
      <c r="J1697" s="7"/>
      <c r="K1697" s="136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  <c r="CB1697" s="7"/>
      <c r="CC1697" s="7"/>
      <c r="CD1697" s="7"/>
      <c r="CE1697" s="7"/>
      <c r="CF1697" s="7"/>
      <c r="CG1697" s="7"/>
      <c r="CH1697" s="7"/>
      <c r="CI1697" s="7"/>
      <c r="CJ1697" s="7"/>
      <c r="CK1697" s="7"/>
      <c r="CL1697" s="7"/>
      <c r="CM1697" s="7"/>
      <c r="CN1697" s="7"/>
      <c r="CO1697" s="7"/>
      <c r="CP1697" s="7"/>
      <c r="CQ1697" s="7"/>
      <c r="CR1697" s="7"/>
      <c r="CS1697" s="7"/>
      <c r="CT1697" s="7"/>
      <c r="CU1697" s="7"/>
      <c r="CV1697" s="7"/>
      <c r="CW1697" s="7"/>
      <c r="CX1697" s="7"/>
      <c r="CY1697" s="7"/>
      <c r="CZ1697" s="7"/>
    </row>
    <row r="1698" spans="1:104" s="19" customFormat="1" ht="30" customHeight="1" x14ac:dyDescent="0.25">
      <c r="A1698" s="137" t="s">
        <v>2083</v>
      </c>
      <c r="B1698" s="65" t="s">
        <v>272</v>
      </c>
      <c r="C1698" s="66" t="s">
        <v>4044</v>
      </c>
      <c r="D1698" s="77" t="s">
        <v>3912</v>
      </c>
      <c r="E1698" s="120">
        <v>-0.34</v>
      </c>
      <c r="F1698" s="20">
        <v>144</v>
      </c>
      <c r="G1698" s="21">
        <v>94.9</v>
      </c>
      <c r="H1698" s="22"/>
      <c r="I1698" s="16">
        <f t="shared" ref="I1698:I1761" si="31">G1698*H1698</f>
        <v>0</v>
      </c>
      <c r="J1698" s="7"/>
      <c r="K1698" s="136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  <c r="CP1698" s="7"/>
      <c r="CQ1698" s="7"/>
      <c r="CR1698" s="7"/>
      <c r="CS1698" s="7"/>
      <c r="CT1698" s="7"/>
      <c r="CU1698" s="7"/>
      <c r="CV1698" s="7"/>
      <c r="CW1698" s="7"/>
      <c r="CX1698" s="7"/>
      <c r="CY1698" s="7"/>
      <c r="CZ1698" s="7"/>
    </row>
    <row r="1699" spans="1:104" s="19" customFormat="1" ht="30" customHeight="1" x14ac:dyDescent="0.25">
      <c r="A1699" s="137" t="s">
        <v>2084</v>
      </c>
      <c r="B1699" s="65" t="s">
        <v>272</v>
      </c>
      <c r="C1699" s="66" t="s">
        <v>2670</v>
      </c>
      <c r="D1699" s="77" t="s">
        <v>3937</v>
      </c>
      <c r="E1699" s="120">
        <v>-0.34</v>
      </c>
      <c r="F1699" s="20">
        <v>93</v>
      </c>
      <c r="G1699" s="21">
        <v>60.9</v>
      </c>
      <c r="H1699" s="22"/>
      <c r="I1699" s="16">
        <f t="shared" si="31"/>
        <v>0</v>
      </c>
      <c r="J1699" s="7"/>
      <c r="K1699" s="136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  <c r="CR1699" s="7"/>
      <c r="CS1699" s="7"/>
      <c r="CT1699" s="7"/>
      <c r="CU1699" s="7"/>
      <c r="CV1699" s="7"/>
      <c r="CW1699" s="7"/>
      <c r="CX1699" s="7"/>
      <c r="CY1699" s="7"/>
      <c r="CZ1699" s="7"/>
    </row>
    <row r="1700" spans="1:104" s="19" customFormat="1" ht="30" customHeight="1" x14ac:dyDescent="0.25">
      <c r="A1700" s="137" t="s">
        <v>2085</v>
      </c>
      <c r="B1700" s="65" t="s">
        <v>272</v>
      </c>
      <c r="C1700" s="66" t="s">
        <v>2670</v>
      </c>
      <c r="D1700" s="77" t="s">
        <v>3924</v>
      </c>
      <c r="E1700" s="120">
        <v>-0.35</v>
      </c>
      <c r="F1700" s="20">
        <v>128</v>
      </c>
      <c r="G1700" s="21">
        <v>82.9</v>
      </c>
      <c r="H1700" s="22"/>
      <c r="I1700" s="16">
        <f t="shared" si="31"/>
        <v>0</v>
      </c>
      <c r="J1700" s="7"/>
      <c r="K1700" s="136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  <c r="CD1700" s="7"/>
      <c r="CE1700" s="7"/>
      <c r="CF1700" s="7"/>
      <c r="CG1700" s="7"/>
      <c r="CH1700" s="7"/>
      <c r="CI1700" s="7"/>
      <c r="CJ1700" s="7"/>
      <c r="CK1700" s="7"/>
      <c r="CL1700" s="7"/>
      <c r="CM1700" s="7"/>
      <c r="CN1700" s="7"/>
      <c r="CO1700" s="7"/>
      <c r="CP1700" s="7"/>
      <c r="CQ1700" s="7"/>
      <c r="CR1700" s="7"/>
      <c r="CS1700" s="7"/>
      <c r="CT1700" s="7"/>
      <c r="CU1700" s="7"/>
      <c r="CV1700" s="7"/>
      <c r="CW1700" s="7"/>
      <c r="CX1700" s="7"/>
      <c r="CY1700" s="7"/>
      <c r="CZ1700" s="7"/>
    </row>
    <row r="1701" spans="1:104" s="19" customFormat="1" ht="30" customHeight="1" x14ac:dyDescent="0.25">
      <c r="A1701" s="137" t="s">
        <v>2086</v>
      </c>
      <c r="B1701" s="65" t="s">
        <v>272</v>
      </c>
      <c r="C1701" s="66" t="s">
        <v>2670</v>
      </c>
      <c r="D1701" s="77" t="s">
        <v>4223</v>
      </c>
      <c r="E1701" s="120">
        <v>-0.35</v>
      </c>
      <c r="F1701" s="20">
        <v>152</v>
      </c>
      <c r="G1701" s="21">
        <v>97.9</v>
      </c>
      <c r="H1701" s="22"/>
      <c r="I1701" s="16">
        <f t="shared" si="31"/>
        <v>0</v>
      </c>
      <c r="J1701" s="7"/>
      <c r="K1701" s="136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  <c r="CB1701" s="7"/>
      <c r="CC1701" s="7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  <c r="CP1701" s="7"/>
      <c r="CQ1701" s="7"/>
      <c r="CR1701" s="7"/>
      <c r="CS1701" s="7"/>
      <c r="CT1701" s="7"/>
      <c r="CU1701" s="7"/>
      <c r="CV1701" s="7"/>
      <c r="CW1701" s="7"/>
      <c r="CX1701" s="7"/>
      <c r="CY1701" s="7"/>
      <c r="CZ1701" s="7"/>
    </row>
    <row r="1702" spans="1:104" s="19" customFormat="1" ht="30" customHeight="1" x14ac:dyDescent="0.25">
      <c r="A1702" s="137" t="s">
        <v>2087</v>
      </c>
      <c r="B1702" s="65" t="s">
        <v>272</v>
      </c>
      <c r="C1702" s="66" t="s">
        <v>2670</v>
      </c>
      <c r="D1702" s="77" t="s">
        <v>3919</v>
      </c>
      <c r="E1702" s="120">
        <v>-0.33</v>
      </c>
      <c r="F1702" s="20">
        <v>168</v>
      </c>
      <c r="G1702" s="21">
        <v>110.9</v>
      </c>
      <c r="H1702" s="22"/>
      <c r="I1702" s="16">
        <f t="shared" si="31"/>
        <v>0</v>
      </c>
      <c r="J1702" s="7"/>
      <c r="K1702" s="136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  <c r="CB1702" s="7"/>
      <c r="CC1702" s="7"/>
      <c r="CD1702" s="7"/>
      <c r="CE1702" s="7"/>
      <c r="CF1702" s="7"/>
      <c r="CG1702" s="7"/>
      <c r="CH1702" s="7"/>
      <c r="CI1702" s="7"/>
      <c r="CJ1702" s="7"/>
      <c r="CK1702" s="7"/>
      <c r="CL1702" s="7"/>
      <c r="CM1702" s="7"/>
      <c r="CN1702" s="7"/>
      <c r="CO1702" s="7"/>
      <c r="CP1702" s="7"/>
      <c r="CQ1702" s="7"/>
      <c r="CR1702" s="7"/>
      <c r="CS1702" s="7"/>
      <c r="CT1702" s="7"/>
      <c r="CU1702" s="7"/>
      <c r="CV1702" s="7"/>
      <c r="CW1702" s="7"/>
      <c r="CX1702" s="7"/>
      <c r="CY1702" s="7"/>
      <c r="CZ1702" s="7"/>
    </row>
    <row r="1703" spans="1:104" s="19" customFormat="1" ht="30" customHeight="1" x14ac:dyDescent="0.25">
      <c r="A1703" s="137" t="s">
        <v>2088</v>
      </c>
      <c r="B1703" s="65" t="s">
        <v>272</v>
      </c>
      <c r="C1703" s="66" t="s">
        <v>2671</v>
      </c>
      <c r="D1703" s="77" t="s">
        <v>3911</v>
      </c>
      <c r="E1703" s="120">
        <v>-0.33</v>
      </c>
      <c r="F1703" s="20">
        <v>106</v>
      </c>
      <c r="G1703" s="21">
        <v>70.900000000000006</v>
      </c>
      <c r="H1703" s="22"/>
      <c r="I1703" s="16">
        <f t="shared" si="31"/>
        <v>0</v>
      </c>
      <c r="J1703" s="7"/>
      <c r="K1703" s="136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  <c r="CE1703" s="7"/>
      <c r="CF1703" s="7"/>
      <c r="CG1703" s="7"/>
      <c r="CH1703" s="7"/>
      <c r="CI1703" s="7"/>
      <c r="CJ1703" s="7"/>
      <c r="CK1703" s="7"/>
      <c r="CL1703" s="7"/>
      <c r="CM1703" s="7"/>
      <c r="CN1703" s="7"/>
      <c r="CO1703" s="7"/>
      <c r="CP1703" s="7"/>
      <c r="CQ1703" s="7"/>
      <c r="CR1703" s="7"/>
      <c r="CS1703" s="7"/>
      <c r="CT1703" s="7"/>
      <c r="CU1703" s="7"/>
      <c r="CV1703" s="7"/>
      <c r="CW1703" s="7"/>
      <c r="CX1703" s="7"/>
      <c r="CY1703" s="7"/>
      <c r="CZ1703" s="7"/>
    </row>
    <row r="1704" spans="1:104" s="19" customFormat="1" ht="30" customHeight="1" x14ac:dyDescent="0.25">
      <c r="A1704" s="137" t="s">
        <v>2089</v>
      </c>
      <c r="B1704" s="65" t="s">
        <v>272</v>
      </c>
      <c r="C1704" s="66" t="s">
        <v>2671</v>
      </c>
      <c r="D1704" s="77" t="s">
        <v>3912</v>
      </c>
      <c r="E1704" s="120">
        <v>-0.34</v>
      </c>
      <c r="F1704" s="20">
        <v>144</v>
      </c>
      <c r="G1704" s="21">
        <v>93.9</v>
      </c>
      <c r="H1704" s="22"/>
      <c r="I1704" s="16">
        <f t="shared" si="31"/>
        <v>0</v>
      </c>
      <c r="J1704" s="7"/>
      <c r="K1704" s="136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  <c r="CB1704" s="7"/>
      <c r="CC1704" s="7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7"/>
      <c r="CO1704" s="7"/>
      <c r="CP1704" s="7"/>
      <c r="CQ1704" s="7"/>
      <c r="CR1704" s="7"/>
      <c r="CS1704" s="7"/>
      <c r="CT1704" s="7"/>
      <c r="CU1704" s="7"/>
      <c r="CV1704" s="7"/>
      <c r="CW1704" s="7"/>
      <c r="CX1704" s="7"/>
      <c r="CY1704" s="7"/>
      <c r="CZ1704" s="7"/>
    </row>
    <row r="1705" spans="1:104" s="19" customFormat="1" ht="30" customHeight="1" x14ac:dyDescent="0.25">
      <c r="A1705" s="137" t="s">
        <v>2090</v>
      </c>
      <c r="B1705" s="65" t="s">
        <v>272</v>
      </c>
      <c r="C1705" s="66" t="s">
        <v>2671</v>
      </c>
      <c r="D1705" s="77" t="s">
        <v>3919</v>
      </c>
      <c r="E1705" s="120">
        <v>-0.33</v>
      </c>
      <c r="F1705" s="20">
        <v>168</v>
      </c>
      <c r="G1705" s="21">
        <v>110.9</v>
      </c>
      <c r="H1705" s="22"/>
      <c r="I1705" s="16">
        <f t="shared" si="31"/>
        <v>0</v>
      </c>
      <c r="J1705" s="7"/>
      <c r="K1705" s="136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7"/>
      <c r="CO1705" s="7"/>
      <c r="CP1705" s="7"/>
      <c r="CQ1705" s="7"/>
      <c r="CR1705" s="7"/>
      <c r="CS1705" s="7"/>
      <c r="CT1705" s="7"/>
      <c r="CU1705" s="7"/>
      <c r="CV1705" s="7"/>
      <c r="CW1705" s="7"/>
      <c r="CX1705" s="7"/>
      <c r="CY1705" s="7"/>
      <c r="CZ1705" s="7"/>
    </row>
    <row r="1706" spans="1:104" s="19" customFormat="1" ht="30" customHeight="1" x14ac:dyDescent="0.25">
      <c r="A1706" s="137" t="s">
        <v>2091</v>
      </c>
      <c r="B1706" s="65" t="s">
        <v>272</v>
      </c>
      <c r="C1706" s="66" t="s">
        <v>4045</v>
      </c>
      <c r="D1706" s="77" t="s">
        <v>3916</v>
      </c>
      <c r="E1706" s="120">
        <v>-0.31</v>
      </c>
      <c r="F1706" s="20">
        <v>106</v>
      </c>
      <c r="G1706" s="21">
        <v>72.900000000000006</v>
      </c>
      <c r="H1706" s="22"/>
      <c r="I1706" s="16">
        <f t="shared" si="31"/>
        <v>0</v>
      </c>
      <c r="J1706" s="7"/>
      <c r="K1706" s="136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  <c r="CP1706" s="7"/>
      <c r="CQ1706" s="7"/>
      <c r="CR1706" s="7"/>
      <c r="CS1706" s="7"/>
      <c r="CT1706" s="7"/>
      <c r="CU1706" s="7"/>
      <c r="CV1706" s="7"/>
      <c r="CW1706" s="7"/>
      <c r="CX1706" s="7"/>
      <c r="CY1706" s="7"/>
      <c r="CZ1706" s="7"/>
    </row>
    <row r="1707" spans="1:104" s="19" customFormat="1" ht="30" customHeight="1" x14ac:dyDescent="0.25">
      <c r="A1707" s="137" t="s">
        <v>2092</v>
      </c>
      <c r="B1707" s="65" t="s">
        <v>272</v>
      </c>
      <c r="C1707" s="66" t="s">
        <v>4045</v>
      </c>
      <c r="D1707" s="77" t="s">
        <v>3912</v>
      </c>
      <c r="E1707" s="120">
        <v>-0.33</v>
      </c>
      <c r="F1707" s="20">
        <v>145</v>
      </c>
      <c r="G1707" s="21">
        <v>96.9</v>
      </c>
      <c r="H1707" s="22"/>
      <c r="I1707" s="16">
        <f t="shared" si="31"/>
        <v>0</v>
      </c>
      <c r="J1707" s="7"/>
      <c r="K1707" s="136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  <c r="CP1707" s="7"/>
      <c r="CQ1707" s="7"/>
      <c r="CR1707" s="7"/>
      <c r="CS1707" s="7"/>
      <c r="CT1707" s="7"/>
      <c r="CU1707" s="7"/>
      <c r="CV1707" s="7"/>
      <c r="CW1707" s="7"/>
      <c r="CX1707" s="7"/>
      <c r="CY1707" s="7"/>
      <c r="CZ1707" s="7"/>
    </row>
    <row r="1708" spans="1:104" s="19" customFormat="1" ht="30" customHeight="1" x14ac:dyDescent="0.25">
      <c r="A1708" s="137" t="s">
        <v>2093</v>
      </c>
      <c r="B1708" s="65" t="s">
        <v>272</v>
      </c>
      <c r="C1708" s="66" t="s">
        <v>4046</v>
      </c>
      <c r="D1708" s="77" t="s">
        <v>3966</v>
      </c>
      <c r="E1708" s="120">
        <v>-0.35</v>
      </c>
      <c r="F1708" s="20">
        <v>123</v>
      </c>
      <c r="G1708" s="21">
        <v>79.900000000000006</v>
      </c>
      <c r="H1708" s="22"/>
      <c r="I1708" s="16">
        <f t="shared" si="31"/>
        <v>0</v>
      </c>
      <c r="J1708" s="7"/>
      <c r="K1708" s="136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  <c r="CP1708" s="7"/>
      <c r="CQ1708" s="7"/>
      <c r="CR1708" s="7"/>
      <c r="CS1708" s="7"/>
      <c r="CT1708" s="7"/>
      <c r="CU1708" s="7"/>
      <c r="CV1708" s="7"/>
      <c r="CW1708" s="7"/>
      <c r="CX1708" s="7"/>
      <c r="CY1708" s="7"/>
      <c r="CZ1708" s="7"/>
    </row>
    <row r="1709" spans="1:104" s="19" customFormat="1" ht="30" customHeight="1" x14ac:dyDescent="0.25">
      <c r="A1709" s="137" t="s">
        <v>2094</v>
      </c>
      <c r="B1709" s="65" t="s">
        <v>272</v>
      </c>
      <c r="C1709" s="66" t="s">
        <v>4046</v>
      </c>
      <c r="D1709" s="77" t="s">
        <v>3939</v>
      </c>
      <c r="E1709" s="120">
        <v>-0.35</v>
      </c>
      <c r="F1709" s="20">
        <v>139</v>
      </c>
      <c r="G1709" s="21">
        <v>89.9</v>
      </c>
      <c r="H1709" s="22"/>
      <c r="I1709" s="16">
        <f t="shared" si="31"/>
        <v>0</v>
      </c>
      <c r="J1709" s="7"/>
      <c r="K1709" s="136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  <c r="CP1709" s="7"/>
      <c r="CQ1709" s="7"/>
      <c r="CR1709" s="7"/>
      <c r="CS1709" s="7"/>
      <c r="CT1709" s="7"/>
      <c r="CU1709" s="7"/>
      <c r="CV1709" s="7"/>
      <c r="CW1709" s="7"/>
      <c r="CX1709" s="7"/>
      <c r="CY1709" s="7"/>
      <c r="CZ1709" s="7"/>
    </row>
    <row r="1710" spans="1:104" s="19" customFormat="1" ht="30" customHeight="1" x14ac:dyDescent="0.25">
      <c r="A1710" s="137" t="s">
        <v>2095</v>
      </c>
      <c r="B1710" s="65" t="s">
        <v>272</v>
      </c>
      <c r="C1710" s="66" t="s">
        <v>4046</v>
      </c>
      <c r="D1710" s="77" t="s">
        <v>4224</v>
      </c>
      <c r="E1710" s="120">
        <v>-0.35</v>
      </c>
      <c r="F1710" s="20">
        <v>162</v>
      </c>
      <c r="G1710" s="21">
        <v>103.9</v>
      </c>
      <c r="H1710" s="22"/>
      <c r="I1710" s="16">
        <f t="shared" si="31"/>
        <v>0</v>
      </c>
      <c r="J1710" s="7"/>
      <c r="K1710" s="136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7"/>
      <c r="CO1710" s="7"/>
      <c r="CP1710" s="7"/>
      <c r="CQ1710" s="7"/>
      <c r="CR1710" s="7"/>
      <c r="CS1710" s="7"/>
      <c r="CT1710" s="7"/>
      <c r="CU1710" s="7"/>
      <c r="CV1710" s="7"/>
      <c r="CW1710" s="7"/>
      <c r="CX1710" s="7"/>
      <c r="CY1710" s="7"/>
      <c r="CZ1710" s="7"/>
    </row>
    <row r="1711" spans="1:104" s="19" customFormat="1" ht="30" customHeight="1" x14ac:dyDescent="0.25">
      <c r="A1711" s="137" t="s">
        <v>2096</v>
      </c>
      <c r="B1711" s="65" t="s">
        <v>272</v>
      </c>
      <c r="C1711" s="66" t="s">
        <v>4047</v>
      </c>
      <c r="D1711" s="77" t="s">
        <v>3997</v>
      </c>
      <c r="E1711" s="120">
        <v>-0.31</v>
      </c>
      <c r="F1711" s="20">
        <v>112</v>
      </c>
      <c r="G1711" s="21">
        <v>76.900000000000006</v>
      </c>
      <c r="H1711" s="22"/>
      <c r="I1711" s="16">
        <f t="shared" si="31"/>
        <v>0</v>
      </c>
      <c r="J1711" s="7"/>
      <c r="K1711" s="136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7"/>
      <c r="CO1711" s="7"/>
      <c r="CP1711" s="7"/>
      <c r="CQ1711" s="7"/>
      <c r="CR1711" s="7"/>
      <c r="CS1711" s="7"/>
      <c r="CT1711" s="7"/>
      <c r="CU1711" s="7"/>
      <c r="CV1711" s="7"/>
      <c r="CW1711" s="7"/>
      <c r="CX1711" s="7"/>
      <c r="CY1711" s="7"/>
      <c r="CZ1711" s="7"/>
    </row>
    <row r="1712" spans="1:104" s="19" customFormat="1" ht="30" customHeight="1" x14ac:dyDescent="0.25">
      <c r="A1712" s="137" t="s">
        <v>2097</v>
      </c>
      <c r="B1712" s="65" t="s">
        <v>272</v>
      </c>
      <c r="C1712" s="66" t="s">
        <v>4047</v>
      </c>
      <c r="D1712" s="77" t="s">
        <v>3912</v>
      </c>
      <c r="E1712" s="120">
        <v>-0.33</v>
      </c>
      <c r="F1712" s="20">
        <v>157</v>
      </c>
      <c r="G1712" s="21">
        <v>104.9</v>
      </c>
      <c r="H1712" s="22"/>
      <c r="I1712" s="16">
        <f t="shared" si="31"/>
        <v>0</v>
      </c>
      <c r="J1712" s="7"/>
      <c r="K1712" s="136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  <c r="CB1712" s="7"/>
      <c r="CC1712" s="7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7"/>
      <c r="CO1712" s="7"/>
      <c r="CP1712" s="7"/>
      <c r="CQ1712" s="7"/>
      <c r="CR1712" s="7"/>
      <c r="CS1712" s="7"/>
      <c r="CT1712" s="7"/>
      <c r="CU1712" s="7"/>
      <c r="CV1712" s="7"/>
      <c r="CW1712" s="7"/>
      <c r="CX1712" s="7"/>
      <c r="CY1712" s="7"/>
      <c r="CZ1712" s="7"/>
    </row>
    <row r="1713" spans="1:104" s="19" customFormat="1" ht="30" customHeight="1" x14ac:dyDescent="0.25">
      <c r="A1713" s="137" t="s">
        <v>2098</v>
      </c>
      <c r="B1713" s="65" t="s">
        <v>272</v>
      </c>
      <c r="C1713" s="66" t="s">
        <v>4047</v>
      </c>
      <c r="D1713" s="77" t="s">
        <v>4003</v>
      </c>
      <c r="E1713" s="120">
        <v>-0.33</v>
      </c>
      <c r="F1713" s="20">
        <v>125</v>
      </c>
      <c r="G1713" s="21">
        <v>82.9</v>
      </c>
      <c r="H1713" s="22"/>
      <c r="I1713" s="16">
        <f t="shared" si="31"/>
        <v>0</v>
      </c>
      <c r="J1713" s="7"/>
      <c r="K1713" s="136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7"/>
      <c r="CQ1713" s="7"/>
      <c r="CR1713" s="7"/>
      <c r="CS1713" s="7"/>
      <c r="CT1713" s="7"/>
      <c r="CU1713" s="7"/>
      <c r="CV1713" s="7"/>
      <c r="CW1713" s="7"/>
      <c r="CX1713" s="7"/>
      <c r="CY1713" s="7"/>
      <c r="CZ1713" s="7"/>
    </row>
    <row r="1714" spans="1:104" s="19" customFormat="1" ht="30" customHeight="1" x14ac:dyDescent="0.25">
      <c r="A1714" s="137" t="s">
        <v>2099</v>
      </c>
      <c r="B1714" s="65" t="s">
        <v>272</v>
      </c>
      <c r="C1714" s="66" t="s">
        <v>4048</v>
      </c>
      <c r="D1714" s="77" t="s">
        <v>3937</v>
      </c>
      <c r="E1714" s="120">
        <v>-0.35</v>
      </c>
      <c r="F1714" s="20">
        <v>88</v>
      </c>
      <c r="G1714" s="21">
        <v>56.9</v>
      </c>
      <c r="H1714" s="22"/>
      <c r="I1714" s="16">
        <f t="shared" si="31"/>
        <v>0</v>
      </c>
      <c r="J1714" s="7"/>
      <c r="K1714" s="136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  <c r="CP1714" s="7"/>
      <c r="CQ1714" s="7"/>
      <c r="CR1714" s="7"/>
      <c r="CS1714" s="7"/>
      <c r="CT1714" s="7"/>
      <c r="CU1714" s="7"/>
      <c r="CV1714" s="7"/>
      <c r="CW1714" s="7"/>
      <c r="CX1714" s="7"/>
      <c r="CY1714" s="7"/>
      <c r="CZ1714" s="7"/>
    </row>
    <row r="1715" spans="1:104" s="19" customFormat="1" ht="30" customHeight="1" x14ac:dyDescent="0.25">
      <c r="A1715" s="137" t="s">
        <v>2100</v>
      </c>
      <c r="B1715" s="65" t="s">
        <v>272</v>
      </c>
      <c r="C1715" s="66" t="s">
        <v>4048</v>
      </c>
      <c r="D1715" s="77" t="s">
        <v>3924</v>
      </c>
      <c r="E1715" s="120">
        <v>-0.34</v>
      </c>
      <c r="F1715" s="20">
        <v>114</v>
      </c>
      <c r="G1715" s="21">
        <v>74.900000000000006</v>
      </c>
      <c r="H1715" s="22"/>
      <c r="I1715" s="16">
        <f t="shared" si="31"/>
        <v>0</v>
      </c>
      <c r="J1715" s="7"/>
      <c r="K1715" s="136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7"/>
      <c r="CO1715" s="7"/>
      <c r="CP1715" s="7"/>
      <c r="CQ1715" s="7"/>
      <c r="CR1715" s="7"/>
      <c r="CS1715" s="7"/>
      <c r="CT1715" s="7"/>
      <c r="CU1715" s="7"/>
      <c r="CV1715" s="7"/>
      <c r="CW1715" s="7"/>
      <c r="CX1715" s="7"/>
      <c r="CY1715" s="7"/>
      <c r="CZ1715" s="7"/>
    </row>
    <row r="1716" spans="1:104" s="19" customFormat="1" ht="30" customHeight="1" x14ac:dyDescent="0.25">
      <c r="A1716" s="137" t="s">
        <v>2101</v>
      </c>
      <c r="B1716" s="65" t="s">
        <v>272</v>
      </c>
      <c r="C1716" s="66" t="s">
        <v>4048</v>
      </c>
      <c r="D1716" s="77" t="s">
        <v>3916</v>
      </c>
      <c r="E1716" s="120">
        <v>-0.35</v>
      </c>
      <c r="F1716" s="20">
        <v>95</v>
      </c>
      <c r="G1716" s="21">
        <v>60.9</v>
      </c>
      <c r="H1716" s="22"/>
      <c r="I1716" s="16">
        <f t="shared" si="31"/>
        <v>0</v>
      </c>
      <c r="J1716" s="7"/>
      <c r="K1716" s="136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7"/>
      <c r="CO1716" s="7"/>
      <c r="CP1716" s="7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</row>
    <row r="1717" spans="1:104" s="19" customFormat="1" ht="30" customHeight="1" x14ac:dyDescent="0.25">
      <c r="A1717" s="137" t="s">
        <v>2102</v>
      </c>
      <c r="B1717" s="65" t="s">
        <v>272</v>
      </c>
      <c r="C1717" s="66" t="s">
        <v>4048</v>
      </c>
      <c r="D1717" s="77" t="s">
        <v>3917</v>
      </c>
      <c r="E1717" s="120">
        <v>-0.39</v>
      </c>
      <c r="F1717" s="20">
        <v>128</v>
      </c>
      <c r="G1717" s="21">
        <v>77.900000000000006</v>
      </c>
      <c r="H1717" s="22"/>
      <c r="I1717" s="16">
        <f t="shared" si="31"/>
        <v>0</v>
      </c>
      <c r="J1717" s="7"/>
      <c r="K1717" s="136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  <c r="CP1717" s="7"/>
      <c r="CQ1717" s="7"/>
      <c r="CR1717" s="7"/>
      <c r="CS1717" s="7"/>
      <c r="CT1717" s="7"/>
      <c r="CU1717" s="7"/>
      <c r="CV1717" s="7"/>
      <c r="CW1717" s="7"/>
      <c r="CX1717" s="7"/>
      <c r="CY1717" s="7"/>
      <c r="CZ1717" s="7"/>
    </row>
    <row r="1718" spans="1:104" s="19" customFormat="1" ht="30" customHeight="1" x14ac:dyDescent="0.25">
      <c r="A1718" s="137" t="s">
        <v>2103</v>
      </c>
      <c r="B1718" s="65" t="s">
        <v>272</v>
      </c>
      <c r="C1718" s="66" t="s">
        <v>4048</v>
      </c>
      <c r="D1718" s="77" t="s">
        <v>3935</v>
      </c>
      <c r="E1718" s="120">
        <v>-0.35</v>
      </c>
      <c r="F1718" s="20">
        <v>107</v>
      </c>
      <c r="G1718" s="21">
        <v>68.900000000000006</v>
      </c>
      <c r="H1718" s="22"/>
      <c r="I1718" s="16">
        <f t="shared" si="31"/>
        <v>0</v>
      </c>
      <c r="J1718" s="7"/>
      <c r="K1718" s="136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  <c r="CB1718" s="7"/>
      <c r="CC1718" s="7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7"/>
      <c r="CO1718" s="7"/>
      <c r="CP1718" s="7"/>
      <c r="CQ1718" s="7"/>
      <c r="CR1718" s="7"/>
      <c r="CS1718" s="7"/>
      <c r="CT1718" s="7"/>
      <c r="CU1718" s="7"/>
      <c r="CV1718" s="7"/>
      <c r="CW1718" s="7"/>
      <c r="CX1718" s="7"/>
      <c r="CY1718" s="7"/>
      <c r="CZ1718" s="7"/>
    </row>
    <row r="1719" spans="1:104" s="19" customFormat="1" ht="30" customHeight="1" x14ac:dyDescent="0.25">
      <c r="A1719" s="137" t="s">
        <v>2104</v>
      </c>
      <c r="B1719" s="65" t="s">
        <v>272</v>
      </c>
      <c r="C1719" s="66" t="s">
        <v>4048</v>
      </c>
      <c r="D1719" s="77" t="s">
        <v>3919</v>
      </c>
      <c r="E1719" s="120">
        <v>-0.35</v>
      </c>
      <c r="F1719" s="20">
        <v>144</v>
      </c>
      <c r="G1719" s="21">
        <v>92.9</v>
      </c>
      <c r="H1719" s="22"/>
      <c r="I1719" s="16">
        <f t="shared" si="31"/>
        <v>0</v>
      </c>
      <c r="J1719" s="7"/>
      <c r="K1719" s="136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7"/>
      <c r="CO1719" s="7"/>
      <c r="CP1719" s="7"/>
      <c r="CQ1719" s="7"/>
      <c r="CR1719" s="7"/>
      <c r="CS1719" s="7"/>
      <c r="CT1719" s="7"/>
      <c r="CU1719" s="7"/>
      <c r="CV1719" s="7"/>
      <c r="CW1719" s="7"/>
      <c r="CX1719" s="7"/>
      <c r="CY1719" s="7"/>
      <c r="CZ1719" s="7"/>
    </row>
    <row r="1720" spans="1:104" s="19" customFormat="1" ht="30" customHeight="1" x14ac:dyDescent="0.25">
      <c r="A1720" s="137" t="s">
        <v>2105</v>
      </c>
      <c r="B1720" s="65" t="s">
        <v>272</v>
      </c>
      <c r="C1720" s="66" t="s">
        <v>4049</v>
      </c>
      <c r="D1720" s="77" t="s">
        <v>3911</v>
      </c>
      <c r="E1720" s="120">
        <v>-0.33</v>
      </c>
      <c r="F1720" s="20">
        <v>104</v>
      </c>
      <c r="G1720" s="21">
        <v>68.900000000000006</v>
      </c>
      <c r="H1720" s="22"/>
      <c r="I1720" s="16">
        <f t="shared" si="31"/>
        <v>0</v>
      </c>
      <c r="J1720" s="7"/>
      <c r="K1720" s="136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  <c r="CB1720" s="7"/>
      <c r="CC1720" s="7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7"/>
      <c r="CO1720" s="7"/>
      <c r="CP1720" s="7"/>
      <c r="CQ1720" s="7"/>
      <c r="CR1720" s="7"/>
      <c r="CS1720" s="7"/>
      <c r="CT1720" s="7"/>
      <c r="CU1720" s="7"/>
      <c r="CV1720" s="7"/>
      <c r="CW1720" s="7"/>
      <c r="CX1720" s="7"/>
      <c r="CY1720" s="7"/>
      <c r="CZ1720" s="7"/>
    </row>
    <row r="1721" spans="1:104" s="19" customFormat="1" ht="30" customHeight="1" x14ac:dyDescent="0.25">
      <c r="A1721" s="137" t="s">
        <v>2106</v>
      </c>
      <c r="B1721" s="65" t="s">
        <v>272</v>
      </c>
      <c r="C1721" s="66" t="s">
        <v>4049</v>
      </c>
      <c r="D1721" s="77" t="s">
        <v>3912</v>
      </c>
      <c r="E1721" s="120">
        <v>-0.34</v>
      </c>
      <c r="F1721" s="20">
        <v>136</v>
      </c>
      <c r="G1721" s="21">
        <v>88.9</v>
      </c>
      <c r="H1721" s="22"/>
      <c r="I1721" s="16">
        <f t="shared" si="31"/>
        <v>0</v>
      </c>
      <c r="J1721" s="7"/>
      <c r="K1721" s="136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  <c r="CB1721" s="7"/>
      <c r="CC1721" s="7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7"/>
      <c r="CO1721" s="7"/>
      <c r="CP1721" s="7"/>
      <c r="CQ1721" s="7"/>
      <c r="CR1721" s="7"/>
      <c r="CS1721" s="7"/>
      <c r="CT1721" s="7"/>
      <c r="CU1721" s="7"/>
      <c r="CV1721" s="7"/>
      <c r="CW1721" s="7"/>
      <c r="CX1721" s="7"/>
      <c r="CY1721" s="7"/>
      <c r="CZ1721" s="7"/>
    </row>
    <row r="1722" spans="1:104" s="19" customFormat="1" ht="30" customHeight="1" x14ac:dyDescent="0.25">
      <c r="A1722" s="137" t="s">
        <v>2107</v>
      </c>
      <c r="B1722" s="65" t="s">
        <v>272</v>
      </c>
      <c r="C1722" s="66" t="s">
        <v>4050</v>
      </c>
      <c r="D1722" s="77" t="s">
        <v>3912</v>
      </c>
      <c r="E1722" s="120">
        <v>-0.36</v>
      </c>
      <c r="F1722" s="20">
        <v>136</v>
      </c>
      <c r="G1722" s="21">
        <v>86.9</v>
      </c>
      <c r="H1722" s="22"/>
      <c r="I1722" s="16">
        <f t="shared" si="31"/>
        <v>0</v>
      </c>
      <c r="J1722" s="7"/>
      <c r="K1722" s="136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  <c r="CP1722" s="7"/>
      <c r="CQ1722" s="7"/>
      <c r="CR1722" s="7"/>
      <c r="CS1722" s="7"/>
      <c r="CT1722" s="7"/>
      <c r="CU1722" s="7"/>
      <c r="CV1722" s="7"/>
      <c r="CW1722" s="7"/>
      <c r="CX1722" s="7"/>
      <c r="CY1722" s="7"/>
      <c r="CZ1722" s="7"/>
    </row>
    <row r="1723" spans="1:104" s="19" customFormat="1" ht="30" customHeight="1" x14ac:dyDescent="0.25">
      <c r="A1723" s="137" t="s">
        <v>2108</v>
      </c>
      <c r="B1723" s="65" t="s">
        <v>272</v>
      </c>
      <c r="C1723" s="66" t="s">
        <v>4051</v>
      </c>
      <c r="D1723" s="77" t="s">
        <v>3911</v>
      </c>
      <c r="E1723" s="120">
        <v>-0.34</v>
      </c>
      <c r="F1723" s="20">
        <v>95</v>
      </c>
      <c r="G1723" s="21">
        <v>61.9</v>
      </c>
      <c r="H1723" s="22"/>
      <c r="I1723" s="16">
        <f t="shared" si="31"/>
        <v>0</v>
      </c>
      <c r="J1723" s="7"/>
      <c r="K1723" s="136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  <c r="CP1723" s="7"/>
      <c r="CQ1723" s="7"/>
      <c r="CR1723" s="7"/>
      <c r="CS1723" s="7"/>
      <c r="CT1723" s="7"/>
      <c r="CU1723" s="7"/>
      <c r="CV1723" s="7"/>
      <c r="CW1723" s="7"/>
      <c r="CX1723" s="7"/>
      <c r="CY1723" s="7"/>
      <c r="CZ1723" s="7"/>
    </row>
    <row r="1724" spans="1:104" s="19" customFormat="1" ht="30" customHeight="1" x14ac:dyDescent="0.25">
      <c r="A1724" s="137" t="s">
        <v>2109</v>
      </c>
      <c r="B1724" s="65" t="s">
        <v>272</v>
      </c>
      <c r="C1724" s="66" t="s">
        <v>4051</v>
      </c>
      <c r="D1724" s="77" t="s">
        <v>3912</v>
      </c>
      <c r="E1724" s="120">
        <v>-0.34</v>
      </c>
      <c r="F1724" s="20">
        <v>128</v>
      </c>
      <c r="G1724" s="21">
        <v>83.9</v>
      </c>
      <c r="H1724" s="22"/>
      <c r="I1724" s="16">
        <f t="shared" si="31"/>
        <v>0</v>
      </c>
      <c r="J1724" s="7"/>
      <c r="K1724" s="136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  <c r="CP1724" s="7"/>
      <c r="CQ1724" s="7"/>
      <c r="CR1724" s="7"/>
      <c r="CS1724" s="7"/>
      <c r="CT1724" s="7"/>
      <c r="CU1724" s="7"/>
      <c r="CV1724" s="7"/>
      <c r="CW1724" s="7"/>
      <c r="CX1724" s="7"/>
      <c r="CY1724" s="7"/>
      <c r="CZ1724" s="7"/>
    </row>
    <row r="1725" spans="1:104" s="19" customFormat="1" ht="30" customHeight="1" x14ac:dyDescent="0.25">
      <c r="A1725" s="137" t="s">
        <v>2110</v>
      </c>
      <c r="B1725" s="65" t="s">
        <v>2655</v>
      </c>
      <c r="C1725" s="66" t="s">
        <v>4052</v>
      </c>
      <c r="D1725" s="77" t="s">
        <v>3937</v>
      </c>
      <c r="E1725" s="120">
        <v>-0.37</v>
      </c>
      <c r="F1725" s="20">
        <v>64</v>
      </c>
      <c r="G1725" s="21">
        <v>39.9</v>
      </c>
      <c r="H1725" s="22"/>
      <c r="I1725" s="16">
        <f t="shared" si="31"/>
        <v>0</v>
      </c>
      <c r="J1725" s="7"/>
      <c r="K1725" s="136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  <c r="CP1725" s="7"/>
      <c r="CQ1725" s="7"/>
      <c r="CR1725" s="7"/>
      <c r="CS1725" s="7"/>
      <c r="CT1725" s="7"/>
      <c r="CU1725" s="7"/>
      <c r="CV1725" s="7"/>
      <c r="CW1725" s="7"/>
      <c r="CX1725" s="7"/>
      <c r="CY1725" s="7"/>
      <c r="CZ1725" s="7"/>
    </row>
    <row r="1726" spans="1:104" s="19" customFormat="1" ht="43.8" customHeight="1" x14ac:dyDescent="0.25">
      <c r="A1726" s="137" t="s">
        <v>2111</v>
      </c>
      <c r="B1726" s="65" t="s">
        <v>2655</v>
      </c>
      <c r="C1726" s="172" t="s">
        <v>6615</v>
      </c>
      <c r="D1726" s="77" t="s">
        <v>3924</v>
      </c>
      <c r="E1726" s="120">
        <v>-0.49</v>
      </c>
      <c r="F1726" s="20">
        <v>85</v>
      </c>
      <c r="G1726" s="173">
        <v>42.9</v>
      </c>
      <c r="H1726" s="22"/>
      <c r="I1726" s="16">
        <f t="shared" si="31"/>
        <v>0</v>
      </c>
      <c r="J1726" s="7"/>
      <c r="K1726" s="136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  <c r="CB1726" s="7"/>
      <c r="CC1726" s="7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7"/>
      <c r="CO1726" s="7"/>
      <c r="CP1726" s="7"/>
      <c r="CQ1726" s="7"/>
      <c r="CR1726" s="7"/>
      <c r="CS1726" s="7"/>
      <c r="CT1726" s="7"/>
      <c r="CU1726" s="7"/>
      <c r="CV1726" s="7"/>
      <c r="CW1726" s="7"/>
      <c r="CX1726" s="7"/>
      <c r="CY1726" s="7"/>
      <c r="CZ1726" s="7"/>
    </row>
    <row r="1727" spans="1:104" s="19" customFormat="1" ht="30" customHeight="1" x14ac:dyDescent="0.25">
      <c r="A1727" s="137" t="s">
        <v>2112</v>
      </c>
      <c r="B1727" s="65" t="s">
        <v>2655</v>
      </c>
      <c r="C1727" s="66" t="s">
        <v>4052</v>
      </c>
      <c r="D1727" s="77" t="s">
        <v>4225</v>
      </c>
      <c r="E1727" s="120">
        <v>-0.47</v>
      </c>
      <c r="F1727" s="20">
        <v>127</v>
      </c>
      <c r="G1727" s="21">
        <v>66.900000000000006</v>
      </c>
      <c r="H1727" s="22"/>
      <c r="I1727" s="16">
        <f t="shared" si="31"/>
        <v>0</v>
      </c>
      <c r="J1727" s="7"/>
      <c r="K1727" s="136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  <c r="CB1727" s="7"/>
      <c r="CC1727" s="7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7"/>
      <c r="CO1727" s="7"/>
      <c r="CP1727" s="7"/>
      <c r="CQ1727" s="7"/>
      <c r="CR1727" s="7"/>
      <c r="CS1727" s="7"/>
      <c r="CT1727" s="7"/>
      <c r="CU1727" s="7"/>
      <c r="CV1727" s="7"/>
      <c r="CW1727" s="7"/>
      <c r="CX1727" s="7"/>
      <c r="CY1727" s="7"/>
      <c r="CZ1727" s="7"/>
    </row>
    <row r="1728" spans="1:104" s="19" customFormat="1" ht="30" customHeight="1" x14ac:dyDescent="0.25">
      <c r="A1728" s="137" t="s">
        <v>2113</v>
      </c>
      <c r="B1728" s="65" t="s">
        <v>2655</v>
      </c>
      <c r="C1728" s="66" t="s">
        <v>4053</v>
      </c>
      <c r="D1728" s="77" t="s">
        <v>3924</v>
      </c>
      <c r="E1728" s="120">
        <v>-0.33</v>
      </c>
      <c r="F1728" s="20">
        <v>39</v>
      </c>
      <c r="G1728" s="21">
        <v>25.9</v>
      </c>
      <c r="H1728" s="22"/>
      <c r="I1728" s="16">
        <f t="shared" si="31"/>
        <v>0</v>
      </c>
      <c r="J1728" s="7"/>
      <c r="K1728" s="136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7"/>
      <c r="CO1728" s="7"/>
      <c r="CP1728" s="7"/>
      <c r="CQ1728" s="7"/>
      <c r="CR1728" s="7"/>
      <c r="CS1728" s="7"/>
      <c r="CT1728" s="7"/>
      <c r="CU1728" s="7"/>
      <c r="CV1728" s="7"/>
      <c r="CW1728" s="7"/>
      <c r="CX1728" s="7"/>
      <c r="CY1728" s="7"/>
      <c r="CZ1728" s="7"/>
    </row>
    <row r="1729" spans="1:104" s="19" customFormat="1" ht="30" customHeight="1" x14ac:dyDescent="0.25">
      <c r="A1729" s="137" t="s">
        <v>2114</v>
      </c>
      <c r="B1729" s="65" t="s">
        <v>2655</v>
      </c>
      <c r="C1729" s="66" t="s">
        <v>2675</v>
      </c>
      <c r="D1729" s="77" t="s">
        <v>3936</v>
      </c>
      <c r="E1729" s="120">
        <v>-0.37</v>
      </c>
      <c r="F1729" s="20">
        <v>46</v>
      </c>
      <c r="G1729" s="21">
        <v>28.9</v>
      </c>
      <c r="H1729" s="22"/>
      <c r="I1729" s="16">
        <f t="shared" si="31"/>
        <v>0</v>
      </c>
      <c r="J1729" s="7"/>
      <c r="K1729" s="136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7"/>
      <c r="CO1729" s="7"/>
      <c r="CP1729" s="7"/>
      <c r="CQ1729" s="7"/>
      <c r="CR1729" s="7"/>
      <c r="CS1729" s="7"/>
      <c r="CT1729" s="7"/>
      <c r="CU1729" s="7"/>
      <c r="CV1729" s="7"/>
      <c r="CW1729" s="7"/>
      <c r="CX1729" s="7"/>
      <c r="CY1729" s="7"/>
      <c r="CZ1729" s="7"/>
    </row>
    <row r="1730" spans="1:104" s="19" customFormat="1" ht="30" customHeight="1" x14ac:dyDescent="0.25">
      <c r="A1730" s="137" t="s">
        <v>2115</v>
      </c>
      <c r="B1730" s="65" t="s">
        <v>2655</v>
      </c>
      <c r="C1730" s="66" t="s">
        <v>2675</v>
      </c>
      <c r="D1730" s="77" t="s">
        <v>3937</v>
      </c>
      <c r="E1730" s="120">
        <v>-0.36</v>
      </c>
      <c r="F1730" s="20">
        <v>68</v>
      </c>
      <c r="G1730" s="21">
        <v>42.9</v>
      </c>
      <c r="H1730" s="22"/>
      <c r="I1730" s="16">
        <f t="shared" si="31"/>
        <v>0</v>
      </c>
      <c r="J1730" s="7"/>
      <c r="K1730" s="136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  <c r="CR1730" s="7"/>
      <c r="CS1730" s="7"/>
      <c r="CT1730" s="7"/>
      <c r="CU1730" s="7"/>
      <c r="CV1730" s="7"/>
      <c r="CW1730" s="7"/>
      <c r="CX1730" s="7"/>
      <c r="CY1730" s="7"/>
      <c r="CZ1730" s="7"/>
    </row>
    <row r="1731" spans="1:104" s="19" customFormat="1" ht="30" customHeight="1" x14ac:dyDescent="0.25">
      <c r="A1731" s="137" t="s">
        <v>2116</v>
      </c>
      <c r="B1731" s="65" t="s">
        <v>2655</v>
      </c>
      <c r="C1731" s="66" t="s">
        <v>2675</v>
      </c>
      <c r="D1731" s="77" t="s">
        <v>3924</v>
      </c>
      <c r="E1731" s="120">
        <v>-0.47</v>
      </c>
      <c r="F1731" s="20">
        <v>93</v>
      </c>
      <c r="G1731" s="21">
        <v>48.9</v>
      </c>
      <c r="H1731" s="22"/>
      <c r="I1731" s="16">
        <f t="shared" si="31"/>
        <v>0</v>
      </c>
      <c r="J1731" s="7"/>
      <c r="K1731" s="136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  <c r="CP1731" s="7"/>
      <c r="CQ1731" s="7"/>
      <c r="CR1731" s="7"/>
      <c r="CS1731" s="7"/>
      <c r="CT1731" s="7"/>
      <c r="CU1731" s="7"/>
      <c r="CV1731" s="7"/>
      <c r="CW1731" s="7"/>
      <c r="CX1731" s="7"/>
      <c r="CY1731" s="7"/>
      <c r="CZ1731" s="7"/>
    </row>
    <row r="1732" spans="1:104" s="19" customFormat="1" ht="45.6" customHeight="1" x14ac:dyDescent="0.25">
      <c r="A1732" s="137" t="s">
        <v>2117</v>
      </c>
      <c r="B1732" s="65" t="s">
        <v>2655</v>
      </c>
      <c r="C1732" s="172" t="s">
        <v>6612</v>
      </c>
      <c r="D1732" s="77" t="s">
        <v>4225</v>
      </c>
      <c r="E1732" s="120">
        <v>-0.48</v>
      </c>
      <c r="F1732" s="20">
        <v>127</v>
      </c>
      <c r="G1732" s="173">
        <v>64.900000000000006</v>
      </c>
      <c r="H1732" s="22"/>
      <c r="I1732" s="16">
        <f t="shared" si="31"/>
        <v>0</v>
      </c>
      <c r="J1732" s="7"/>
      <c r="K1732" s="136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  <c r="CR1732" s="7"/>
      <c r="CS1732" s="7"/>
      <c r="CT1732" s="7"/>
      <c r="CU1732" s="7"/>
      <c r="CV1732" s="7"/>
      <c r="CW1732" s="7"/>
      <c r="CX1732" s="7"/>
      <c r="CY1732" s="7"/>
      <c r="CZ1732" s="7"/>
    </row>
    <row r="1733" spans="1:104" s="19" customFormat="1" ht="30" customHeight="1" x14ac:dyDescent="0.25">
      <c r="A1733" s="137" t="s">
        <v>2118</v>
      </c>
      <c r="B1733" s="65" t="s">
        <v>2655</v>
      </c>
      <c r="C1733" s="66" t="s">
        <v>2675</v>
      </c>
      <c r="D1733" s="77" t="s">
        <v>3912</v>
      </c>
      <c r="E1733" s="120">
        <v>-0.34</v>
      </c>
      <c r="F1733" s="20">
        <v>95</v>
      </c>
      <c r="G1733" s="21">
        <v>61.9</v>
      </c>
      <c r="H1733" s="22"/>
      <c r="I1733" s="16">
        <f t="shared" si="31"/>
        <v>0</v>
      </c>
      <c r="J1733" s="7"/>
      <c r="K1733" s="136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  <c r="CP1733" s="7"/>
      <c r="CQ1733" s="7"/>
      <c r="CR1733" s="7"/>
      <c r="CS1733" s="7"/>
      <c r="CT1733" s="7"/>
      <c r="CU1733" s="7"/>
      <c r="CV1733" s="7"/>
      <c r="CW1733" s="7"/>
      <c r="CX1733" s="7"/>
      <c r="CY1733" s="7"/>
      <c r="CZ1733" s="7"/>
    </row>
    <row r="1734" spans="1:104" s="19" customFormat="1" ht="30" customHeight="1" x14ac:dyDescent="0.25">
      <c r="A1734" s="137" t="s">
        <v>2119</v>
      </c>
      <c r="B1734" s="65" t="s">
        <v>2655</v>
      </c>
      <c r="C1734" s="66" t="s">
        <v>2675</v>
      </c>
      <c r="D1734" s="77" t="s">
        <v>3919</v>
      </c>
      <c r="E1734" s="120">
        <v>-0.36</v>
      </c>
      <c r="F1734" s="20">
        <v>97</v>
      </c>
      <c r="G1734" s="21">
        <v>61.9</v>
      </c>
      <c r="H1734" s="22"/>
      <c r="I1734" s="16">
        <f t="shared" si="31"/>
        <v>0</v>
      </c>
      <c r="J1734" s="7"/>
      <c r="K1734" s="136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7"/>
      <c r="CO1734" s="7"/>
      <c r="CP1734" s="7"/>
      <c r="CQ1734" s="7"/>
      <c r="CR1734" s="7"/>
      <c r="CS1734" s="7"/>
      <c r="CT1734" s="7"/>
      <c r="CU1734" s="7"/>
      <c r="CV1734" s="7"/>
      <c r="CW1734" s="7"/>
      <c r="CX1734" s="7"/>
      <c r="CY1734" s="7"/>
      <c r="CZ1734" s="7"/>
    </row>
    <row r="1735" spans="1:104" s="19" customFormat="1" ht="30" customHeight="1" x14ac:dyDescent="0.25">
      <c r="A1735" s="137" t="s">
        <v>2120</v>
      </c>
      <c r="B1735" s="65" t="s">
        <v>2655</v>
      </c>
      <c r="C1735" s="66" t="s">
        <v>4054</v>
      </c>
      <c r="D1735" s="77" t="s">
        <v>3924</v>
      </c>
      <c r="E1735" s="120">
        <v>-0.32</v>
      </c>
      <c r="F1735" s="20">
        <v>49</v>
      </c>
      <c r="G1735" s="21">
        <v>32.9</v>
      </c>
      <c r="H1735" s="22"/>
      <c r="I1735" s="16">
        <f t="shared" si="31"/>
        <v>0</v>
      </c>
      <c r="J1735" s="7"/>
      <c r="K1735" s="136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7"/>
      <c r="CO1735" s="7"/>
      <c r="CP1735" s="7"/>
      <c r="CQ1735" s="7"/>
      <c r="CR1735" s="7"/>
      <c r="CS1735" s="7"/>
      <c r="CT1735" s="7"/>
      <c r="CU1735" s="7"/>
      <c r="CV1735" s="7"/>
      <c r="CW1735" s="7"/>
      <c r="CX1735" s="7"/>
      <c r="CY1735" s="7"/>
      <c r="CZ1735" s="7"/>
    </row>
    <row r="1736" spans="1:104" s="19" customFormat="1" ht="30" customHeight="1" x14ac:dyDescent="0.25">
      <c r="A1736" s="137" t="s">
        <v>2121</v>
      </c>
      <c r="B1736" s="65" t="s">
        <v>2655</v>
      </c>
      <c r="C1736" s="66" t="s">
        <v>4054</v>
      </c>
      <c r="D1736" s="77" t="s">
        <v>3967</v>
      </c>
      <c r="E1736" s="120">
        <v>-0.68</v>
      </c>
      <c r="F1736" s="20">
        <v>81</v>
      </c>
      <c r="G1736" s="21">
        <v>25.9</v>
      </c>
      <c r="H1736" s="22"/>
      <c r="I1736" s="16">
        <f t="shared" si="31"/>
        <v>0</v>
      </c>
      <c r="J1736" s="7"/>
      <c r="K1736" s="136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7"/>
      <c r="CQ1736" s="7"/>
      <c r="CR1736" s="7"/>
      <c r="CS1736" s="7"/>
      <c r="CT1736" s="7"/>
      <c r="CU1736" s="7"/>
      <c r="CV1736" s="7"/>
      <c r="CW1736" s="7"/>
      <c r="CX1736" s="7"/>
      <c r="CY1736" s="7"/>
      <c r="CZ1736" s="7"/>
    </row>
    <row r="1737" spans="1:104" s="19" customFormat="1" ht="30" customHeight="1" x14ac:dyDescent="0.25">
      <c r="A1737" s="137" t="s">
        <v>2122</v>
      </c>
      <c r="B1737" s="65" t="s">
        <v>2655</v>
      </c>
      <c r="C1737" s="66" t="s">
        <v>4055</v>
      </c>
      <c r="D1737" s="77" t="s">
        <v>3924</v>
      </c>
      <c r="E1737" s="120">
        <v>-0.32</v>
      </c>
      <c r="F1737" s="20">
        <v>49</v>
      </c>
      <c r="G1737" s="21">
        <v>32.9</v>
      </c>
      <c r="H1737" s="22"/>
      <c r="I1737" s="16">
        <f t="shared" si="31"/>
        <v>0</v>
      </c>
      <c r="J1737" s="7"/>
      <c r="K1737" s="136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  <c r="CB1737" s="7"/>
      <c r="CC1737" s="7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7"/>
      <c r="CO1737" s="7"/>
      <c r="CP1737" s="7"/>
      <c r="CQ1737" s="7"/>
      <c r="CR1737" s="7"/>
      <c r="CS1737" s="7"/>
      <c r="CT1737" s="7"/>
      <c r="CU1737" s="7"/>
      <c r="CV1737" s="7"/>
      <c r="CW1737" s="7"/>
      <c r="CX1737" s="7"/>
      <c r="CY1737" s="7"/>
      <c r="CZ1737" s="7"/>
    </row>
    <row r="1738" spans="1:104" s="19" customFormat="1" ht="30" customHeight="1" x14ac:dyDescent="0.25">
      <c r="A1738" s="137" t="s">
        <v>2123</v>
      </c>
      <c r="B1738" s="65" t="s">
        <v>2655</v>
      </c>
      <c r="C1738" s="66" t="s">
        <v>4056</v>
      </c>
      <c r="D1738" s="77" t="s">
        <v>4006</v>
      </c>
      <c r="E1738" s="120">
        <v>-0.33</v>
      </c>
      <c r="F1738" s="20">
        <v>123</v>
      </c>
      <c r="G1738" s="21">
        <v>81.900000000000006</v>
      </c>
      <c r="H1738" s="22"/>
      <c r="I1738" s="16">
        <f t="shared" si="31"/>
        <v>0</v>
      </c>
      <c r="J1738" s="7"/>
      <c r="K1738" s="136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  <c r="CB1738" s="7"/>
      <c r="CC1738" s="7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  <c r="CP1738" s="7"/>
      <c r="CQ1738" s="7"/>
      <c r="CR1738" s="7"/>
      <c r="CS1738" s="7"/>
      <c r="CT1738" s="7"/>
      <c r="CU1738" s="7"/>
      <c r="CV1738" s="7"/>
      <c r="CW1738" s="7"/>
      <c r="CX1738" s="7"/>
      <c r="CY1738" s="7"/>
      <c r="CZ1738" s="7"/>
    </row>
    <row r="1739" spans="1:104" s="19" customFormat="1" ht="30" customHeight="1" x14ac:dyDescent="0.25">
      <c r="A1739" s="137" t="s">
        <v>2124</v>
      </c>
      <c r="B1739" s="65" t="s">
        <v>2655</v>
      </c>
      <c r="C1739" s="66" t="s">
        <v>4056</v>
      </c>
      <c r="D1739" s="77" t="s">
        <v>4226</v>
      </c>
      <c r="E1739" s="120">
        <v>-0.31</v>
      </c>
      <c r="F1739" s="20">
        <v>105</v>
      </c>
      <c r="G1739" s="21">
        <v>71.900000000000006</v>
      </c>
      <c r="H1739" s="22"/>
      <c r="I1739" s="16">
        <f t="shared" si="31"/>
        <v>0</v>
      </c>
      <c r="J1739" s="7"/>
      <c r="K1739" s="136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  <c r="CP1739" s="7"/>
      <c r="CQ1739" s="7"/>
      <c r="CR1739" s="7"/>
      <c r="CS1739" s="7"/>
      <c r="CT1739" s="7"/>
      <c r="CU1739" s="7"/>
      <c r="CV1739" s="7"/>
      <c r="CW1739" s="7"/>
      <c r="CX1739" s="7"/>
      <c r="CY1739" s="7"/>
      <c r="CZ1739" s="7"/>
    </row>
    <row r="1740" spans="1:104" s="19" customFormat="1" ht="30" customHeight="1" x14ac:dyDescent="0.25">
      <c r="A1740" s="137" t="s">
        <v>2125</v>
      </c>
      <c r="B1740" s="65" t="s">
        <v>2655</v>
      </c>
      <c r="C1740" s="66" t="s">
        <v>4056</v>
      </c>
      <c r="D1740" s="77" t="s">
        <v>4227</v>
      </c>
      <c r="E1740" s="120">
        <v>-0.33</v>
      </c>
      <c r="F1740" s="20">
        <v>133</v>
      </c>
      <c r="G1740" s="21">
        <v>88.9</v>
      </c>
      <c r="H1740" s="22"/>
      <c r="I1740" s="16">
        <f t="shared" si="31"/>
        <v>0</v>
      </c>
      <c r="J1740" s="7"/>
      <c r="K1740" s="136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  <c r="CR1740" s="7"/>
      <c r="CS1740" s="7"/>
      <c r="CT1740" s="7"/>
      <c r="CU1740" s="7"/>
      <c r="CV1740" s="7"/>
      <c r="CW1740" s="7"/>
      <c r="CX1740" s="7"/>
      <c r="CY1740" s="7"/>
      <c r="CZ1740" s="7"/>
    </row>
    <row r="1741" spans="1:104" s="19" customFormat="1" ht="30" customHeight="1" x14ac:dyDescent="0.25">
      <c r="A1741" s="137" t="s">
        <v>2126</v>
      </c>
      <c r="B1741" s="65" t="s">
        <v>2655</v>
      </c>
      <c r="C1741" s="66" t="s">
        <v>4057</v>
      </c>
      <c r="D1741" s="77" t="s">
        <v>3916</v>
      </c>
      <c r="E1741" s="120">
        <v>-0.35</v>
      </c>
      <c r="F1741" s="20">
        <v>91</v>
      </c>
      <c r="G1741" s="21">
        <v>58.9</v>
      </c>
      <c r="H1741" s="22"/>
      <c r="I1741" s="16">
        <f t="shared" si="31"/>
        <v>0</v>
      </c>
      <c r="J1741" s="7"/>
      <c r="K1741" s="136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  <c r="CB1741" s="7"/>
      <c r="CC1741" s="7"/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  <c r="CP1741" s="7"/>
      <c r="CQ1741" s="7"/>
      <c r="CR1741" s="7"/>
      <c r="CS1741" s="7"/>
      <c r="CT1741" s="7"/>
      <c r="CU1741" s="7"/>
      <c r="CV1741" s="7"/>
      <c r="CW1741" s="7"/>
      <c r="CX1741" s="7"/>
      <c r="CY1741" s="7"/>
      <c r="CZ1741" s="7"/>
    </row>
    <row r="1742" spans="1:104" s="19" customFormat="1" ht="30" customHeight="1" x14ac:dyDescent="0.25">
      <c r="A1742" s="137" t="s">
        <v>2127</v>
      </c>
      <c r="B1742" s="65" t="s">
        <v>2655</v>
      </c>
      <c r="C1742" s="66" t="s">
        <v>4057</v>
      </c>
      <c r="D1742" s="77" t="s">
        <v>3917</v>
      </c>
      <c r="E1742" s="120">
        <v>-0.38</v>
      </c>
      <c r="F1742" s="20">
        <v>113</v>
      </c>
      <c r="G1742" s="21">
        <v>69.900000000000006</v>
      </c>
      <c r="H1742" s="22"/>
      <c r="I1742" s="16">
        <f t="shared" si="31"/>
        <v>0</v>
      </c>
      <c r="J1742" s="7"/>
      <c r="K1742" s="136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7"/>
      <c r="CQ1742" s="7"/>
      <c r="CR1742" s="7"/>
      <c r="CS1742" s="7"/>
      <c r="CT1742" s="7"/>
      <c r="CU1742" s="7"/>
      <c r="CV1742" s="7"/>
      <c r="CW1742" s="7"/>
      <c r="CX1742" s="7"/>
      <c r="CY1742" s="7"/>
      <c r="CZ1742" s="7"/>
    </row>
    <row r="1743" spans="1:104" s="19" customFormat="1" ht="30" customHeight="1" x14ac:dyDescent="0.25">
      <c r="A1743" s="137" t="s">
        <v>2128</v>
      </c>
      <c r="B1743" s="65" t="s">
        <v>2655</v>
      </c>
      <c r="C1743" s="66" t="s">
        <v>4057</v>
      </c>
      <c r="D1743" s="77" t="s">
        <v>4228</v>
      </c>
      <c r="E1743" s="120">
        <v>-0.37</v>
      </c>
      <c r="F1743" s="20">
        <v>134</v>
      </c>
      <c r="G1743" s="21">
        <v>83.9</v>
      </c>
      <c r="H1743" s="22"/>
      <c r="I1743" s="16">
        <f t="shared" si="31"/>
        <v>0</v>
      </c>
      <c r="J1743" s="7"/>
      <c r="K1743" s="136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  <c r="CB1743" s="7"/>
      <c r="CC1743" s="7"/>
      <c r="CD1743" s="7"/>
      <c r="CE1743" s="7"/>
      <c r="CF1743" s="7"/>
      <c r="CG1743" s="7"/>
      <c r="CH1743" s="7"/>
      <c r="CI1743" s="7"/>
      <c r="CJ1743" s="7"/>
      <c r="CK1743" s="7"/>
      <c r="CL1743" s="7"/>
      <c r="CM1743" s="7"/>
      <c r="CN1743" s="7"/>
      <c r="CO1743" s="7"/>
      <c r="CP1743" s="7"/>
      <c r="CQ1743" s="7"/>
      <c r="CR1743" s="7"/>
      <c r="CS1743" s="7"/>
      <c r="CT1743" s="7"/>
      <c r="CU1743" s="7"/>
      <c r="CV1743" s="7"/>
      <c r="CW1743" s="7"/>
      <c r="CX1743" s="7"/>
      <c r="CY1743" s="7"/>
      <c r="CZ1743" s="7"/>
    </row>
    <row r="1744" spans="1:104" s="19" customFormat="1" ht="30" customHeight="1" x14ac:dyDescent="0.25">
      <c r="A1744" s="137" t="s">
        <v>2129</v>
      </c>
      <c r="B1744" s="65" t="s">
        <v>2655</v>
      </c>
      <c r="C1744" s="66" t="s">
        <v>4057</v>
      </c>
      <c r="D1744" s="77" t="s">
        <v>3935</v>
      </c>
      <c r="E1744" s="120">
        <v>-0.35</v>
      </c>
      <c r="F1744" s="20">
        <v>93</v>
      </c>
      <c r="G1744" s="21">
        <v>59.9</v>
      </c>
      <c r="H1744" s="22"/>
      <c r="I1744" s="16">
        <f t="shared" si="31"/>
        <v>0</v>
      </c>
      <c r="J1744" s="7"/>
      <c r="K1744" s="136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  <c r="CB1744" s="7"/>
      <c r="CC1744" s="7"/>
      <c r="CD1744" s="7"/>
      <c r="CE1744" s="7"/>
      <c r="CF1744" s="7"/>
      <c r="CG1744" s="7"/>
      <c r="CH1744" s="7"/>
      <c r="CI1744" s="7"/>
      <c r="CJ1744" s="7"/>
      <c r="CK1744" s="7"/>
      <c r="CL1744" s="7"/>
      <c r="CM1744" s="7"/>
      <c r="CN1744" s="7"/>
      <c r="CO1744" s="7"/>
      <c r="CP1744" s="7"/>
      <c r="CQ1744" s="7"/>
      <c r="CR1744" s="7"/>
      <c r="CS1744" s="7"/>
      <c r="CT1744" s="7"/>
      <c r="CU1744" s="7"/>
      <c r="CV1744" s="7"/>
      <c r="CW1744" s="7"/>
      <c r="CX1744" s="7"/>
      <c r="CY1744" s="7"/>
      <c r="CZ1744" s="7"/>
    </row>
    <row r="1745" spans="1:104" s="19" customFormat="1" ht="30" customHeight="1" x14ac:dyDescent="0.25">
      <c r="A1745" s="137" t="s">
        <v>2130</v>
      </c>
      <c r="B1745" s="65" t="s">
        <v>2655</v>
      </c>
      <c r="C1745" s="66" t="s">
        <v>4057</v>
      </c>
      <c r="D1745" s="77" t="s">
        <v>3919</v>
      </c>
      <c r="E1745" s="120">
        <v>-0.38</v>
      </c>
      <c r="F1745" s="20">
        <v>115</v>
      </c>
      <c r="G1745" s="21">
        <v>70.900000000000006</v>
      </c>
      <c r="H1745" s="22"/>
      <c r="I1745" s="16">
        <f t="shared" si="31"/>
        <v>0</v>
      </c>
      <c r="J1745" s="7"/>
      <c r="K1745" s="136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  <c r="CE1745" s="7"/>
      <c r="CF1745" s="7"/>
      <c r="CG1745" s="7"/>
      <c r="CH1745" s="7"/>
      <c r="CI1745" s="7"/>
      <c r="CJ1745" s="7"/>
      <c r="CK1745" s="7"/>
      <c r="CL1745" s="7"/>
      <c r="CM1745" s="7"/>
      <c r="CN1745" s="7"/>
      <c r="CO1745" s="7"/>
      <c r="CP1745" s="7"/>
      <c r="CQ1745" s="7"/>
      <c r="CR1745" s="7"/>
      <c r="CS1745" s="7"/>
      <c r="CT1745" s="7"/>
      <c r="CU1745" s="7"/>
      <c r="CV1745" s="7"/>
      <c r="CW1745" s="7"/>
      <c r="CX1745" s="7"/>
      <c r="CY1745" s="7"/>
      <c r="CZ1745" s="7"/>
    </row>
    <row r="1746" spans="1:104" s="19" customFormat="1" ht="30" customHeight="1" x14ac:dyDescent="0.25">
      <c r="A1746" s="137" t="s">
        <v>2131</v>
      </c>
      <c r="B1746" s="65" t="s">
        <v>2655</v>
      </c>
      <c r="C1746" s="66" t="s">
        <v>2678</v>
      </c>
      <c r="D1746" s="77" t="s">
        <v>3924</v>
      </c>
      <c r="E1746" s="120">
        <v>-0.31</v>
      </c>
      <c r="F1746" s="20">
        <v>97</v>
      </c>
      <c r="G1746" s="21">
        <v>66.900000000000006</v>
      </c>
      <c r="H1746" s="22"/>
      <c r="I1746" s="16">
        <f t="shared" si="31"/>
        <v>0</v>
      </c>
      <c r="J1746" s="7"/>
      <c r="K1746" s="136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7"/>
      <c r="CO1746" s="7"/>
      <c r="CP1746" s="7"/>
      <c r="CQ1746" s="7"/>
      <c r="CR1746" s="7"/>
      <c r="CS1746" s="7"/>
      <c r="CT1746" s="7"/>
      <c r="CU1746" s="7"/>
      <c r="CV1746" s="7"/>
      <c r="CW1746" s="7"/>
      <c r="CX1746" s="7"/>
      <c r="CY1746" s="7"/>
      <c r="CZ1746" s="7"/>
    </row>
    <row r="1747" spans="1:104" s="19" customFormat="1" ht="30" customHeight="1" x14ac:dyDescent="0.25">
      <c r="A1747" s="137" t="s">
        <v>2132</v>
      </c>
      <c r="B1747" s="65" t="s">
        <v>2655</v>
      </c>
      <c r="C1747" s="66" t="s">
        <v>2679</v>
      </c>
      <c r="D1747" s="77" t="s">
        <v>3937</v>
      </c>
      <c r="E1747" s="120">
        <v>-0.36</v>
      </c>
      <c r="F1747" s="20">
        <v>75</v>
      </c>
      <c r="G1747" s="21">
        <v>47.9</v>
      </c>
      <c r="H1747" s="22"/>
      <c r="I1747" s="16">
        <f t="shared" si="31"/>
        <v>0</v>
      </c>
      <c r="J1747" s="7"/>
      <c r="K1747" s="136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7"/>
      <c r="CO1747" s="7"/>
      <c r="CP1747" s="7"/>
      <c r="CQ1747" s="7"/>
      <c r="CR1747" s="7"/>
      <c r="CS1747" s="7"/>
      <c r="CT1747" s="7"/>
      <c r="CU1747" s="7"/>
      <c r="CV1747" s="7"/>
      <c r="CW1747" s="7"/>
      <c r="CX1747" s="7"/>
      <c r="CY1747" s="7"/>
      <c r="CZ1747" s="7"/>
    </row>
    <row r="1748" spans="1:104" s="19" customFormat="1" ht="30" customHeight="1" x14ac:dyDescent="0.25">
      <c r="A1748" s="137" t="s">
        <v>2133</v>
      </c>
      <c r="B1748" s="65" t="s">
        <v>2655</v>
      </c>
      <c r="C1748" s="66" t="s">
        <v>2679</v>
      </c>
      <c r="D1748" s="77" t="s">
        <v>3924</v>
      </c>
      <c r="E1748" s="120">
        <v>-0.36</v>
      </c>
      <c r="F1748" s="20">
        <v>100</v>
      </c>
      <c r="G1748" s="21">
        <v>63.9</v>
      </c>
      <c r="H1748" s="22"/>
      <c r="I1748" s="16">
        <f t="shared" si="31"/>
        <v>0</v>
      </c>
      <c r="J1748" s="7"/>
      <c r="K1748" s="136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7"/>
      <c r="CO1748" s="7"/>
      <c r="CP1748" s="7"/>
      <c r="CQ1748" s="7"/>
      <c r="CR1748" s="7"/>
      <c r="CS1748" s="7"/>
      <c r="CT1748" s="7"/>
      <c r="CU1748" s="7"/>
      <c r="CV1748" s="7"/>
      <c r="CW1748" s="7"/>
      <c r="CX1748" s="7"/>
      <c r="CY1748" s="7"/>
      <c r="CZ1748" s="7"/>
    </row>
    <row r="1749" spans="1:104" s="19" customFormat="1" ht="30" customHeight="1" x14ac:dyDescent="0.25">
      <c r="A1749" s="137" t="s">
        <v>2134</v>
      </c>
      <c r="B1749" s="65" t="s">
        <v>2655</v>
      </c>
      <c r="C1749" s="66" t="s">
        <v>2679</v>
      </c>
      <c r="D1749" s="77" t="s">
        <v>3911</v>
      </c>
      <c r="E1749" s="120">
        <v>-0.35</v>
      </c>
      <c r="F1749" s="20">
        <v>83</v>
      </c>
      <c r="G1749" s="21">
        <v>53.9</v>
      </c>
      <c r="H1749" s="22"/>
      <c r="I1749" s="16">
        <f t="shared" si="31"/>
        <v>0</v>
      </c>
      <c r="J1749" s="7"/>
      <c r="K1749" s="136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  <c r="CP1749" s="7"/>
      <c r="CQ1749" s="7"/>
      <c r="CR1749" s="7"/>
      <c r="CS1749" s="7"/>
      <c r="CT1749" s="7"/>
      <c r="CU1749" s="7"/>
      <c r="CV1749" s="7"/>
      <c r="CW1749" s="7"/>
      <c r="CX1749" s="7"/>
      <c r="CY1749" s="7"/>
      <c r="CZ1749" s="7"/>
    </row>
    <row r="1750" spans="1:104" s="19" customFormat="1" ht="30" customHeight="1" x14ac:dyDescent="0.25">
      <c r="A1750" s="137" t="s">
        <v>2135</v>
      </c>
      <c r="B1750" s="65" t="s">
        <v>2655</v>
      </c>
      <c r="C1750" s="66" t="s">
        <v>2679</v>
      </c>
      <c r="D1750" s="77" t="s">
        <v>3912</v>
      </c>
      <c r="E1750" s="120">
        <v>-0.37</v>
      </c>
      <c r="F1750" s="20">
        <v>107</v>
      </c>
      <c r="G1750" s="21">
        <v>66.900000000000006</v>
      </c>
      <c r="H1750" s="22"/>
      <c r="I1750" s="16">
        <f t="shared" si="31"/>
        <v>0</v>
      </c>
      <c r="J1750" s="7"/>
      <c r="K1750" s="136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  <c r="CB1750" s="7"/>
      <c r="CC1750" s="7"/>
      <c r="CD1750" s="7"/>
      <c r="CE1750" s="7"/>
      <c r="CF1750" s="7"/>
      <c r="CG1750" s="7"/>
      <c r="CH1750" s="7"/>
      <c r="CI1750" s="7"/>
      <c r="CJ1750" s="7"/>
      <c r="CK1750" s="7"/>
      <c r="CL1750" s="7"/>
      <c r="CM1750" s="7"/>
      <c r="CN1750" s="7"/>
      <c r="CO1750" s="7"/>
      <c r="CP1750" s="7"/>
      <c r="CQ1750" s="7"/>
      <c r="CR1750" s="7"/>
      <c r="CS1750" s="7"/>
      <c r="CT1750" s="7"/>
      <c r="CU1750" s="7"/>
      <c r="CV1750" s="7"/>
      <c r="CW1750" s="7"/>
      <c r="CX1750" s="7"/>
      <c r="CY1750" s="7"/>
      <c r="CZ1750" s="7"/>
    </row>
    <row r="1751" spans="1:104" s="19" customFormat="1" ht="30" customHeight="1" x14ac:dyDescent="0.25">
      <c r="A1751" s="137" t="s">
        <v>2136</v>
      </c>
      <c r="B1751" s="65" t="s">
        <v>4042</v>
      </c>
      <c r="C1751" s="66" t="s">
        <v>4058</v>
      </c>
      <c r="D1751" s="77" t="s">
        <v>4229</v>
      </c>
      <c r="E1751" s="120">
        <v>-0.74</v>
      </c>
      <c r="F1751" s="20">
        <v>70</v>
      </c>
      <c r="G1751" s="21">
        <v>17.899999999999999</v>
      </c>
      <c r="H1751" s="22"/>
      <c r="I1751" s="16">
        <f t="shared" si="31"/>
        <v>0</v>
      </c>
      <c r="J1751" s="7"/>
      <c r="K1751" s="136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7"/>
      <c r="CO1751" s="7"/>
      <c r="CP1751" s="7"/>
      <c r="CQ1751" s="7"/>
      <c r="CR1751" s="7"/>
      <c r="CS1751" s="7"/>
      <c r="CT1751" s="7"/>
      <c r="CU1751" s="7"/>
      <c r="CV1751" s="7"/>
      <c r="CW1751" s="7"/>
      <c r="CX1751" s="7"/>
      <c r="CY1751" s="7"/>
      <c r="CZ1751" s="7"/>
    </row>
    <row r="1752" spans="1:104" s="19" customFormat="1" ht="30" customHeight="1" x14ac:dyDescent="0.25">
      <c r="A1752" s="137" t="s">
        <v>2137</v>
      </c>
      <c r="B1752" s="65" t="s">
        <v>4043</v>
      </c>
      <c r="C1752" s="66" t="s">
        <v>4059</v>
      </c>
      <c r="D1752" s="77" t="s">
        <v>3917</v>
      </c>
      <c r="E1752" s="120">
        <v>-0.61</v>
      </c>
      <c r="F1752" s="20">
        <v>95</v>
      </c>
      <c r="G1752" s="21">
        <v>36.9</v>
      </c>
      <c r="H1752" s="22"/>
      <c r="I1752" s="16">
        <f t="shared" si="31"/>
        <v>0</v>
      </c>
      <c r="J1752" s="7"/>
      <c r="K1752" s="136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  <c r="CB1752" s="7"/>
      <c r="CC1752" s="7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7"/>
      <c r="CO1752" s="7"/>
      <c r="CP1752" s="7"/>
      <c r="CQ1752" s="7"/>
      <c r="CR1752" s="7"/>
      <c r="CS1752" s="7"/>
      <c r="CT1752" s="7"/>
      <c r="CU1752" s="7"/>
      <c r="CV1752" s="7"/>
      <c r="CW1752" s="7"/>
      <c r="CX1752" s="7"/>
      <c r="CY1752" s="7"/>
      <c r="CZ1752" s="7"/>
    </row>
    <row r="1753" spans="1:104" s="19" customFormat="1" ht="30" customHeight="1" x14ac:dyDescent="0.25">
      <c r="A1753" s="137" t="s">
        <v>2138</v>
      </c>
      <c r="B1753" s="65" t="s">
        <v>3485</v>
      </c>
      <c r="C1753" s="66" t="s">
        <v>4060</v>
      </c>
      <c r="D1753" s="77" t="s">
        <v>3924</v>
      </c>
      <c r="E1753" s="120">
        <v>-0.67</v>
      </c>
      <c r="F1753" s="20">
        <v>89</v>
      </c>
      <c r="G1753" s="21">
        <v>28.9</v>
      </c>
      <c r="H1753" s="22"/>
      <c r="I1753" s="16">
        <f t="shared" si="31"/>
        <v>0</v>
      </c>
      <c r="J1753" s="7"/>
      <c r="K1753" s="136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  <c r="CP1753" s="7"/>
      <c r="CQ1753" s="7"/>
      <c r="CR1753" s="7"/>
      <c r="CS1753" s="7"/>
      <c r="CT1753" s="7"/>
      <c r="CU1753" s="7"/>
      <c r="CV1753" s="7"/>
      <c r="CW1753" s="7"/>
      <c r="CX1753" s="7"/>
      <c r="CY1753" s="7"/>
      <c r="CZ1753" s="7"/>
    </row>
    <row r="1754" spans="1:104" s="19" customFormat="1" ht="30" customHeight="1" x14ac:dyDescent="0.25">
      <c r="A1754" s="137" t="s">
        <v>2139</v>
      </c>
      <c r="B1754" s="65" t="s">
        <v>3485</v>
      </c>
      <c r="C1754" s="66" t="s">
        <v>4060</v>
      </c>
      <c r="D1754" s="77" t="s">
        <v>3912</v>
      </c>
      <c r="E1754" s="120">
        <v>-0.66</v>
      </c>
      <c r="F1754" s="20">
        <v>105</v>
      </c>
      <c r="G1754" s="21">
        <v>34.9</v>
      </c>
      <c r="H1754" s="22"/>
      <c r="I1754" s="16">
        <f t="shared" si="31"/>
        <v>0</v>
      </c>
      <c r="J1754" s="7"/>
      <c r="K1754" s="136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  <c r="CP1754" s="7"/>
      <c r="CQ1754" s="7"/>
      <c r="CR1754" s="7"/>
      <c r="CS1754" s="7"/>
      <c r="CT1754" s="7"/>
      <c r="CU1754" s="7"/>
      <c r="CV1754" s="7"/>
      <c r="CW1754" s="7"/>
      <c r="CX1754" s="7"/>
      <c r="CY1754" s="7"/>
      <c r="CZ1754" s="7"/>
    </row>
    <row r="1755" spans="1:104" s="19" customFormat="1" ht="30" customHeight="1" x14ac:dyDescent="0.25">
      <c r="A1755" s="137" t="s">
        <v>2140</v>
      </c>
      <c r="B1755" s="65" t="s">
        <v>3485</v>
      </c>
      <c r="C1755" s="66" t="s">
        <v>4061</v>
      </c>
      <c r="D1755" s="77" t="s">
        <v>3912</v>
      </c>
      <c r="E1755" s="120">
        <v>-0.64</v>
      </c>
      <c r="F1755" s="20">
        <v>105</v>
      </c>
      <c r="G1755" s="21">
        <v>36.9</v>
      </c>
      <c r="H1755" s="22"/>
      <c r="I1755" s="16">
        <f t="shared" si="31"/>
        <v>0</v>
      </c>
      <c r="J1755" s="7"/>
      <c r="K1755" s="136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  <c r="CR1755" s="7"/>
      <c r="CS1755" s="7"/>
      <c r="CT1755" s="7"/>
      <c r="CU1755" s="7"/>
      <c r="CV1755" s="7"/>
      <c r="CW1755" s="7"/>
      <c r="CX1755" s="7"/>
      <c r="CY1755" s="7"/>
      <c r="CZ1755" s="7"/>
    </row>
    <row r="1756" spans="1:104" s="19" customFormat="1" ht="30" customHeight="1" x14ac:dyDescent="0.25">
      <c r="A1756" s="137" t="s">
        <v>2141</v>
      </c>
      <c r="B1756" s="65" t="s">
        <v>275</v>
      </c>
      <c r="C1756" s="66" t="s">
        <v>4062</v>
      </c>
      <c r="D1756" s="77" t="s">
        <v>3924</v>
      </c>
      <c r="E1756" s="120">
        <v>-0.5</v>
      </c>
      <c r="F1756" s="20">
        <v>96</v>
      </c>
      <c r="G1756" s="21">
        <v>47.9</v>
      </c>
      <c r="H1756" s="22"/>
      <c r="I1756" s="16">
        <f t="shared" si="31"/>
        <v>0</v>
      </c>
      <c r="J1756" s="7"/>
      <c r="K1756" s="136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7"/>
      <c r="CO1756" s="7"/>
      <c r="CP1756" s="7"/>
      <c r="CQ1756" s="7"/>
      <c r="CR1756" s="7"/>
      <c r="CS1756" s="7"/>
      <c r="CT1756" s="7"/>
      <c r="CU1756" s="7"/>
      <c r="CV1756" s="7"/>
      <c r="CW1756" s="7"/>
      <c r="CX1756" s="7"/>
      <c r="CY1756" s="7"/>
      <c r="CZ1756" s="7"/>
    </row>
    <row r="1757" spans="1:104" s="19" customFormat="1" ht="30" customHeight="1" x14ac:dyDescent="0.25">
      <c r="A1757" s="137" t="s">
        <v>2142</v>
      </c>
      <c r="B1757" s="65" t="s">
        <v>275</v>
      </c>
      <c r="C1757" s="66" t="s">
        <v>2681</v>
      </c>
      <c r="D1757" s="77" t="s">
        <v>3924</v>
      </c>
      <c r="E1757" s="120">
        <v>-0.43</v>
      </c>
      <c r="F1757" s="20">
        <v>120</v>
      </c>
      <c r="G1757" s="21">
        <v>67.900000000000006</v>
      </c>
      <c r="H1757" s="22"/>
      <c r="I1757" s="16">
        <f t="shared" si="31"/>
        <v>0</v>
      </c>
      <c r="J1757" s="7"/>
      <c r="K1757" s="136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7"/>
      <c r="CO1757" s="7"/>
      <c r="CP1757" s="7"/>
      <c r="CQ1757" s="7"/>
      <c r="CR1757" s="7"/>
      <c r="CS1757" s="7"/>
      <c r="CT1757" s="7"/>
      <c r="CU1757" s="7"/>
      <c r="CV1757" s="7"/>
      <c r="CW1757" s="7"/>
      <c r="CX1757" s="7"/>
      <c r="CY1757" s="7"/>
      <c r="CZ1757" s="7"/>
    </row>
    <row r="1758" spans="1:104" s="19" customFormat="1" ht="30" customHeight="1" x14ac:dyDescent="0.25">
      <c r="A1758" s="137" t="s">
        <v>2143</v>
      </c>
      <c r="B1758" s="65" t="s">
        <v>275</v>
      </c>
      <c r="C1758" s="66" t="s">
        <v>2681</v>
      </c>
      <c r="D1758" s="77" t="s">
        <v>3911</v>
      </c>
      <c r="E1758" s="120">
        <v>-0.4</v>
      </c>
      <c r="F1758" s="20">
        <v>98</v>
      </c>
      <c r="G1758" s="21">
        <v>57.9</v>
      </c>
      <c r="H1758" s="22"/>
      <c r="I1758" s="16">
        <f t="shared" si="31"/>
        <v>0</v>
      </c>
      <c r="J1758" s="7"/>
      <c r="K1758" s="136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  <c r="CB1758" s="7"/>
      <c r="CC1758" s="7"/>
      <c r="CD1758" s="7"/>
      <c r="CE1758" s="7"/>
      <c r="CF1758" s="7"/>
      <c r="CG1758" s="7"/>
      <c r="CH1758" s="7"/>
      <c r="CI1758" s="7"/>
      <c r="CJ1758" s="7"/>
      <c r="CK1758" s="7"/>
      <c r="CL1758" s="7"/>
      <c r="CM1758" s="7"/>
      <c r="CN1758" s="7"/>
      <c r="CO1758" s="7"/>
      <c r="CP1758" s="7"/>
      <c r="CQ1758" s="7"/>
      <c r="CR1758" s="7"/>
      <c r="CS1758" s="7"/>
      <c r="CT1758" s="7"/>
      <c r="CU1758" s="7"/>
      <c r="CV1758" s="7"/>
      <c r="CW1758" s="7"/>
      <c r="CX1758" s="7"/>
      <c r="CY1758" s="7"/>
      <c r="CZ1758" s="7"/>
    </row>
    <row r="1759" spans="1:104" s="19" customFormat="1" ht="30" customHeight="1" x14ac:dyDescent="0.25">
      <c r="A1759" s="137" t="s">
        <v>2144</v>
      </c>
      <c r="B1759" s="65" t="s">
        <v>275</v>
      </c>
      <c r="C1759" s="66" t="s">
        <v>2681</v>
      </c>
      <c r="D1759" s="77" t="s">
        <v>3912</v>
      </c>
      <c r="E1759" s="120">
        <v>-0.43</v>
      </c>
      <c r="F1759" s="20">
        <v>137</v>
      </c>
      <c r="G1759" s="21">
        <v>77.900000000000006</v>
      </c>
      <c r="H1759" s="22"/>
      <c r="I1759" s="16">
        <f t="shared" si="31"/>
        <v>0</v>
      </c>
      <c r="J1759" s="7"/>
      <c r="K1759" s="136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7"/>
      <c r="CO1759" s="7"/>
      <c r="CP1759" s="7"/>
      <c r="CQ1759" s="7"/>
      <c r="CR1759" s="7"/>
      <c r="CS1759" s="7"/>
      <c r="CT1759" s="7"/>
      <c r="CU1759" s="7"/>
      <c r="CV1759" s="7"/>
      <c r="CW1759" s="7"/>
      <c r="CX1759" s="7"/>
      <c r="CY1759" s="7"/>
      <c r="CZ1759" s="7"/>
    </row>
    <row r="1760" spans="1:104" s="19" customFormat="1" ht="30" customHeight="1" x14ac:dyDescent="0.25">
      <c r="A1760" s="137" t="s">
        <v>2145</v>
      </c>
      <c r="B1760" s="65" t="s">
        <v>275</v>
      </c>
      <c r="C1760" s="66" t="s">
        <v>2681</v>
      </c>
      <c r="D1760" s="77" t="s">
        <v>3919</v>
      </c>
      <c r="E1760" s="120">
        <v>-0.41</v>
      </c>
      <c r="F1760" s="20">
        <v>163</v>
      </c>
      <c r="G1760" s="21">
        <v>95.9</v>
      </c>
      <c r="H1760" s="22"/>
      <c r="I1760" s="16">
        <f t="shared" si="31"/>
        <v>0</v>
      </c>
      <c r="J1760" s="7"/>
      <c r="K1760" s="136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7"/>
      <c r="CO1760" s="7"/>
      <c r="CP1760" s="7"/>
      <c r="CQ1760" s="7"/>
      <c r="CR1760" s="7"/>
      <c r="CS1760" s="7"/>
      <c r="CT1760" s="7"/>
      <c r="CU1760" s="7"/>
      <c r="CV1760" s="7"/>
      <c r="CW1760" s="7"/>
      <c r="CX1760" s="7"/>
      <c r="CY1760" s="7"/>
      <c r="CZ1760" s="7"/>
    </row>
    <row r="1761" spans="1:104" s="19" customFormat="1" ht="30" customHeight="1" x14ac:dyDescent="0.25">
      <c r="A1761" s="137" t="s">
        <v>2146</v>
      </c>
      <c r="B1761" s="65" t="s">
        <v>275</v>
      </c>
      <c r="C1761" s="66" t="s">
        <v>2681</v>
      </c>
      <c r="D1761" s="77" t="s">
        <v>4230</v>
      </c>
      <c r="E1761" s="120">
        <v>-0.41</v>
      </c>
      <c r="F1761" s="20">
        <v>194</v>
      </c>
      <c r="G1761" s="21">
        <v>113.9</v>
      </c>
      <c r="H1761" s="22"/>
      <c r="I1761" s="16">
        <f t="shared" si="31"/>
        <v>0</v>
      </c>
      <c r="J1761" s="7"/>
      <c r="K1761" s="136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  <c r="CB1761" s="7"/>
      <c r="CC1761" s="7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7"/>
      <c r="CO1761" s="7"/>
      <c r="CP1761" s="7"/>
      <c r="CQ1761" s="7"/>
      <c r="CR1761" s="7"/>
      <c r="CS1761" s="7"/>
      <c r="CT1761" s="7"/>
      <c r="CU1761" s="7"/>
      <c r="CV1761" s="7"/>
      <c r="CW1761" s="7"/>
      <c r="CX1761" s="7"/>
      <c r="CY1761" s="7"/>
      <c r="CZ1761" s="7"/>
    </row>
    <row r="1762" spans="1:104" s="19" customFormat="1" ht="30" customHeight="1" x14ac:dyDescent="0.25">
      <c r="A1762" s="137" t="s">
        <v>2147</v>
      </c>
      <c r="B1762" s="65" t="s">
        <v>275</v>
      </c>
      <c r="C1762" s="66" t="s">
        <v>4063</v>
      </c>
      <c r="D1762" s="77" t="s">
        <v>3947</v>
      </c>
      <c r="E1762" s="120">
        <v>-0.42</v>
      </c>
      <c r="F1762" s="20">
        <v>166</v>
      </c>
      <c r="G1762" s="21">
        <v>95.9</v>
      </c>
      <c r="H1762" s="22"/>
      <c r="I1762" s="16">
        <f t="shared" ref="I1762:I1825" si="32">G1762*H1762</f>
        <v>0</v>
      </c>
      <c r="J1762" s="7"/>
      <c r="K1762" s="136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7"/>
      <c r="CO1762" s="7"/>
      <c r="CP1762" s="7"/>
      <c r="CQ1762" s="7"/>
      <c r="CR1762" s="7"/>
      <c r="CS1762" s="7"/>
      <c r="CT1762" s="7"/>
      <c r="CU1762" s="7"/>
      <c r="CV1762" s="7"/>
      <c r="CW1762" s="7"/>
      <c r="CX1762" s="7"/>
      <c r="CY1762" s="7"/>
      <c r="CZ1762" s="7"/>
    </row>
    <row r="1763" spans="1:104" s="19" customFormat="1" ht="30" customHeight="1" x14ac:dyDescent="0.25">
      <c r="A1763" s="137" t="s">
        <v>2148</v>
      </c>
      <c r="B1763" s="65" t="s">
        <v>275</v>
      </c>
      <c r="C1763" s="66" t="s">
        <v>4064</v>
      </c>
      <c r="D1763" s="77" t="s">
        <v>3943</v>
      </c>
      <c r="E1763" s="120">
        <v>-0.43</v>
      </c>
      <c r="F1763" s="20">
        <v>169</v>
      </c>
      <c r="G1763" s="21">
        <v>94.9</v>
      </c>
      <c r="H1763" s="22"/>
      <c r="I1763" s="16">
        <f t="shared" si="32"/>
        <v>0</v>
      </c>
      <c r="J1763" s="7"/>
      <c r="K1763" s="136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  <c r="CP1763" s="7"/>
      <c r="CQ1763" s="7"/>
      <c r="CR1763" s="7"/>
      <c r="CS1763" s="7"/>
      <c r="CT1763" s="7"/>
      <c r="CU1763" s="7"/>
      <c r="CV1763" s="7"/>
      <c r="CW1763" s="7"/>
      <c r="CX1763" s="7"/>
      <c r="CY1763" s="7"/>
      <c r="CZ1763" s="7"/>
    </row>
    <row r="1764" spans="1:104" s="19" customFormat="1" ht="30" customHeight="1" x14ac:dyDescent="0.25">
      <c r="A1764" s="137" t="s">
        <v>2149</v>
      </c>
      <c r="B1764" s="65" t="s">
        <v>275</v>
      </c>
      <c r="C1764" s="66" t="s">
        <v>4064</v>
      </c>
      <c r="D1764" s="77" t="s">
        <v>4231</v>
      </c>
      <c r="E1764" s="120">
        <v>-0.32</v>
      </c>
      <c r="F1764" s="20">
        <v>139</v>
      </c>
      <c r="G1764" s="21">
        <v>93.9</v>
      </c>
      <c r="H1764" s="22"/>
      <c r="I1764" s="16">
        <f t="shared" si="32"/>
        <v>0</v>
      </c>
      <c r="J1764" s="7"/>
      <c r="K1764" s="136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7"/>
      <c r="CO1764" s="7"/>
      <c r="CP1764" s="7"/>
      <c r="CQ1764" s="7"/>
      <c r="CR1764" s="7"/>
      <c r="CS1764" s="7"/>
      <c r="CT1764" s="7"/>
      <c r="CU1764" s="7"/>
      <c r="CV1764" s="7"/>
      <c r="CW1764" s="7"/>
      <c r="CX1764" s="7"/>
      <c r="CY1764" s="7"/>
      <c r="CZ1764" s="7"/>
    </row>
    <row r="1765" spans="1:104" s="19" customFormat="1" ht="30" customHeight="1" x14ac:dyDescent="0.25">
      <c r="A1765" s="137" t="s">
        <v>2150</v>
      </c>
      <c r="B1765" s="65" t="s">
        <v>275</v>
      </c>
      <c r="C1765" s="66" t="s">
        <v>4065</v>
      </c>
      <c r="D1765" s="77" t="s">
        <v>3924</v>
      </c>
      <c r="E1765" s="120">
        <v>-0.56999999999999995</v>
      </c>
      <c r="F1765" s="20">
        <v>96</v>
      </c>
      <c r="G1765" s="21">
        <v>40.9</v>
      </c>
      <c r="H1765" s="22"/>
      <c r="I1765" s="16">
        <f t="shared" si="32"/>
        <v>0</v>
      </c>
      <c r="J1765" s="7"/>
      <c r="K1765" s="136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  <c r="CP1765" s="7"/>
      <c r="CQ1765" s="7"/>
      <c r="CR1765" s="7"/>
      <c r="CS1765" s="7"/>
      <c r="CT1765" s="7"/>
      <c r="CU1765" s="7"/>
      <c r="CV1765" s="7"/>
      <c r="CW1765" s="7"/>
      <c r="CX1765" s="7"/>
      <c r="CY1765" s="7"/>
      <c r="CZ1765" s="7"/>
    </row>
    <row r="1766" spans="1:104" s="19" customFormat="1" ht="30" customHeight="1" x14ac:dyDescent="0.25">
      <c r="A1766" s="137" t="s">
        <v>2151</v>
      </c>
      <c r="B1766" s="65" t="s">
        <v>275</v>
      </c>
      <c r="C1766" s="66" t="s">
        <v>4066</v>
      </c>
      <c r="D1766" s="77" t="s">
        <v>3912</v>
      </c>
      <c r="E1766" s="120">
        <v>-0.41</v>
      </c>
      <c r="F1766" s="20">
        <v>137</v>
      </c>
      <c r="G1766" s="21">
        <v>79.900000000000006</v>
      </c>
      <c r="H1766" s="22"/>
      <c r="I1766" s="16">
        <f t="shared" si="32"/>
        <v>0</v>
      </c>
      <c r="J1766" s="7"/>
      <c r="K1766" s="136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  <c r="CE1766" s="7"/>
      <c r="CF1766" s="7"/>
      <c r="CG1766" s="7"/>
      <c r="CH1766" s="7"/>
      <c r="CI1766" s="7"/>
      <c r="CJ1766" s="7"/>
      <c r="CK1766" s="7"/>
      <c r="CL1766" s="7"/>
      <c r="CM1766" s="7"/>
      <c r="CN1766" s="7"/>
      <c r="CO1766" s="7"/>
      <c r="CP1766" s="7"/>
      <c r="CQ1766" s="7"/>
      <c r="CR1766" s="7"/>
      <c r="CS1766" s="7"/>
      <c r="CT1766" s="7"/>
      <c r="CU1766" s="7"/>
      <c r="CV1766" s="7"/>
      <c r="CW1766" s="7"/>
      <c r="CX1766" s="7"/>
      <c r="CY1766" s="7"/>
      <c r="CZ1766" s="7"/>
    </row>
    <row r="1767" spans="1:104" s="19" customFormat="1" ht="30" customHeight="1" x14ac:dyDescent="0.25">
      <c r="A1767" s="137" t="s">
        <v>2152</v>
      </c>
      <c r="B1767" s="65" t="s">
        <v>276</v>
      </c>
      <c r="C1767" s="66" t="s">
        <v>4067</v>
      </c>
      <c r="D1767" s="77" t="s">
        <v>3924</v>
      </c>
      <c r="E1767" s="120">
        <v>-0.44</v>
      </c>
      <c r="F1767" s="20">
        <v>108</v>
      </c>
      <c r="G1767" s="21">
        <v>59.9</v>
      </c>
      <c r="H1767" s="22"/>
      <c r="I1767" s="16">
        <f t="shared" si="32"/>
        <v>0</v>
      </c>
      <c r="J1767" s="7"/>
      <c r="K1767" s="136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  <c r="CB1767" s="7"/>
      <c r="CC1767" s="7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7"/>
      <c r="CO1767" s="7"/>
      <c r="CP1767" s="7"/>
      <c r="CQ1767" s="7"/>
      <c r="CR1767" s="7"/>
      <c r="CS1767" s="7"/>
      <c r="CT1767" s="7"/>
      <c r="CU1767" s="7"/>
      <c r="CV1767" s="7"/>
      <c r="CW1767" s="7"/>
      <c r="CX1767" s="7"/>
      <c r="CY1767" s="7"/>
      <c r="CZ1767" s="7"/>
    </row>
    <row r="1768" spans="1:104" s="19" customFormat="1" ht="30" customHeight="1" x14ac:dyDescent="0.25">
      <c r="A1768" s="137" t="s">
        <v>2153</v>
      </c>
      <c r="B1768" s="65" t="s">
        <v>277</v>
      </c>
      <c r="C1768" s="66" t="s">
        <v>345</v>
      </c>
      <c r="D1768" s="77" t="s">
        <v>4225</v>
      </c>
      <c r="E1768" s="120">
        <v>-0.63</v>
      </c>
      <c r="F1768" s="20">
        <v>98</v>
      </c>
      <c r="G1768" s="21">
        <v>35.9</v>
      </c>
      <c r="H1768" s="22"/>
      <c r="I1768" s="16">
        <f t="shared" si="32"/>
        <v>0</v>
      </c>
      <c r="J1768" s="7"/>
      <c r="K1768" s="136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  <c r="CB1768" s="7"/>
      <c r="CC1768" s="7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7"/>
      <c r="CO1768" s="7"/>
      <c r="CP1768" s="7"/>
      <c r="CQ1768" s="7"/>
      <c r="CR1768" s="7"/>
      <c r="CS1768" s="7"/>
      <c r="CT1768" s="7"/>
      <c r="CU1768" s="7"/>
      <c r="CV1768" s="7"/>
      <c r="CW1768" s="7"/>
      <c r="CX1768" s="7"/>
      <c r="CY1768" s="7"/>
      <c r="CZ1768" s="7"/>
    </row>
    <row r="1769" spans="1:104" s="19" customFormat="1" ht="30" customHeight="1" x14ac:dyDescent="0.25">
      <c r="A1769" s="137" t="s">
        <v>2154</v>
      </c>
      <c r="B1769" s="65" t="s">
        <v>277</v>
      </c>
      <c r="C1769" s="66" t="s">
        <v>4068</v>
      </c>
      <c r="D1769" s="77" t="s">
        <v>3924</v>
      </c>
      <c r="E1769" s="120">
        <v>-0.65</v>
      </c>
      <c r="F1769" s="20">
        <v>79</v>
      </c>
      <c r="G1769" s="21">
        <v>26.9</v>
      </c>
      <c r="H1769" s="22"/>
      <c r="I1769" s="16">
        <f t="shared" si="32"/>
        <v>0</v>
      </c>
      <c r="J1769" s="7"/>
      <c r="K1769" s="136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  <c r="CB1769" s="7"/>
      <c r="CC1769" s="7"/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7"/>
      <c r="CO1769" s="7"/>
      <c r="CP1769" s="7"/>
      <c r="CQ1769" s="7"/>
      <c r="CR1769" s="7"/>
      <c r="CS1769" s="7"/>
      <c r="CT1769" s="7"/>
      <c r="CU1769" s="7"/>
      <c r="CV1769" s="7"/>
      <c r="CW1769" s="7"/>
      <c r="CX1769" s="7"/>
      <c r="CY1769" s="7"/>
      <c r="CZ1769" s="7"/>
    </row>
    <row r="1770" spans="1:104" s="19" customFormat="1" ht="30" customHeight="1" x14ac:dyDescent="0.25">
      <c r="A1770" s="137" t="s">
        <v>2155</v>
      </c>
      <c r="B1770" s="65" t="s">
        <v>277</v>
      </c>
      <c r="C1770" s="66" t="s">
        <v>4069</v>
      </c>
      <c r="D1770" s="77" t="s">
        <v>3924</v>
      </c>
      <c r="E1770" s="120">
        <v>-0.45</v>
      </c>
      <c r="F1770" s="20">
        <v>104</v>
      </c>
      <c r="G1770" s="21">
        <v>56.9</v>
      </c>
      <c r="H1770" s="22"/>
      <c r="I1770" s="16">
        <f t="shared" si="32"/>
        <v>0</v>
      </c>
      <c r="J1770" s="7"/>
      <c r="K1770" s="136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  <c r="CP1770" s="7"/>
      <c r="CQ1770" s="7"/>
      <c r="CR1770" s="7"/>
      <c r="CS1770" s="7"/>
      <c r="CT1770" s="7"/>
      <c r="CU1770" s="7"/>
      <c r="CV1770" s="7"/>
      <c r="CW1770" s="7"/>
      <c r="CX1770" s="7"/>
      <c r="CY1770" s="7"/>
      <c r="CZ1770" s="7"/>
    </row>
    <row r="1771" spans="1:104" s="19" customFormat="1" ht="30" customHeight="1" x14ac:dyDescent="0.25">
      <c r="A1771" s="137" t="s">
        <v>2156</v>
      </c>
      <c r="B1771" s="65" t="s">
        <v>2657</v>
      </c>
      <c r="C1771" s="66" t="s">
        <v>2682</v>
      </c>
      <c r="D1771" s="77" t="s">
        <v>2891</v>
      </c>
      <c r="E1771" s="120">
        <v>-0.26</v>
      </c>
      <c r="F1771" s="20">
        <v>86</v>
      </c>
      <c r="G1771" s="21">
        <v>62.9</v>
      </c>
      <c r="H1771" s="22"/>
      <c r="I1771" s="16">
        <f t="shared" si="32"/>
        <v>0</v>
      </c>
      <c r="J1771" s="7"/>
      <c r="K1771" s="136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  <c r="CP1771" s="7"/>
      <c r="CQ1771" s="7"/>
      <c r="CR1771" s="7"/>
      <c r="CS1771" s="7"/>
      <c r="CT1771" s="7"/>
      <c r="CU1771" s="7"/>
      <c r="CV1771" s="7"/>
      <c r="CW1771" s="7"/>
      <c r="CX1771" s="7"/>
      <c r="CY1771" s="7"/>
      <c r="CZ1771" s="7"/>
    </row>
    <row r="1772" spans="1:104" s="19" customFormat="1" ht="30" customHeight="1" x14ac:dyDescent="0.25">
      <c r="A1772" s="137" t="s">
        <v>2157</v>
      </c>
      <c r="B1772" s="65" t="s">
        <v>2657</v>
      </c>
      <c r="C1772" s="66" t="s">
        <v>2682</v>
      </c>
      <c r="D1772" s="77" t="s">
        <v>4232</v>
      </c>
      <c r="E1772" s="120">
        <v>-0.26</v>
      </c>
      <c r="F1772" s="20">
        <v>110</v>
      </c>
      <c r="G1772" s="21">
        <v>80.900000000000006</v>
      </c>
      <c r="H1772" s="22"/>
      <c r="I1772" s="16">
        <f t="shared" si="32"/>
        <v>0</v>
      </c>
      <c r="J1772" s="7"/>
      <c r="K1772" s="136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7"/>
      <c r="CO1772" s="7"/>
      <c r="CP1772" s="7"/>
      <c r="CQ1772" s="7"/>
      <c r="CR1772" s="7"/>
      <c r="CS1772" s="7"/>
      <c r="CT1772" s="7"/>
      <c r="CU1772" s="7"/>
      <c r="CV1772" s="7"/>
      <c r="CW1772" s="7"/>
      <c r="CX1772" s="7"/>
      <c r="CY1772" s="7"/>
      <c r="CZ1772" s="7"/>
    </row>
    <row r="1773" spans="1:104" s="19" customFormat="1" ht="30" customHeight="1" x14ac:dyDescent="0.25">
      <c r="A1773" s="137" t="s">
        <v>2158</v>
      </c>
      <c r="B1773" s="65" t="s">
        <v>2657</v>
      </c>
      <c r="C1773" s="66" t="s">
        <v>2682</v>
      </c>
      <c r="D1773" s="77" t="s">
        <v>2891</v>
      </c>
      <c r="E1773" s="120">
        <v>-0.26</v>
      </c>
      <c r="F1773" s="20">
        <v>160</v>
      </c>
      <c r="G1773" s="21">
        <v>116.9</v>
      </c>
      <c r="H1773" s="22"/>
      <c r="I1773" s="16">
        <f t="shared" si="32"/>
        <v>0</v>
      </c>
      <c r="J1773" s="7"/>
      <c r="K1773" s="136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7"/>
      <c r="CO1773" s="7"/>
      <c r="CP1773" s="7"/>
      <c r="CQ1773" s="7"/>
      <c r="CR1773" s="7"/>
      <c r="CS1773" s="7"/>
      <c r="CT1773" s="7"/>
      <c r="CU1773" s="7"/>
      <c r="CV1773" s="7"/>
      <c r="CW1773" s="7"/>
      <c r="CX1773" s="7"/>
      <c r="CY1773" s="7"/>
      <c r="CZ1773" s="7"/>
    </row>
    <row r="1774" spans="1:104" s="19" customFormat="1" ht="30" customHeight="1" x14ac:dyDescent="0.25">
      <c r="A1774" s="137" t="s">
        <v>2159</v>
      </c>
      <c r="B1774" s="65" t="s">
        <v>2657</v>
      </c>
      <c r="C1774" s="66" t="s">
        <v>4070</v>
      </c>
      <c r="D1774" s="77" t="s">
        <v>3967</v>
      </c>
      <c r="E1774" s="120">
        <v>-0.3</v>
      </c>
      <c r="F1774" s="20">
        <v>125</v>
      </c>
      <c r="G1774" s="21">
        <v>86.9</v>
      </c>
      <c r="H1774" s="22"/>
      <c r="I1774" s="16">
        <f t="shared" si="32"/>
        <v>0</v>
      </c>
      <c r="J1774" s="7"/>
      <c r="K1774" s="136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  <c r="CB1774" s="7"/>
      <c r="CC1774" s="7"/>
      <c r="CD1774" s="7"/>
      <c r="CE1774" s="7"/>
      <c r="CF1774" s="7"/>
      <c r="CG1774" s="7"/>
      <c r="CH1774" s="7"/>
      <c r="CI1774" s="7"/>
      <c r="CJ1774" s="7"/>
      <c r="CK1774" s="7"/>
      <c r="CL1774" s="7"/>
      <c r="CM1774" s="7"/>
      <c r="CN1774" s="7"/>
      <c r="CO1774" s="7"/>
      <c r="CP1774" s="7"/>
      <c r="CQ1774" s="7"/>
      <c r="CR1774" s="7"/>
      <c r="CS1774" s="7"/>
      <c r="CT1774" s="7"/>
      <c r="CU1774" s="7"/>
      <c r="CV1774" s="7"/>
      <c r="CW1774" s="7"/>
      <c r="CX1774" s="7"/>
      <c r="CY1774" s="7"/>
      <c r="CZ1774" s="7"/>
    </row>
    <row r="1775" spans="1:104" s="19" customFormat="1" ht="30" customHeight="1" x14ac:dyDescent="0.25">
      <c r="A1775" s="137" t="s">
        <v>2160</v>
      </c>
      <c r="B1775" s="65" t="s">
        <v>2657</v>
      </c>
      <c r="C1775" s="66" t="s">
        <v>4071</v>
      </c>
      <c r="D1775" s="77" t="s">
        <v>2891</v>
      </c>
      <c r="E1775" s="120">
        <v>-0.26</v>
      </c>
      <c r="F1775" s="20">
        <v>119</v>
      </c>
      <c r="G1775" s="21">
        <v>86.9</v>
      </c>
      <c r="H1775" s="22"/>
      <c r="I1775" s="16">
        <f t="shared" si="32"/>
        <v>0</v>
      </c>
      <c r="J1775" s="7"/>
      <c r="K1775" s="136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  <c r="CB1775" s="7"/>
      <c r="CC1775" s="7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7"/>
      <c r="CO1775" s="7"/>
      <c r="CP1775" s="7"/>
      <c r="CQ1775" s="7"/>
      <c r="CR1775" s="7"/>
      <c r="CS1775" s="7"/>
      <c r="CT1775" s="7"/>
      <c r="CU1775" s="7"/>
      <c r="CV1775" s="7"/>
      <c r="CW1775" s="7"/>
      <c r="CX1775" s="7"/>
      <c r="CY1775" s="7"/>
      <c r="CZ1775" s="7"/>
    </row>
    <row r="1776" spans="1:104" s="19" customFormat="1" ht="30" customHeight="1" x14ac:dyDescent="0.25">
      <c r="A1776" s="137" t="s">
        <v>2161</v>
      </c>
      <c r="B1776" s="65" t="s">
        <v>2657</v>
      </c>
      <c r="C1776" s="66" t="s">
        <v>4072</v>
      </c>
      <c r="D1776" s="77" t="s">
        <v>4233</v>
      </c>
      <c r="E1776" s="120">
        <v>-0.26</v>
      </c>
      <c r="F1776" s="20">
        <v>117</v>
      </c>
      <c r="G1776" s="21">
        <v>85.9</v>
      </c>
      <c r="H1776" s="22"/>
      <c r="I1776" s="16">
        <f t="shared" si="32"/>
        <v>0</v>
      </c>
      <c r="J1776" s="7"/>
      <c r="K1776" s="136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  <c r="CB1776" s="7"/>
      <c r="CC1776" s="7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7"/>
      <c r="CO1776" s="7"/>
      <c r="CP1776" s="7"/>
      <c r="CQ1776" s="7"/>
      <c r="CR1776" s="7"/>
      <c r="CS1776" s="7"/>
      <c r="CT1776" s="7"/>
      <c r="CU1776" s="7"/>
      <c r="CV1776" s="7"/>
      <c r="CW1776" s="7"/>
      <c r="CX1776" s="7"/>
      <c r="CY1776" s="7"/>
      <c r="CZ1776" s="7"/>
    </row>
    <row r="1777" spans="1:104" s="19" customFormat="1" ht="30" customHeight="1" x14ac:dyDescent="0.25">
      <c r="A1777" s="137" t="s">
        <v>2162</v>
      </c>
      <c r="B1777" s="65" t="s">
        <v>2657</v>
      </c>
      <c r="C1777" s="66" t="s">
        <v>4072</v>
      </c>
      <c r="D1777" s="77" t="s">
        <v>4234</v>
      </c>
      <c r="E1777" s="120">
        <v>-0.26</v>
      </c>
      <c r="F1777" s="20">
        <v>159</v>
      </c>
      <c r="G1777" s="21">
        <v>116.9</v>
      </c>
      <c r="H1777" s="22"/>
      <c r="I1777" s="16">
        <f t="shared" si="32"/>
        <v>0</v>
      </c>
      <c r="J1777" s="7"/>
      <c r="K1777" s="136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7"/>
      <c r="CO1777" s="7"/>
      <c r="CP1777" s="7"/>
      <c r="CQ1777" s="7"/>
      <c r="CR1777" s="7"/>
      <c r="CS1777" s="7"/>
      <c r="CT1777" s="7"/>
      <c r="CU1777" s="7"/>
      <c r="CV1777" s="7"/>
      <c r="CW1777" s="7"/>
      <c r="CX1777" s="7"/>
      <c r="CY1777" s="7"/>
      <c r="CZ1777" s="7"/>
    </row>
    <row r="1778" spans="1:104" s="19" customFormat="1" ht="30" customHeight="1" x14ac:dyDescent="0.25">
      <c r="A1778" s="137" t="s">
        <v>2163</v>
      </c>
      <c r="B1778" s="65" t="s">
        <v>2657</v>
      </c>
      <c r="C1778" s="66" t="s">
        <v>4073</v>
      </c>
      <c r="D1778" s="77" t="s">
        <v>3981</v>
      </c>
      <c r="E1778" s="120">
        <v>-0.31</v>
      </c>
      <c r="F1778" s="20">
        <v>126</v>
      </c>
      <c r="G1778" s="21">
        <v>85.9</v>
      </c>
      <c r="H1778" s="22"/>
      <c r="I1778" s="16">
        <f t="shared" si="32"/>
        <v>0</v>
      </c>
      <c r="J1778" s="7"/>
      <c r="K1778" s="136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  <c r="CP1778" s="7"/>
      <c r="CQ1778" s="7"/>
      <c r="CR1778" s="7"/>
      <c r="CS1778" s="7"/>
      <c r="CT1778" s="7"/>
      <c r="CU1778" s="7"/>
      <c r="CV1778" s="7"/>
      <c r="CW1778" s="7"/>
      <c r="CX1778" s="7"/>
      <c r="CY1778" s="7"/>
      <c r="CZ1778" s="7"/>
    </row>
    <row r="1779" spans="1:104" s="19" customFormat="1" ht="30" customHeight="1" x14ac:dyDescent="0.25">
      <c r="A1779" s="137" t="s">
        <v>2164</v>
      </c>
      <c r="B1779" s="65" t="s">
        <v>2657</v>
      </c>
      <c r="C1779" s="66" t="s">
        <v>4074</v>
      </c>
      <c r="D1779" s="77" t="s">
        <v>3967</v>
      </c>
      <c r="E1779" s="120">
        <v>-0.26</v>
      </c>
      <c r="F1779" s="20">
        <v>119</v>
      </c>
      <c r="G1779" s="21">
        <v>86.9</v>
      </c>
      <c r="H1779" s="22"/>
      <c r="I1779" s="16">
        <f t="shared" si="32"/>
        <v>0</v>
      </c>
      <c r="J1779" s="7"/>
      <c r="K1779" s="136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  <c r="CB1779" s="7"/>
      <c r="CC1779" s="7"/>
      <c r="CD1779" s="7"/>
      <c r="CE1779" s="7"/>
      <c r="CF1779" s="7"/>
      <c r="CG1779" s="7"/>
      <c r="CH1779" s="7"/>
      <c r="CI1779" s="7"/>
      <c r="CJ1779" s="7"/>
      <c r="CK1779" s="7"/>
      <c r="CL1779" s="7"/>
      <c r="CM1779" s="7"/>
      <c r="CN1779" s="7"/>
      <c r="CO1779" s="7"/>
      <c r="CP1779" s="7"/>
      <c r="CQ1779" s="7"/>
      <c r="CR1779" s="7"/>
      <c r="CS1779" s="7"/>
      <c r="CT1779" s="7"/>
      <c r="CU1779" s="7"/>
      <c r="CV1779" s="7"/>
      <c r="CW1779" s="7"/>
      <c r="CX1779" s="7"/>
      <c r="CY1779" s="7"/>
      <c r="CZ1779" s="7"/>
    </row>
    <row r="1780" spans="1:104" s="19" customFormat="1" ht="30" customHeight="1" x14ac:dyDescent="0.25">
      <c r="A1780" s="137" t="s">
        <v>2165</v>
      </c>
      <c r="B1780" s="65" t="s">
        <v>279</v>
      </c>
      <c r="C1780" s="66" t="s">
        <v>4075</v>
      </c>
      <c r="D1780" s="77" t="s">
        <v>3912</v>
      </c>
      <c r="E1780" s="120">
        <v>-0.35</v>
      </c>
      <c r="F1780" s="20">
        <v>97</v>
      </c>
      <c r="G1780" s="21">
        <v>62.9</v>
      </c>
      <c r="H1780" s="22"/>
      <c r="I1780" s="16">
        <f t="shared" si="32"/>
        <v>0</v>
      </c>
      <c r="J1780" s="7"/>
      <c r="K1780" s="136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  <c r="CB1780" s="7"/>
      <c r="CC1780" s="7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7"/>
      <c r="CQ1780" s="7"/>
      <c r="CR1780" s="7"/>
      <c r="CS1780" s="7"/>
      <c r="CT1780" s="7"/>
      <c r="CU1780" s="7"/>
      <c r="CV1780" s="7"/>
      <c r="CW1780" s="7"/>
      <c r="CX1780" s="7"/>
      <c r="CY1780" s="7"/>
      <c r="CZ1780" s="7"/>
    </row>
    <row r="1781" spans="1:104" s="19" customFormat="1" ht="30" customHeight="1" x14ac:dyDescent="0.25">
      <c r="A1781" s="137" t="s">
        <v>2166</v>
      </c>
      <c r="B1781" s="65" t="s">
        <v>279</v>
      </c>
      <c r="C1781" s="66" t="s">
        <v>2683</v>
      </c>
      <c r="D1781" s="77" t="s">
        <v>3924</v>
      </c>
      <c r="E1781" s="120">
        <v>-0.59</v>
      </c>
      <c r="F1781" s="20">
        <v>90</v>
      </c>
      <c r="G1781" s="21">
        <v>36.9</v>
      </c>
      <c r="H1781" s="22"/>
      <c r="I1781" s="16">
        <f t="shared" si="32"/>
        <v>0</v>
      </c>
      <c r="J1781" s="7"/>
      <c r="K1781" s="136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  <c r="CR1781" s="7"/>
      <c r="CS1781" s="7"/>
      <c r="CT1781" s="7"/>
      <c r="CU1781" s="7"/>
      <c r="CV1781" s="7"/>
      <c r="CW1781" s="7"/>
      <c r="CX1781" s="7"/>
      <c r="CY1781" s="7"/>
      <c r="CZ1781" s="7"/>
    </row>
    <row r="1782" spans="1:104" s="19" customFormat="1" ht="30" customHeight="1" x14ac:dyDescent="0.25">
      <c r="A1782" s="137" t="s">
        <v>2167</v>
      </c>
      <c r="B1782" s="65" t="s">
        <v>279</v>
      </c>
      <c r="C1782" s="66" t="s">
        <v>2683</v>
      </c>
      <c r="D1782" s="77" t="s">
        <v>4225</v>
      </c>
      <c r="E1782" s="120">
        <v>-0.62</v>
      </c>
      <c r="F1782" s="20">
        <v>119</v>
      </c>
      <c r="G1782" s="21">
        <v>44.9</v>
      </c>
      <c r="H1782" s="22"/>
      <c r="I1782" s="16">
        <f t="shared" si="32"/>
        <v>0</v>
      </c>
      <c r="J1782" s="7"/>
      <c r="K1782" s="136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  <c r="CE1782" s="7"/>
      <c r="CF1782" s="7"/>
      <c r="CG1782" s="7"/>
      <c r="CH1782" s="7"/>
      <c r="CI1782" s="7"/>
      <c r="CJ1782" s="7"/>
      <c r="CK1782" s="7"/>
      <c r="CL1782" s="7"/>
      <c r="CM1782" s="7"/>
      <c r="CN1782" s="7"/>
      <c r="CO1782" s="7"/>
      <c r="CP1782" s="7"/>
      <c r="CQ1782" s="7"/>
      <c r="CR1782" s="7"/>
      <c r="CS1782" s="7"/>
      <c r="CT1782" s="7"/>
      <c r="CU1782" s="7"/>
      <c r="CV1782" s="7"/>
      <c r="CW1782" s="7"/>
      <c r="CX1782" s="7"/>
      <c r="CY1782" s="7"/>
      <c r="CZ1782" s="7"/>
    </row>
    <row r="1783" spans="1:104" s="19" customFormat="1" ht="30" customHeight="1" x14ac:dyDescent="0.25">
      <c r="A1783" s="137" t="s">
        <v>2168</v>
      </c>
      <c r="B1783" s="65" t="s">
        <v>279</v>
      </c>
      <c r="C1783" s="66" t="s">
        <v>4076</v>
      </c>
      <c r="D1783" s="77" t="s">
        <v>3912</v>
      </c>
      <c r="E1783" s="120">
        <v>-0.36</v>
      </c>
      <c r="F1783" s="20">
        <v>93</v>
      </c>
      <c r="G1783" s="21">
        <v>58.9</v>
      </c>
      <c r="H1783" s="22"/>
      <c r="I1783" s="16">
        <f t="shared" si="32"/>
        <v>0</v>
      </c>
      <c r="J1783" s="7"/>
      <c r="K1783" s="136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  <c r="CB1783" s="7"/>
      <c r="CC1783" s="7"/>
      <c r="CD1783" s="7"/>
      <c r="CE1783" s="7"/>
      <c r="CF1783" s="7"/>
      <c r="CG1783" s="7"/>
      <c r="CH1783" s="7"/>
      <c r="CI1783" s="7"/>
      <c r="CJ1783" s="7"/>
      <c r="CK1783" s="7"/>
      <c r="CL1783" s="7"/>
      <c r="CM1783" s="7"/>
      <c r="CN1783" s="7"/>
      <c r="CO1783" s="7"/>
      <c r="CP1783" s="7"/>
      <c r="CQ1783" s="7"/>
      <c r="CR1783" s="7"/>
      <c r="CS1783" s="7"/>
      <c r="CT1783" s="7"/>
      <c r="CU1783" s="7"/>
      <c r="CV1783" s="7"/>
      <c r="CW1783" s="7"/>
      <c r="CX1783" s="7"/>
      <c r="CY1783" s="7"/>
      <c r="CZ1783" s="7"/>
    </row>
    <row r="1784" spans="1:104" s="19" customFormat="1" ht="30" customHeight="1" x14ac:dyDescent="0.25">
      <c r="A1784" s="137" t="s">
        <v>2169</v>
      </c>
      <c r="B1784" s="65" t="s">
        <v>279</v>
      </c>
      <c r="C1784" s="66" t="s">
        <v>4077</v>
      </c>
      <c r="D1784" s="77" t="s">
        <v>3997</v>
      </c>
      <c r="E1784" s="120">
        <v>-0.3</v>
      </c>
      <c r="F1784" s="20">
        <v>85</v>
      </c>
      <c r="G1784" s="21">
        <v>58.9</v>
      </c>
      <c r="H1784" s="22"/>
      <c r="I1784" s="16">
        <f t="shared" si="32"/>
        <v>0</v>
      </c>
      <c r="J1784" s="7"/>
      <c r="K1784" s="136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  <c r="CB1784" s="7"/>
      <c r="CC1784" s="7"/>
      <c r="CD1784" s="7"/>
      <c r="CE1784" s="7"/>
      <c r="CF1784" s="7"/>
      <c r="CG1784" s="7"/>
      <c r="CH1784" s="7"/>
      <c r="CI1784" s="7"/>
      <c r="CJ1784" s="7"/>
      <c r="CK1784" s="7"/>
      <c r="CL1784" s="7"/>
      <c r="CM1784" s="7"/>
      <c r="CN1784" s="7"/>
      <c r="CO1784" s="7"/>
      <c r="CP1784" s="7"/>
      <c r="CQ1784" s="7"/>
      <c r="CR1784" s="7"/>
      <c r="CS1784" s="7"/>
      <c r="CT1784" s="7"/>
      <c r="CU1784" s="7"/>
      <c r="CV1784" s="7"/>
      <c r="CW1784" s="7"/>
      <c r="CX1784" s="7"/>
      <c r="CY1784" s="7"/>
      <c r="CZ1784" s="7"/>
    </row>
    <row r="1785" spans="1:104" s="19" customFormat="1" ht="30" customHeight="1" x14ac:dyDescent="0.25">
      <c r="A1785" s="137" t="s">
        <v>2170</v>
      </c>
      <c r="B1785" s="65" t="s">
        <v>279</v>
      </c>
      <c r="C1785" s="66" t="s">
        <v>4077</v>
      </c>
      <c r="D1785" s="77" t="s">
        <v>3912</v>
      </c>
      <c r="E1785" s="120">
        <v>-0.27</v>
      </c>
      <c r="F1785" s="20">
        <v>123</v>
      </c>
      <c r="G1785" s="21">
        <v>88.9</v>
      </c>
      <c r="H1785" s="22"/>
      <c r="I1785" s="16">
        <f t="shared" si="32"/>
        <v>0</v>
      </c>
      <c r="J1785" s="7"/>
      <c r="K1785" s="136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  <c r="CB1785" s="7"/>
      <c r="CC1785" s="7"/>
      <c r="CD1785" s="7"/>
      <c r="CE1785" s="7"/>
      <c r="CF1785" s="7"/>
      <c r="CG1785" s="7"/>
      <c r="CH1785" s="7"/>
      <c r="CI1785" s="7"/>
      <c r="CJ1785" s="7"/>
      <c r="CK1785" s="7"/>
      <c r="CL1785" s="7"/>
      <c r="CM1785" s="7"/>
      <c r="CN1785" s="7"/>
      <c r="CO1785" s="7"/>
      <c r="CP1785" s="7"/>
      <c r="CQ1785" s="7"/>
      <c r="CR1785" s="7"/>
      <c r="CS1785" s="7"/>
      <c r="CT1785" s="7"/>
      <c r="CU1785" s="7"/>
      <c r="CV1785" s="7"/>
      <c r="CW1785" s="7"/>
      <c r="CX1785" s="7"/>
      <c r="CY1785" s="7"/>
      <c r="CZ1785" s="7"/>
    </row>
    <row r="1786" spans="1:104" s="19" customFormat="1" ht="30" customHeight="1" x14ac:dyDescent="0.25">
      <c r="A1786" s="137" t="s">
        <v>2171</v>
      </c>
      <c r="B1786" s="65" t="s">
        <v>2957</v>
      </c>
      <c r="C1786" s="66" t="s">
        <v>4078</v>
      </c>
      <c r="D1786" s="77" t="s">
        <v>3937</v>
      </c>
      <c r="E1786" s="120">
        <v>-0.53</v>
      </c>
      <c r="F1786" s="20">
        <v>70</v>
      </c>
      <c r="G1786" s="21">
        <v>32.9</v>
      </c>
      <c r="H1786" s="22"/>
      <c r="I1786" s="16">
        <f t="shared" si="32"/>
        <v>0</v>
      </c>
      <c r="J1786" s="7"/>
      <c r="K1786" s="136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7"/>
      <c r="CO1786" s="7"/>
      <c r="CP1786" s="7"/>
      <c r="CQ1786" s="7"/>
      <c r="CR1786" s="7"/>
      <c r="CS1786" s="7"/>
      <c r="CT1786" s="7"/>
      <c r="CU1786" s="7"/>
      <c r="CV1786" s="7"/>
      <c r="CW1786" s="7"/>
      <c r="CX1786" s="7"/>
      <c r="CY1786" s="7"/>
      <c r="CZ1786" s="7"/>
    </row>
    <row r="1787" spans="1:104" s="19" customFormat="1" ht="30" customHeight="1" x14ac:dyDescent="0.25">
      <c r="A1787" s="137" t="s">
        <v>2172</v>
      </c>
      <c r="B1787" s="65" t="s">
        <v>3488</v>
      </c>
      <c r="C1787" s="66" t="s">
        <v>4079</v>
      </c>
      <c r="D1787" s="77" t="s">
        <v>4027</v>
      </c>
      <c r="E1787" s="120">
        <v>-0.62</v>
      </c>
      <c r="F1787" s="20">
        <v>51</v>
      </c>
      <c r="G1787" s="21">
        <v>18.899999999999999</v>
      </c>
      <c r="H1787" s="22"/>
      <c r="I1787" s="16">
        <f t="shared" si="32"/>
        <v>0</v>
      </c>
      <c r="J1787" s="7"/>
      <c r="K1787" s="136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7"/>
      <c r="CQ1787" s="7"/>
      <c r="CR1787" s="7"/>
      <c r="CS1787" s="7"/>
      <c r="CT1787" s="7"/>
      <c r="CU1787" s="7"/>
      <c r="CV1787" s="7"/>
      <c r="CW1787" s="7"/>
      <c r="CX1787" s="7"/>
      <c r="CY1787" s="7"/>
      <c r="CZ1787" s="7"/>
    </row>
    <row r="1788" spans="1:104" s="19" customFormat="1" ht="30" customHeight="1" x14ac:dyDescent="0.25">
      <c r="A1788" s="137" t="s">
        <v>2173</v>
      </c>
      <c r="B1788" s="65" t="s">
        <v>3488</v>
      </c>
      <c r="C1788" s="66" t="s">
        <v>4079</v>
      </c>
      <c r="D1788" s="77" t="s">
        <v>3967</v>
      </c>
      <c r="E1788" s="120">
        <v>-0.71</v>
      </c>
      <c r="F1788" s="20">
        <v>110</v>
      </c>
      <c r="G1788" s="21">
        <v>31.9</v>
      </c>
      <c r="H1788" s="22"/>
      <c r="I1788" s="16">
        <f t="shared" si="32"/>
        <v>0</v>
      </c>
      <c r="J1788" s="7"/>
      <c r="K1788" s="136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  <c r="CR1788" s="7"/>
      <c r="CS1788" s="7"/>
      <c r="CT1788" s="7"/>
      <c r="CU1788" s="7"/>
      <c r="CV1788" s="7"/>
      <c r="CW1788" s="7"/>
      <c r="CX1788" s="7"/>
      <c r="CY1788" s="7"/>
      <c r="CZ1788" s="7"/>
    </row>
    <row r="1789" spans="1:104" s="19" customFormat="1" ht="30" customHeight="1" x14ac:dyDescent="0.25">
      <c r="A1789" s="137" t="s">
        <v>2174</v>
      </c>
      <c r="B1789" s="65" t="s">
        <v>3488</v>
      </c>
      <c r="C1789" s="66" t="s">
        <v>4080</v>
      </c>
      <c r="D1789" s="77" t="s">
        <v>3967</v>
      </c>
      <c r="E1789" s="120">
        <v>-0.76</v>
      </c>
      <c r="F1789" s="20">
        <v>98</v>
      </c>
      <c r="G1789" s="21">
        <v>22.9</v>
      </c>
      <c r="H1789" s="22"/>
      <c r="I1789" s="16">
        <f t="shared" si="32"/>
        <v>0</v>
      </c>
      <c r="J1789" s="7"/>
      <c r="K1789" s="136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  <c r="CR1789" s="7"/>
      <c r="CS1789" s="7"/>
      <c r="CT1789" s="7"/>
      <c r="CU1789" s="7"/>
      <c r="CV1789" s="7"/>
      <c r="CW1789" s="7"/>
      <c r="CX1789" s="7"/>
      <c r="CY1789" s="7"/>
      <c r="CZ1789" s="7"/>
    </row>
    <row r="1790" spans="1:104" s="19" customFormat="1" ht="30" customHeight="1" x14ac:dyDescent="0.25">
      <c r="A1790" s="137" t="s">
        <v>2175</v>
      </c>
      <c r="B1790" s="65" t="s">
        <v>2658</v>
      </c>
      <c r="C1790" s="66" t="s">
        <v>4081</v>
      </c>
      <c r="D1790" s="77" t="s">
        <v>3924</v>
      </c>
      <c r="E1790" s="120">
        <v>-0.36</v>
      </c>
      <c r="F1790" s="20">
        <v>93</v>
      </c>
      <c r="G1790" s="21">
        <v>58.9</v>
      </c>
      <c r="H1790" s="22"/>
      <c r="I1790" s="16">
        <f t="shared" si="32"/>
        <v>0</v>
      </c>
      <c r="J1790" s="7"/>
      <c r="K1790" s="136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7"/>
      <c r="CO1790" s="7"/>
      <c r="CP1790" s="7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</row>
    <row r="1791" spans="1:104" s="19" customFormat="1" ht="30" customHeight="1" x14ac:dyDescent="0.25">
      <c r="A1791" s="137" t="s">
        <v>2176</v>
      </c>
      <c r="B1791" s="65" t="s">
        <v>2658</v>
      </c>
      <c r="C1791" s="66" t="s">
        <v>4082</v>
      </c>
      <c r="D1791" s="77" t="s">
        <v>3967</v>
      </c>
      <c r="E1791" s="120">
        <v>-0.35</v>
      </c>
      <c r="F1791" s="20">
        <v>63</v>
      </c>
      <c r="G1791" s="21">
        <v>40.9</v>
      </c>
      <c r="H1791" s="22"/>
      <c r="I1791" s="16">
        <f t="shared" si="32"/>
        <v>0</v>
      </c>
      <c r="J1791" s="7"/>
      <c r="K1791" s="136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  <c r="CB1791" s="7"/>
      <c r="CC1791" s="7"/>
      <c r="CD1791" s="7"/>
      <c r="CE1791" s="7"/>
      <c r="CF1791" s="7"/>
      <c r="CG1791" s="7"/>
      <c r="CH1791" s="7"/>
      <c r="CI1791" s="7"/>
      <c r="CJ1791" s="7"/>
      <c r="CK1791" s="7"/>
      <c r="CL1791" s="7"/>
      <c r="CM1791" s="7"/>
      <c r="CN1791" s="7"/>
      <c r="CO1791" s="7"/>
      <c r="CP1791" s="7"/>
      <c r="CQ1791" s="7"/>
      <c r="CR1791" s="7"/>
      <c r="CS1791" s="7"/>
      <c r="CT1791" s="7"/>
      <c r="CU1791" s="7"/>
      <c r="CV1791" s="7"/>
      <c r="CW1791" s="7"/>
      <c r="CX1791" s="7"/>
      <c r="CY1791" s="7"/>
      <c r="CZ1791" s="7"/>
    </row>
    <row r="1792" spans="1:104" s="19" customFormat="1" ht="30" customHeight="1" x14ac:dyDescent="0.25">
      <c r="A1792" s="137" t="s">
        <v>2177</v>
      </c>
      <c r="B1792" s="65" t="s">
        <v>2658</v>
      </c>
      <c r="C1792" s="66" t="s">
        <v>2687</v>
      </c>
      <c r="D1792" s="77" t="s">
        <v>3937</v>
      </c>
      <c r="E1792" s="120">
        <v>-0.35</v>
      </c>
      <c r="F1792" s="20">
        <v>70</v>
      </c>
      <c r="G1792" s="21">
        <v>44.9</v>
      </c>
      <c r="H1792" s="22"/>
      <c r="I1792" s="16">
        <f t="shared" si="32"/>
        <v>0</v>
      </c>
      <c r="J1792" s="7"/>
      <c r="K1792" s="136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  <c r="CB1792" s="7"/>
      <c r="CC1792" s="7"/>
      <c r="CD1792" s="7"/>
      <c r="CE1792" s="7"/>
      <c r="CF1792" s="7"/>
      <c r="CG1792" s="7"/>
      <c r="CH1792" s="7"/>
      <c r="CI1792" s="7"/>
      <c r="CJ1792" s="7"/>
      <c r="CK1792" s="7"/>
      <c r="CL1792" s="7"/>
      <c r="CM1792" s="7"/>
      <c r="CN1792" s="7"/>
      <c r="CO1792" s="7"/>
      <c r="CP1792" s="7"/>
      <c r="CQ1792" s="7"/>
      <c r="CR1792" s="7"/>
      <c r="CS1792" s="7"/>
      <c r="CT1792" s="7"/>
      <c r="CU1792" s="7"/>
      <c r="CV1792" s="7"/>
      <c r="CW1792" s="7"/>
      <c r="CX1792" s="7"/>
      <c r="CY1792" s="7"/>
      <c r="CZ1792" s="7"/>
    </row>
    <row r="1793" spans="1:104" s="19" customFormat="1" ht="30" customHeight="1" x14ac:dyDescent="0.25">
      <c r="A1793" s="137" t="s">
        <v>2178</v>
      </c>
      <c r="B1793" s="65" t="s">
        <v>2658</v>
      </c>
      <c r="C1793" s="66" t="s">
        <v>2687</v>
      </c>
      <c r="D1793" s="77" t="s">
        <v>3967</v>
      </c>
      <c r="E1793" s="120">
        <v>-0.36</v>
      </c>
      <c r="F1793" s="20">
        <v>102</v>
      </c>
      <c r="G1793" s="21">
        <v>64.900000000000006</v>
      </c>
      <c r="H1793" s="22"/>
      <c r="I1793" s="16">
        <f t="shared" si="32"/>
        <v>0</v>
      </c>
      <c r="J1793" s="7"/>
      <c r="K1793" s="136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  <c r="CB1793" s="7"/>
      <c r="CC1793" s="7"/>
      <c r="CD1793" s="7"/>
      <c r="CE1793" s="7"/>
      <c r="CF1793" s="7"/>
      <c r="CG1793" s="7"/>
      <c r="CH1793" s="7"/>
      <c r="CI1793" s="7"/>
      <c r="CJ1793" s="7"/>
      <c r="CK1793" s="7"/>
      <c r="CL1793" s="7"/>
      <c r="CM1793" s="7"/>
      <c r="CN1793" s="7"/>
      <c r="CO1793" s="7"/>
      <c r="CP1793" s="7"/>
      <c r="CQ1793" s="7"/>
      <c r="CR1793" s="7"/>
      <c r="CS1793" s="7"/>
      <c r="CT1793" s="7"/>
      <c r="CU1793" s="7"/>
      <c r="CV1793" s="7"/>
      <c r="CW1793" s="7"/>
      <c r="CX1793" s="7"/>
      <c r="CY1793" s="7"/>
      <c r="CZ1793" s="7"/>
    </row>
    <row r="1794" spans="1:104" s="19" customFormat="1" ht="30" customHeight="1" x14ac:dyDescent="0.25">
      <c r="A1794" s="137" t="s">
        <v>2179</v>
      </c>
      <c r="B1794" s="65" t="s">
        <v>2658</v>
      </c>
      <c r="C1794" s="66" t="s">
        <v>2687</v>
      </c>
      <c r="D1794" s="77" t="s">
        <v>4225</v>
      </c>
      <c r="E1794" s="120">
        <v>-0.36</v>
      </c>
      <c r="F1794" s="20">
        <v>139</v>
      </c>
      <c r="G1794" s="21">
        <v>88.9</v>
      </c>
      <c r="H1794" s="22"/>
      <c r="I1794" s="16">
        <f t="shared" si="32"/>
        <v>0</v>
      </c>
      <c r="J1794" s="7"/>
      <c r="K1794" s="136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7"/>
      <c r="CO1794" s="7"/>
      <c r="CP1794" s="7"/>
      <c r="CQ1794" s="7"/>
      <c r="CR1794" s="7"/>
      <c r="CS1794" s="7"/>
      <c r="CT1794" s="7"/>
      <c r="CU1794" s="7"/>
      <c r="CV1794" s="7"/>
      <c r="CW1794" s="7"/>
      <c r="CX1794" s="7"/>
      <c r="CY1794" s="7"/>
      <c r="CZ1794" s="7"/>
    </row>
    <row r="1795" spans="1:104" s="19" customFormat="1" ht="30" customHeight="1" x14ac:dyDescent="0.25">
      <c r="A1795" s="137" t="s">
        <v>2180</v>
      </c>
      <c r="B1795" s="65" t="s">
        <v>2658</v>
      </c>
      <c r="C1795" s="66" t="s">
        <v>2687</v>
      </c>
      <c r="D1795" s="77" t="s">
        <v>3911</v>
      </c>
      <c r="E1795" s="120">
        <v>-0.35</v>
      </c>
      <c r="F1795" s="20">
        <v>76</v>
      </c>
      <c r="G1795" s="21">
        <v>48.9</v>
      </c>
      <c r="H1795" s="22"/>
      <c r="I1795" s="16">
        <f t="shared" si="32"/>
        <v>0</v>
      </c>
      <c r="J1795" s="7"/>
      <c r="K1795" s="136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7"/>
      <c r="CO1795" s="7"/>
      <c r="CP1795" s="7"/>
      <c r="CQ1795" s="7"/>
      <c r="CR1795" s="7"/>
      <c r="CS1795" s="7"/>
      <c r="CT1795" s="7"/>
      <c r="CU1795" s="7"/>
      <c r="CV1795" s="7"/>
      <c r="CW1795" s="7"/>
      <c r="CX1795" s="7"/>
      <c r="CY1795" s="7"/>
      <c r="CZ1795" s="7"/>
    </row>
    <row r="1796" spans="1:104" s="19" customFormat="1" ht="30" customHeight="1" x14ac:dyDescent="0.25">
      <c r="A1796" s="137" t="s">
        <v>2181</v>
      </c>
      <c r="B1796" s="65" t="s">
        <v>2659</v>
      </c>
      <c r="C1796" s="66" t="s">
        <v>2690</v>
      </c>
      <c r="D1796" s="77" t="s">
        <v>3937</v>
      </c>
      <c r="E1796" s="120"/>
      <c r="F1796" s="20">
        <v>90</v>
      </c>
      <c r="G1796" s="21">
        <v>66.900000000000006</v>
      </c>
      <c r="H1796" s="22"/>
      <c r="I1796" s="16">
        <f t="shared" si="32"/>
        <v>0</v>
      </c>
      <c r="J1796" s="7"/>
      <c r="K1796" s="136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  <c r="CP1796" s="7"/>
      <c r="CQ1796" s="7"/>
      <c r="CR1796" s="7"/>
      <c r="CS1796" s="7"/>
      <c r="CT1796" s="7"/>
      <c r="CU1796" s="7"/>
      <c r="CV1796" s="7"/>
      <c r="CW1796" s="7"/>
      <c r="CX1796" s="7"/>
      <c r="CY1796" s="7"/>
      <c r="CZ1796" s="7"/>
    </row>
    <row r="1797" spans="1:104" s="19" customFormat="1" ht="30" customHeight="1" x14ac:dyDescent="0.25">
      <c r="A1797" s="137" t="s">
        <v>2182</v>
      </c>
      <c r="B1797" s="65" t="s">
        <v>2659</v>
      </c>
      <c r="C1797" s="66" t="s">
        <v>2690</v>
      </c>
      <c r="D1797" s="77" t="s">
        <v>3924</v>
      </c>
      <c r="E1797" s="120"/>
      <c r="F1797" s="20">
        <v>122</v>
      </c>
      <c r="G1797" s="21">
        <v>88.9</v>
      </c>
      <c r="H1797" s="22"/>
      <c r="I1797" s="16">
        <f t="shared" si="32"/>
        <v>0</v>
      </c>
      <c r="J1797" s="7"/>
      <c r="K1797" s="136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7"/>
      <c r="CO1797" s="7"/>
      <c r="CP1797" s="7"/>
      <c r="CQ1797" s="7"/>
      <c r="CR1797" s="7"/>
      <c r="CS1797" s="7"/>
      <c r="CT1797" s="7"/>
      <c r="CU1797" s="7"/>
      <c r="CV1797" s="7"/>
      <c r="CW1797" s="7"/>
      <c r="CX1797" s="7"/>
      <c r="CY1797" s="7"/>
      <c r="CZ1797" s="7"/>
    </row>
    <row r="1798" spans="1:104" s="19" customFormat="1" ht="30" customHeight="1" x14ac:dyDescent="0.25">
      <c r="A1798" s="137" t="s">
        <v>2183</v>
      </c>
      <c r="B1798" s="65" t="s">
        <v>2659</v>
      </c>
      <c r="C1798" s="66" t="s">
        <v>2690</v>
      </c>
      <c r="D1798" s="77" t="s">
        <v>3968</v>
      </c>
      <c r="E1798" s="120"/>
      <c r="F1798" s="20">
        <v>147</v>
      </c>
      <c r="G1798" s="21">
        <v>107.9</v>
      </c>
      <c r="H1798" s="22"/>
      <c r="I1798" s="16">
        <f t="shared" si="32"/>
        <v>0</v>
      </c>
      <c r="J1798" s="7"/>
      <c r="K1798" s="136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7"/>
      <c r="CO1798" s="7"/>
      <c r="CP1798" s="7"/>
      <c r="CQ1798" s="7"/>
      <c r="CR1798" s="7"/>
      <c r="CS1798" s="7"/>
      <c r="CT1798" s="7"/>
      <c r="CU1798" s="7"/>
      <c r="CV1798" s="7"/>
      <c r="CW1798" s="7"/>
      <c r="CX1798" s="7"/>
      <c r="CY1798" s="7"/>
      <c r="CZ1798" s="7"/>
    </row>
    <row r="1799" spans="1:104" s="19" customFormat="1" ht="30" customHeight="1" x14ac:dyDescent="0.25">
      <c r="A1799" s="137" t="s">
        <v>2184</v>
      </c>
      <c r="B1799" s="65" t="s">
        <v>2659</v>
      </c>
      <c r="C1799" s="66" t="s">
        <v>2690</v>
      </c>
      <c r="D1799" s="77" t="s">
        <v>3935</v>
      </c>
      <c r="E1799" s="120"/>
      <c r="F1799" s="20">
        <v>122</v>
      </c>
      <c r="G1799" s="21">
        <v>88.9</v>
      </c>
      <c r="H1799" s="22"/>
      <c r="I1799" s="16">
        <f t="shared" si="32"/>
        <v>0</v>
      </c>
      <c r="J1799" s="7"/>
      <c r="K1799" s="136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  <c r="CB1799" s="7"/>
      <c r="CC1799" s="7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7"/>
      <c r="CO1799" s="7"/>
      <c r="CP1799" s="7"/>
      <c r="CQ1799" s="7"/>
      <c r="CR1799" s="7"/>
      <c r="CS1799" s="7"/>
      <c r="CT1799" s="7"/>
      <c r="CU1799" s="7"/>
      <c r="CV1799" s="7"/>
      <c r="CW1799" s="7"/>
      <c r="CX1799" s="7"/>
      <c r="CY1799" s="7"/>
      <c r="CZ1799" s="7"/>
    </row>
    <row r="1800" spans="1:104" s="19" customFormat="1" ht="30" customHeight="1" x14ac:dyDescent="0.25">
      <c r="A1800" s="137" t="s">
        <v>2185</v>
      </c>
      <c r="B1800" s="65" t="s">
        <v>2659</v>
      </c>
      <c r="C1800" s="66" t="s">
        <v>2690</v>
      </c>
      <c r="D1800" s="77" t="s">
        <v>4224</v>
      </c>
      <c r="E1800" s="120"/>
      <c r="F1800" s="20">
        <v>151</v>
      </c>
      <c r="G1800" s="21">
        <v>109.9</v>
      </c>
      <c r="H1800" s="22"/>
      <c r="I1800" s="16">
        <f t="shared" si="32"/>
        <v>0</v>
      </c>
      <c r="J1800" s="7"/>
      <c r="K1800" s="136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  <c r="CB1800" s="7"/>
      <c r="CC1800" s="7"/>
      <c r="CD1800" s="7"/>
      <c r="CE1800" s="7"/>
      <c r="CF1800" s="7"/>
      <c r="CG1800" s="7"/>
      <c r="CH1800" s="7"/>
      <c r="CI1800" s="7"/>
      <c r="CJ1800" s="7"/>
      <c r="CK1800" s="7"/>
      <c r="CL1800" s="7"/>
      <c r="CM1800" s="7"/>
      <c r="CN1800" s="7"/>
      <c r="CO1800" s="7"/>
      <c r="CP1800" s="7"/>
      <c r="CQ1800" s="7"/>
      <c r="CR1800" s="7"/>
      <c r="CS1800" s="7"/>
      <c r="CT1800" s="7"/>
      <c r="CU1800" s="7"/>
      <c r="CV1800" s="7"/>
      <c r="CW1800" s="7"/>
      <c r="CX1800" s="7"/>
      <c r="CY1800" s="7"/>
      <c r="CZ1800" s="7"/>
    </row>
    <row r="1801" spans="1:104" s="19" customFormat="1" ht="30" customHeight="1" x14ac:dyDescent="0.25">
      <c r="A1801" s="137" t="s">
        <v>2186</v>
      </c>
      <c r="B1801" s="65" t="s">
        <v>2659</v>
      </c>
      <c r="C1801" s="66" t="s">
        <v>2690</v>
      </c>
      <c r="D1801" s="77" t="s">
        <v>4235</v>
      </c>
      <c r="E1801" s="120"/>
      <c r="F1801" s="20">
        <v>97</v>
      </c>
      <c r="G1801" s="21">
        <v>71.900000000000006</v>
      </c>
      <c r="H1801" s="22"/>
      <c r="I1801" s="16">
        <f t="shared" si="32"/>
        <v>0</v>
      </c>
      <c r="J1801" s="7"/>
      <c r="K1801" s="136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  <c r="CB1801" s="7"/>
      <c r="CC1801" s="7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7"/>
      <c r="CO1801" s="7"/>
      <c r="CP1801" s="7"/>
      <c r="CQ1801" s="7"/>
      <c r="CR1801" s="7"/>
      <c r="CS1801" s="7"/>
      <c r="CT1801" s="7"/>
      <c r="CU1801" s="7"/>
      <c r="CV1801" s="7"/>
      <c r="CW1801" s="7"/>
      <c r="CX1801" s="7"/>
      <c r="CY1801" s="7"/>
      <c r="CZ1801" s="7"/>
    </row>
    <row r="1802" spans="1:104" s="19" customFormat="1" ht="30" customHeight="1" x14ac:dyDescent="0.25">
      <c r="A1802" s="137" t="s">
        <v>2187</v>
      </c>
      <c r="B1802" s="65" t="s">
        <v>2659</v>
      </c>
      <c r="C1802" s="66" t="s">
        <v>2690</v>
      </c>
      <c r="D1802" s="77" t="s">
        <v>4236</v>
      </c>
      <c r="E1802" s="120"/>
      <c r="F1802" s="20">
        <v>134</v>
      </c>
      <c r="G1802" s="21">
        <v>97.9</v>
      </c>
      <c r="H1802" s="22"/>
      <c r="I1802" s="16">
        <f t="shared" si="32"/>
        <v>0</v>
      </c>
      <c r="J1802" s="7"/>
      <c r="K1802" s="136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7"/>
      <c r="CO1802" s="7"/>
      <c r="CP1802" s="7"/>
      <c r="CQ1802" s="7"/>
      <c r="CR1802" s="7"/>
      <c r="CS1802" s="7"/>
      <c r="CT1802" s="7"/>
      <c r="CU1802" s="7"/>
      <c r="CV1802" s="7"/>
      <c r="CW1802" s="7"/>
      <c r="CX1802" s="7"/>
      <c r="CY1802" s="7"/>
      <c r="CZ1802" s="7"/>
    </row>
    <row r="1803" spans="1:104" s="19" customFormat="1" ht="30" customHeight="1" x14ac:dyDescent="0.25">
      <c r="A1803" s="137" t="s">
        <v>2188</v>
      </c>
      <c r="B1803" s="65" t="s">
        <v>2659</v>
      </c>
      <c r="C1803" s="66" t="s">
        <v>4083</v>
      </c>
      <c r="D1803" s="77" t="s">
        <v>3911</v>
      </c>
      <c r="E1803" s="120"/>
      <c r="F1803" s="20">
        <v>101</v>
      </c>
      <c r="G1803" s="21">
        <v>72.900000000000006</v>
      </c>
      <c r="H1803" s="22"/>
      <c r="I1803" s="16">
        <f t="shared" si="32"/>
        <v>0</v>
      </c>
      <c r="J1803" s="7"/>
      <c r="K1803" s="136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  <c r="CR1803" s="7"/>
      <c r="CS1803" s="7"/>
      <c r="CT1803" s="7"/>
      <c r="CU1803" s="7"/>
      <c r="CV1803" s="7"/>
      <c r="CW1803" s="7"/>
      <c r="CX1803" s="7"/>
      <c r="CY1803" s="7"/>
      <c r="CZ1803" s="7"/>
    </row>
    <row r="1804" spans="1:104" s="19" customFormat="1" ht="30" customHeight="1" x14ac:dyDescent="0.25">
      <c r="A1804" s="137" t="s">
        <v>2189</v>
      </c>
      <c r="B1804" s="65" t="s">
        <v>2659</v>
      </c>
      <c r="C1804" s="66" t="s">
        <v>4083</v>
      </c>
      <c r="D1804" s="77" t="s">
        <v>3912</v>
      </c>
      <c r="E1804" s="120"/>
      <c r="F1804" s="20">
        <v>142</v>
      </c>
      <c r="G1804" s="21">
        <v>98.9</v>
      </c>
      <c r="H1804" s="22"/>
      <c r="I1804" s="16">
        <f t="shared" si="32"/>
        <v>0</v>
      </c>
      <c r="J1804" s="7"/>
      <c r="K1804" s="136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  <c r="CP1804" s="7"/>
      <c r="CQ1804" s="7"/>
      <c r="CR1804" s="7"/>
      <c r="CS1804" s="7"/>
      <c r="CT1804" s="7"/>
      <c r="CU1804" s="7"/>
      <c r="CV1804" s="7"/>
      <c r="CW1804" s="7"/>
      <c r="CX1804" s="7"/>
      <c r="CY1804" s="7"/>
      <c r="CZ1804" s="7"/>
    </row>
    <row r="1805" spans="1:104" s="19" customFormat="1" ht="30" customHeight="1" x14ac:dyDescent="0.25">
      <c r="A1805" s="137" t="s">
        <v>2190</v>
      </c>
      <c r="B1805" s="65" t="s">
        <v>2659</v>
      </c>
      <c r="C1805" s="66" t="s">
        <v>4083</v>
      </c>
      <c r="D1805" s="77" t="s">
        <v>3947</v>
      </c>
      <c r="E1805" s="120"/>
      <c r="F1805" s="20">
        <v>170</v>
      </c>
      <c r="G1805" s="21">
        <v>119.9</v>
      </c>
      <c r="H1805" s="22"/>
      <c r="I1805" s="16">
        <f t="shared" si="32"/>
        <v>0</v>
      </c>
      <c r="J1805" s="7"/>
      <c r="K1805" s="136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7"/>
      <c r="CO1805" s="7"/>
      <c r="CP1805" s="7"/>
      <c r="CQ1805" s="7"/>
      <c r="CR1805" s="7"/>
      <c r="CS1805" s="7"/>
      <c r="CT1805" s="7"/>
      <c r="CU1805" s="7"/>
      <c r="CV1805" s="7"/>
      <c r="CW1805" s="7"/>
      <c r="CX1805" s="7"/>
      <c r="CY1805" s="7"/>
      <c r="CZ1805" s="7"/>
    </row>
    <row r="1806" spans="1:104" s="19" customFormat="1" ht="30" customHeight="1" x14ac:dyDescent="0.25">
      <c r="A1806" s="137" t="s">
        <v>2191</v>
      </c>
      <c r="B1806" s="65" t="s">
        <v>2659</v>
      </c>
      <c r="C1806" s="66" t="s">
        <v>4084</v>
      </c>
      <c r="D1806" s="77" t="s">
        <v>3937</v>
      </c>
      <c r="E1806" s="120"/>
      <c r="F1806" s="20">
        <v>90</v>
      </c>
      <c r="G1806" s="21">
        <v>65.900000000000006</v>
      </c>
      <c r="H1806" s="22"/>
      <c r="I1806" s="16">
        <f t="shared" si="32"/>
        <v>0</v>
      </c>
      <c r="J1806" s="7"/>
      <c r="K1806" s="136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  <c r="CP1806" s="7"/>
      <c r="CQ1806" s="7"/>
      <c r="CR1806" s="7"/>
      <c r="CS1806" s="7"/>
      <c r="CT1806" s="7"/>
      <c r="CU1806" s="7"/>
      <c r="CV1806" s="7"/>
      <c r="CW1806" s="7"/>
      <c r="CX1806" s="7"/>
      <c r="CY1806" s="7"/>
      <c r="CZ1806" s="7"/>
    </row>
    <row r="1807" spans="1:104" s="19" customFormat="1" ht="30" customHeight="1" x14ac:dyDescent="0.25">
      <c r="A1807" s="137" t="s">
        <v>2192</v>
      </c>
      <c r="B1807" s="65" t="s">
        <v>2659</v>
      </c>
      <c r="C1807" s="66" t="s">
        <v>4084</v>
      </c>
      <c r="D1807" s="77" t="s">
        <v>3924</v>
      </c>
      <c r="E1807" s="120"/>
      <c r="F1807" s="20">
        <v>122</v>
      </c>
      <c r="G1807" s="21">
        <v>88.9</v>
      </c>
      <c r="H1807" s="22"/>
      <c r="I1807" s="16">
        <f t="shared" si="32"/>
        <v>0</v>
      </c>
      <c r="J1807" s="7"/>
      <c r="K1807" s="136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  <c r="CB1807" s="7"/>
      <c r="CC1807" s="7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7"/>
      <c r="CO1807" s="7"/>
      <c r="CP1807" s="7"/>
      <c r="CQ1807" s="7"/>
      <c r="CR1807" s="7"/>
      <c r="CS1807" s="7"/>
      <c r="CT1807" s="7"/>
      <c r="CU1807" s="7"/>
      <c r="CV1807" s="7"/>
      <c r="CW1807" s="7"/>
      <c r="CX1807" s="7"/>
      <c r="CY1807" s="7"/>
      <c r="CZ1807" s="7"/>
    </row>
    <row r="1808" spans="1:104" s="19" customFormat="1" ht="30" customHeight="1" x14ac:dyDescent="0.25">
      <c r="A1808" s="137" t="s">
        <v>2193</v>
      </c>
      <c r="B1808" s="65" t="s">
        <v>2659</v>
      </c>
      <c r="C1808" s="66" t="s">
        <v>4085</v>
      </c>
      <c r="D1808" s="77" t="s">
        <v>3966</v>
      </c>
      <c r="E1808" s="120"/>
      <c r="F1808" s="20">
        <v>97</v>
      </c>
      <c r="G1808" s="21">
        <v>71.900000000000006</v>
      </c>
      <c r="H1808" s="22"/>
      <c r="I1808" s="16">
        <f t="shared" si="32"/>
        <v>0</v>
      </c>
      <c r="J1808" s="7"/>
      <c r="K1808" s="136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  <c r="CP1808" s="7"/>
      <c r="CQ1808" s="7"/>
      <c r="CR1808" s="7"/>
      <c r="CS1808" s="7"/>
      <c r="CT1808" s="7"/>
      <c r="CU1808" s="7"/>
      <c r="CV1808" s="7"/>
      <c r="CW1808" s="7"/>
      <c r="CX1808" s="7"/>
      <c r="CY1808" s="7"/>
      <c r="CZ1808" s="7"/>
    </row>
    <row r="1809" spans="1:104" s="19" customFormat="1" ht="30" customHeight="1" x14ac:dyDescent="0.25">
      <c r="A1809" s="137" t="s">
        <v>2194</v>
      </c>
      <c r="B1809" s="65" t="s">
        <v>2659</v>
      </c>
      <c r="C1809" s="66" t="s">
        <v>4085</v>
      </c>
      <c r="D1809" s="77" t="s">
        <v>3967</v>
      </c>
      <c r="E1809" s="120"/>
      <c r="F1809" s="20">
        <v>134</v>
      </c>
      <c r="G1809" s="21">
        <v>96.9</v>
      </c>
      <c r="H1809" s="22"/>
      <c r="I1809" s="16">
        <f t="shared" si="32"/>
        <v>0</v>
      </c>
      <c r="J1809" s="7"/>
      <c r="K1809" s="136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  <c r="CP1809" s="7"/>
      <c r="CQ1809" s="7"/>
      <c r="CR1809" s="7"/>
      <c r="CS1809" s="7"/>
      <c r="CT1809" s="7"/>
      <c r="CU1809" s="7"/>
      <c r="CV1809" s="7"/>
      <c r="CW1809" s="7"/>
      <c r="CX1809" s="7"/>
      <c r="CY1809" s="7"/>
      <c r="CZ1809" s="7"/>
    </row>
    <row r="1810" spans="1:104" s="19" customFormat="1" ht="30" customHeight="1" x14ac:dyDescent="0.25">
      <c r="A1810" s="137" t="s">
        <v>2195</v>
      </c>
      <c r="B1810" s="65" t="s">
        <v>2659</v>
      </c>
      <c r="C1810" s="66" t="s">
        <v>2689</v>
      </c>
      <c r="D1810" s="77" t="s">
        <v>4237</v>
      </c>
      <c r="E1810" s="120"/>
      <c r="F1810" s="20">
        <v>90</v>
      </c>
      <c r="G1810" s="21">
        <v>65.900000000000006</v>
      </c>
      <c r="H1810" s="22"/>
      <c r="I1810" s="16">
        <f t="shared" si="32"/>
        <v>0</v>
      </c>
      <c r="J1810" s="7"/>
      <c r="K1810" s="136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  <c r="CR1810" s="7"/>
      <c r="CS1810" s="7"/>
      <c r="CT1810" s="7"/>
      <c r="CU1810" s="7"/>
      <c r="CV1810" s="7"/>
      <c r="CW1810" s="7"/>
      <c r="CX1810" s="7"/>
      <c r="CY1810" s="7"/>
      <c r="CZ1810" s="7"/>
    </row>
    <row r="1811" spans="1:104" s="19" customFormat="1" ht="30" customHeight="1" x14ac:dyDescent="0.25">
      <c r="A1811" s="137" t="s">
        <v>2196</v>
      </c>
      <c r="B1811" s="65" t="s">
        <v>2659</v>
      </c>
      <c r="C1811" s="66" t="s">
        <v>2689</v>
      </c>
      <c r="D1811" s="77" t="s">
        <v>4238</v>
      </c>
      <c r="E1811" s="120"/>
      <c r="F1811" s="20">
        <v>114</v>
      </c>
      <c r="G1811" s="21">
        <v>88.9</v>
      </c>
      <c r="H1811" s="22"/>
      <c r="I1811" s="16">
        <f t="shared" si="32"/>
        <v>0</v>
      </c>
      <c r="J1811" s="7"/>
      <c r="K1811" s="136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7"/>
      <c r="CQ1811" s="7"/>
      <c r="CR1811" s="7"/>
      <c r="CS1811" s="7"/>
      <c r="CT1811" s="7"/>
      <c r="CU1811" s="7"/>
      <c r="CV1811" s="7"/>
      <c r="CW1811" s="7"/>
      <c r="CX1811" s="7"/>
      <c r="CY1811" s="7"/>
      <c r="CZ1811" s="7"/>
    </row>
    <row r="1812" spans="1:104" s="19" customFormat="1" ht="30" customHeight="1" x14ac:dyDescent="0.25">
      <c r="A1812" s="137" t="s">
        <v>2197</v>
      </c>
      <c r="B1812" s="65" t="s">
        <v>2659</v>
      </c>
      <c r="C1812" s="66" t="s">
        <v>2689</v>
      </c>
      <c r="D1812" s="77" t="s">
        <v>3924</v>
      </c>
      <c r="E1812" s="120"/>
      <c r="F1812" s="20">
        <v>122</v>
      </c>
      <c r="G1812" s="21">
        <v>88.9</v>
      </c>
      <c r="H1812" s="22"/>
      <c r="I1812" s="16">
        <f t="shared" si="32"/>
        <v>0</v>
      </c>
      <c r="J1812" s="7"/>
      <c r="K1812" s="136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  <c r="CP1812" s="7"/>
      <c r="CQ1812" s="7"/>
      <c r="CR1812" s="7"/>
      <c r="CS1812" s="7"/>
      <c r="CT1812" s="7"/>
      <c r="CU1812" s="7"/>
      <c r="CV1812" s="7"/>
      <c r="CW1812" s="7"/>
      <c r="CX1812" s="7"/>
      <c r="CY1812" s="7"/>
      <c r="CZ1812" s="7"/>
    </row>
    <row r="1813" spans="1:104" s="19" customFormat="1" ht="30" customHeight="1" x14ac:dyDescent="0.25">
      <c r="A1813" s="137" t="s">
        <v>2198</v>
      </c>
      <c r="B1813" s="65" t="s">
        <v>2659</v>
      </c>
      <c r="C1813" s="66" t="s">
        <v>2689</v>
      </c>
      <c r="D1813" s="77" t="s">
        <v>4225</v>
      </c>
      <c r="E1813" s="120"/>
      <c r="F1813" s="20">
        <v>182</v>
      </c>
      <c r="G1813" s="21">
        <v>133.9</v>
      </c>
      <c r="H1813" s="22"/>
      <c r="I1813" s="16">
        <f t="shared" si="32"/>
        <v>0</v>
      </c>
      <c r="J1813" s="7"/>
      <c r="K1813" s="136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  <c r="CP1813" s="7"/>
      <c r="CQ1813" s="7"/>
      <c r="CR1813" s="7"/>
      <c r="CS1813" s="7"/>
      <c r="CT1813" s="7"/>
      <c r="CU1813" s="7"/>
      <c r="CV1813" s="7"/>
      <c r="CW1813" s="7"/>
      <c r="CX1813" s="7"/>
      <c r="CY1813" s="7"/>
      <c r="CZ1813" s="7"/>
    </row>
    <row r="1814" spans="1:104" s="19" customFormat="1" ht="30" customHeight="1" x14ac:dyDescent="0.25">
      <c r="A1814" s="137" t="s">
        <v>2199</v>
      </c>
      <c r="B1814" s="65" t="s">
        <v>2659</v>
      </c>
      <c r="C1814" s="66" t="s">
        <v>2689</v>
      </c>
      <c r="D1814" s="77" t="s">
        <v>4239</v>
      </c>
      <c r="E1814" s="120"/>
      <c r="F1814" s="20">
        <v>250</v>
      </c>
      <c r="G1814" s="21">
        <v>182.9</v>
      </c>
      <c r="H1814" s="22"/>
      <c r="I1814" s="16">
        <f t="shared" si="32"/>
        <v>0</v>
      </c>
      <c r="J1814" s="7"/>
      <c r="K1814" s="136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  <c r="CP1814" s="7"/>
      <c r="CQ1814" s="7"/>
      <c r="CR1814" s="7"/>
      <c r="CS1814" s="7"/>
      <c r="CT1814" s="7"/>
      <c r="CU1814" s="7"/>
      <c r="CV1814" s="7"/>
      <c r="CW1814" s="7"/>
      <c r="CX1814" s="7"/>
      <c r="CY1814" s="7"/>
      <c r="CZ1814" s="7"/>
    </row>
    <row r="1815" spans="1:104" s="19" customFormat="1" ht="30" customHeight="1" x14ac:dyDescent="0.25">
      <c r="A1815" s="137" t="s">
        <v>2200</v>
      </c>
      <c r="B1815" s="65" t="s">
        <v>2659</v>
      </c>
      <c r="C1815" s="66" t="s">
        <v>2689</v>
      </c>
      <c r="D1815" s="77" t="s">
        <v>3935</v>
      </c>
      <c r="E1815" s="120"/>
      <c r="F1815" s="20">
        <v>99</v>
      </c>
      <c r="G1815" s="21">
        <v>72.900000000000006</v>
      </c>
      <c r="H1815" s="22"/>
      <c r="I1815" s="16">
        <f t="shared" si="32"/>
        <v>0</v>
      </c>
      <c r="J1815" s="7"/>
      <c r="K1815" s="136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7"/>
      <c r="CO1815" s="7"/>
      <c r="CP1815" s="7"/>
      <c r="CQ1815" s="7"/>
      <c r="CR1815" s="7"/>
      <c r="CS1815" s="7"/>
      <c r="CT1815" s="7"/>
      <c r="CU1815" s="7"/>
      <c r="CV1815" s="7"/>
      <c r="CW1815" s="7"/>
      <c r="CX1815" s="7"/>
      <c r="CY1815" s="7"/>
      <c r="CZ1815" s="7"/>
    </row>
    <row r="1816" spans="1:104" s="19" customFormat="1" ht="30" customHeight="1" x14ac:dyDescent="0.25">
      <c r="A1816" s="137" t="s">
        <v>2201</v>
      </c>
      <c r="B1816" s="65" t="s">
        <v>2659</v>
      </c>
      <c r="C1816" s="66" t="s">
        <v>2689</v>
      </c>
      <c r="D1816" s="77" t="s">
        <v>3919</v>
      </c>
      <c r="E1816" s="120"/>
      <c r="F1816" s="20">
        <v>134</v>
      </c>
      <c r="G1816" s="21">
        <v>97.9</v>
      </c>
      <c r="H1816" s="22"/>
      <c r="I1816" s="16">
        <f t="shared" si="32"/>
        <v>0</v>
      </c>
      <c r="J1816" s="7"/>
      <c r="K1816" s="136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  <c r="CB1816" s="7"/>
      <c r="CC1816" s="7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7"/>
      <c r="CO1816" s="7"/>
      <c r="CP1816" s="7"/>
      <c r="CQ1816" s="7"/>
      <c r="CR1816" s="7"/>
      <c r="CS1816" s="7"/>
      <c r="CT1816" s="7"/>
      <c r="CU1816" s="7"/>
      <c r="CV1816" s="7"/>
      <c r="CW1816" s="7"/>
      <c r="CX1816" s="7"/>
      <c r="CY1816" s="7"/>
      <c r="CZ1816" s="7"/>
    </row>
    <row r="1817" spans="1:104" s="19" customFormat="1" ht="30" customHeight="1" x14ac:dyDescent="0.25">
      <c r="A1817" s="137" t="s">
        <v>2202</v>
      </c>
      <c r="B1817" s="65" t="s">
        <v>2659</v>
      </c>
      <c r="C1817" s="66" t="s">
        <v>4086</v>
      </c>
      <c r="D1817" s="77" t="s">
        <v>3924</v>
      </c>
      <c r="E1817" s="120"/>
      <c r="F1817" s="20">
        <v>122</v>
      </c>
      <c r="G1817" s="21">
        <v>88.9</v>
      </c>
      <c r="H1817" s="22"/>
      <c r="I1817" s="16">
        <f t="shared" si="32"/>
        <v>0</v>
      </c>
      <c r="J1817" s="7"/>
      <c r="K1817" s="136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7"/>
      <c r="CQ1817" s="7"/>
      <c r="CR1817" s="7"/>
      <c r="CS1817" s="7"/>
      <c r="CT1817" s="7"/>
      <c r="CU1817" s="7"/>
      <c r="CV1817" s="7"/>
      <c r="CW1817" s="7"/>
      <c r="CX1817" s="7"/>
      <c r="CY1817" s="7"/>
      <c r="CZ1817" s="7"/>
    </row>
    <row r="1818" spans="1:104" s="19" customFormat="1" ht="30" customHeight="1" x14ac:dyDescent="0.25">
      <c r="A1818" s="137" t="s">
        <v>2203</v>
      </c>
      <c r="B1818" s="65" t="s">
        <v>2659</v>
      </c>
      <c r="C1818" s="66" t="s">
        <v>4087</v>
      </c>
      <c r="D1818" s="77" t="s">
        <v>4030</v>
      </c>
      <c r="E1818" s="120"/>
      <c r="F1818" s="20">
        <v>134</v>
      </c>
      <c r="G1818" s="21">
        <v>97.9</v>
      </c>
      <c r="H1818" s="22"/>
      <c r="I1818" s="16">
        <f t="shared" si="32"/>
        <v>0</v>
      </c>
      <c r="J1818" s="7"/>
      <c r="K1818" s="136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  <c r="CR1818" s="7"/>
      <c r="CS1818" s="7"/>
      <c r="CT1818" s="7"/>
      <c r="CU1818" s="7"/>
      <c r="CV1818" s="7"/>
      <c r="CW1818" s="7"/>
      <c r="CX1818" s="7"/>
      <c r="CY1818" s="7"/>
      <c r="CZ1818" s="7"/>
    </row>
    <row r="1819" spans="1:104" s="19" customFormat="1" ht="30" customHeight="1" x14ac:dyDescent="0.25">
      <c r="A1819" s="137" t="s">
        <v>2204</v>
      </c>
      <c r="B1819" s="65" t="s">
        <v>2659</v>
      </c>
      <c r="C1819" s="66" t="s">
        <v>4088</v>
      </c>
      <c r="D1819" s="77" t="s">
        <v>3937</v>
      </c>
      <c r="E1819" s="120"/>
      <c r="F1819" s="20">
        <v>90</v>
      </c>
      <c r="G1819" s="21">
        <v>65.900000000000006</v>
      </c>
      <c r="H1819" s="22"/>
      <c r="I1819" s="16">
        <f t="shared" si="32"/>
        <v>0</v>
      </c>
      <c r="J1819" s="7"/>
      <c r="K1819" s="136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7"/>
      <c r="CO1819" s="7"/>
      <c r="CP1819" s="7"/>
      <c r="CQ1819" s="7"/>
      <c r="CR1819" s="7"/>
      <c r="CS1819" s="7"/>
      <c r="CT1819" s="7"/>
      <c r="CU1819" s="7"/>
      <c r="CV1819" s="7"/>
      <c r="CW1819" s="7"/>
      <c r="CX1819" s="7"/>
      <c r="CY1819" s="7"/>
      <c r="CZ1819" s="7"/>
    </row>
    <row r="1820" spans="1:104" s="19" customFormat="1" ht="30" customHeight="1" x14ac:dyDescent="0.25">
      <c r="A1820" s="137" t="s">
        <v>2205</v>
      </c>
      <c r="B1820" s="65" t="s">
        <v>2659</v>
      </c>
      <c r="C1820" s="66" t="s">
        <v>4088</v>
      </c>
      <c r="D1820" s="77" t="s">
        <v>3924</v>
      </c>
      <c r="E1820" s="120"/>
      <c r="F1820" s="20">
        <v>122</v>
      </c>
      <c r="G1820" s="21">
        <v>88.9</v>
      </c>
      <c r="H1820" s="22"/>
      <c r="I1820" s="16">
        <f t="shared" si="32"/>
        <v>0</v>
      </c>
      <c r="J1820" s="7"/>
      <c r="K1820" s="136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  <c r="CB1820" s="7"/>
      <c r="CC1820" s="7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  <c r="CP1820" s="7"/>
      <c r="CQ1820" s="7"/>
      <c r="CR1820" s="7"/>
      <c r="CS1820" s="7"/>
      <c r="CT1820" s="7"/>
      <c r="CU1820" s="7"/>
      <c r="CV1820" s="7"/>
      <c r="CW1820" s="7"/>
      <c r="CX1820" s="7"/>
      <c r="CY1820" s="7"/>
      <c r="CZ1820" s="7"/>
    </row>
    <row r="1821" spans="1:104" s="19" customFormat="1" ht="30" customHeight="1" x14ac:dyDescent="0.25">
      <c r="A1821" s="137" t="s">
        <v>2206</v>
      </c>
      <c r="B1821" s="65" t="s">
        <v>2659</v>
      </c>
      <c r="C1821" s="66" t="s">
        <v>4088</v>
      </c>
      <c r="D1821" s="77" t="s">
        <v>4225</v>
      </c>
      <c r="E1821" s="120"/>
      <c r="F1821" s="20">
        <v>182</v>
      </c>
      <c r="G1821" s="21">
        <v>132.9</v>
      </c>
      <c r="H1821" s="22"/>
      <c r="I1821" s="16">
        <f t="shared" si="32"/>
        <v>0</v>
      </c>
      <c r="J1821" s="7"/>
      <c r="K1821" s="136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  <c r="CR1821" s="7"/>
      <c r="CS1821" s="7"/>
      <c r="CT1821" s="7"/>
      <c r="CU1821" s="7"/>
      <c r="CV1821" s="7"/>
      <c r="CW1821" s="7"/>
      <c r="CX1821" s="7"/>
      <c r="CY1821" s="7"/>
      <c r="CZ1821" s="7"/>
    </row>
    <row r="1822" spans="1:104" s="19" customFormat="1" ht="30" customHeight="1" x14ac:dyDescent="0.25">
      <c r="A1822" s="137" t="s">
        <v>2207</v>
      </c>
      <c r="B1822" s="65" t="s">
        <v>2659</v>
      </c>
      <c r="C1822" s="66" t="s">
        <v>4088</v>
      </c>
      <c r="D1822" s="77" t="s">
        <v>4224</v>
      </c>
      <c r="E1822" s="120"/>
      <c r="F1822" s="20">
        <v>132</v>
      </c>
      <c r="G1822" s="21">
        <v>97.9</v>
      </c>
      <c r="H1822" s="22"/>
      <c r="I1822" s="16">
        <f t="shared" si="32"/>
        <v>0</v>
      </c>
      <c r="J1822" s="7"/>
      <c r="K1822" s="136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  <c r="CV1822" s="7"/>
      <c r="CW1822" s="7"/>
      <c r="CX1822" s="7"/>
      <c r="CY1822" s="7"/>
      <c r="CZ1822" s="7"/>
    </row>
    <row r="1823" spans="1:104" s="19" customFormat="1" ht="30" customHeight="1" x14ac:dyDescent="0.25">
      <c r="A1823" s="137" t="s">
        <v>2208</v>
      </c>
      <c r="B1823" s="65" t="s">
        <v>2659</v>
      </c>
      <c r="C1823" s="66" t="s">
        <v>4089</v>
      </c>
      <c r="D1823" s="77" t="s">
        <v>4240</v>
      </c>
      <c r="E1823" s="120"/>
      <c r="F1823" s="20">
        <v>77</v>
      </c>
      <c r="G1823" s="21">
        <v>57.9</v>
      </c>
      <c r="H1823" s="22"/>
      <c r="I1823" s="16">
        <f t="shared" si="32"/>
        <v>0</v>
      </c>
      <c r="J1823" s="7"/>
      <c r="K1823" s="136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  <c r="BZ1823" s="7"/>
      <c r="CA1823" s="7"/>
      <c r="CB1823" s="7"/>
      <c r="CC1823" s="7"/>
      <c r="CD1823" s="7"/>
      <c r="CE1823" s="7"/>
      <c r="CF1823" s="7"/>
      <c r="CG1823" s="7"/>
      <c r="CH1823" s="7"/>
      <c r="CI1823" s="7"/>
      <c r="CJ1823" s="7"/>
      <c r="CK1823" s="7"/>
      <c r="CL1823" s="7"/>
      <c r="CM1823" s="7"/>
      <c r="CN1823" s="7"/>
      <c r="CO1823" s="7"/>
      <c r="CP1823" s="7"/>
      <c r="CQ1823" s="7"/>
      <c r="CR1823" s="7"/>
      <c r="CS1823" s="7"/>
      <c r="CT1823" s="7"/>
      <c r="CU1823" s="7"/>
      <c r="CV1823" s="7"/>
      <c r="CW1823" s="7"/>
      <c r="CX1823" s="7"/>
      <c r="CY1823" s="7"/>
      <c r="CZ1823" s="7"/>
    </row>
    <row r="1824" spans="1:104" s="19" customFormat="1" ht="30" customHeight="1" x14ac:dyDescent="0.25">
      <c r="A1824" s="137" t="s">
        <v>2209</v>
      </c>
      <c r="B1824" s="65" t="s">
        <v>2659</v>
      </c>
      <c r="C1824" s="66" t="s">
        <v>4089</v>
      </c>
      <c r="D1824" s="77" t="s">
        <v>4241</v>
      </c>
      <c r="E1824" s="120"/>
      <c r="F1824" s="20">
        <v>90</v>
      </c>
      <c r="G1824" s="21">
        <v>64.900000000000006</v>
      </c>
      <c r="H1824" s="22"/>
      <c r="I1824" s="16">
        <f t="shared" si="32"/>
        <v>0</v>
      </c>
      <c r="J1824" s="7"/>
      <c r="K1824" s="136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  <c r="CB1824" s="7"/>
      <c r="CC1824" s="7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  <c r="CN1824" s="7"/>
      <c r="CO1824" s="7"/>
      <c r="CP1824" s="7"/>
      <c r="CQ1824" s="7"/>
      <c r="CR1824" s="7"/>
      <c r="CS1824" s="7"/>
      <c r="CT1824" s="7"/>
      <c r="CU1824" s="7"/>
      <c r="CV1824" s="7"/>
      <c r="CW1824" s="7"/>
      <c r="CX1824" s="7"/>
      <c r="CY1824" s="7"/>
      <c r="CZ1824" s="7"/>
    </row>
    <row r="1825" spans="1:104" s="19" customFormat="1" ht="30" customHeight="1" x14ac:dyDescent="0.25">
      <c r="A1825" s="137" t="s">
        <v>2210</v>
      </c>
      <c r="B1825" s="65" t="s">
        <v>2659</v>
      </c>
      <c r="C1825" s="66" t="s">
        <v>4089</v>
      </c>
      <c r="D1825" s="77" t="s">
        <v>4242</v>
      </c>
      <c r="E1825" s="120"/>
      <c r="F1825" s="20">
        <v>122</v>
      </c>
      <c r="G1825" s="21">
        <v>88.9</v>
      </c>
      <c r="H1825" s="22"/>
      <c r="I1825" s="16">
        <f t="shared" si="32"/>
        <v>0</v>
      </c>
      <c r="J1825" s="7"/>
      <c r="K1825" s="136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  <c r="BZ1825" s="7"/>
      <c r="CA1825" s="7"/>
      <c r="CB1825" s="7"/>
      <c r="CC1825" s="7"/>
      <c r="CD1825" s="7"/>
      <c r="CE1825" s="7"/>
      <c r="CF1825" s="7"/>
      <c r="CG1825" s="7"/>
      <c r="CH1825" s="7"/>
      <c r="CI1825" s="7"/>
      <c r="CJ1825" s="7"/>
      <c r="CK1825" s="7"/>
      <c r="CL1825" s="7"/>
      <c r="CM1825" s="7"/>
      <c r="CN1825" s="7"/>
      <c r="CO1825" s="7"/>
      <c r="CP1825" s="7"/>
      <c r="CQ1825" s="7"/>
      <c r="CR1825" s="7"/>
      <c r="CS1825" s="7"/>
      <c r="CT1825" s="7"/>
      <c r="CU1825" s="7"/>
      <c r="CV1825" s="7"/>
      <c r="CW1825" s="7"/>
      <c r="CX1825" s="7"/>
      <c r="CY1825" s="7"/>
      <c r="CZ1825" s="7"/>
    </row>
    <row r="1826" spans="1:104" s="19" customFormat="1" ht="30" customHeight="1" x14ac:dyDescent="0.25">
      <c r="A1826" s="137" t="s">
        <v>2211</v>
      </c>
      <c r="B1826" s="65" t="s">
        <v>2659</v>
      </c>
      <c r="C1826" s="66" t="s">
        <v>4089</v>
      </c>
      <c r="D1826" s="77" t="s">
        <v>3997</v>
      </c>
      <c r="E1826" s="120"/>
      <c r="F1826" s="20">
        <v>101</v>
      </c>
      <c r="G1826" s="21">
        <v>73.900000000000006</v>
      </c>
      <c r="H1826" s="22"/>
      <c r="I1826" s="16">
        <f t="shared" ref="I1826:I1889" si="33">G1826*H1826</f>
        <v>0</v>
      </c>
      <c r="J1826" s="7"/>
      <c r="K1826" s="136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  <c r="CB1826" s="7"/>
      <c r="CC1826" s="7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7"/>
      <c r="CO1826" s="7"/>
      <c r="CP1826" s="7"/>
      <c r="CQ1826" s="7"/>
      <c r="CR1826" s="7"/>
      <c r="CS1826" s="7"/>
      <c r="CT1826" s="7"/>
      <c r="CU1826" s="7"/>
      <c r="CV1826" s="7"/>
      <c r="CW1826" s="7"/>
      <c r="CX1826" s="7"/>
      <c r="CY1826" s="7"/>
      <c r="CZ1826" s="7"/>
    </row>
    <row r="1827" spans="1:104" s="19" customFormat="1" ht="30" customHeight="1" x14ac:dyDescent="0.25">
      <c r="A1827" s="137" t="s">
        <v>2212</v>
      </c>
      <c r="B1827" s="65" t="s">
        <v>2659</v>
      </c>
      <c r="C1827" s="66" t="s">
        <v>4089</v>
      </c>
      <c r="D1827" s="77" t="s">
        <v>4003</v>
      </c>
      <c r="E1827" s="120"/>
      <c r="F1827" s="20">
        <v>142</v>
      </c>
      <c r="G1827" s="21">
        <v>100.9</v>
      </c>
      <c r="H1827" s="22"/>
      <c r="I1827" s="16">
        <f t="shared" si="33"/>
        <v>0</v>
      </c>
      <c r="J1827" s="7"/>
      <c r="K1827" s="136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  <c r="CB1827" s="7"/>
      <c r="CC1827" s="7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7"/>
      <c r="CO1827" s="7"/>
      <c r="CP1827" s="7"/>
      <c r="CQ1827" s="7"/>
      <c r="CR1827" s="7"/>
      <c r="CS1827" s="7"/>
      <c r="CT1827" s="7"/>
      <c r="CU1827" s="7"/>
      <c r="CV1827" s="7"/>
      <c r="CW1827" s="7"/>
      <c r="CX1827" s="7"/>
      <c r="CY1827" s="7"/>
      <c r="CZ1827" s="7"/>
    </row>
    <row r="1828" spans="1:104" s="19" customFormat="1" ht="30" customHeight="1" x14ac:dyDescent="0.25">
      <c r="A1828" s="137" t="s">
        <v>2213</v>
      </c>
      <c r="B1828" s="65" t="s">
        <v>2659</v>
      </c>
      <c r="C1828" s="66" t="s">
        <v>4089</v>
      </c>
      <c r="D1828" s="77" t="s">
        <v>4243</v>
      </c>
      <c r="E1828" s="120"/>
      <c r="F1828" s="20">
        <v>211</v>
      </c>
      <c r="G1828" s="21">
        <v>153.9</v>
      </c>
      <c r="H1828" s="22"/>
      <c r="I1828" s="16">
        <f t="shared" si="33"/>
        <v>0</v>
      </c>
      <c r="J1828" s="7"/>
      <c r="K1828" s="136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  <c r="CB1828" s="7"/>
      <c r="CC1828" s="7"/>
      <c r="CD1828" s="7"/>
      <c r="CE1828" s="7"/>
      <c r="CF1828" s="7"/>
      <c r="CG1828" s="7"/>
      <c r="CH1828" s="7"/>
      <c r="CI1828" s="7"/>
      <c r="CJ1828" s="7"/>
      <c r="CK1828" s="7"/>
      <c r="CL1828" s="7"/>
      <c r="CM1828" s="7"/>
      <c r="CN1828" s="7"/>
      <c r="CO1828" s="7"/>
      <c r="CP1828" s="7"/>
      <c r="CQ1828" s="7"/>
      <c r="CR1828" s="7"/>
      <c r="CS1828" s="7"/>
      <c r="CT1828" s="7"/>
      <c r="CU1828" s="7"/>
      <c r="CV1828" s="7"/>
      <c r="CW1828" s="7"/>
      <c r="CX1828" s="7"/>
      <c r="CY1828" s="7"/>
      <c r="CZ1828" s="7"/>
    </row>
    <row r="1829" spans="1:104" s="19" customFormat="1" ht="30" customHeight="1" x14ac:dyDescent="0.25">
      <c r="A1829" s="137" t="s">
        <v>2214</v>
      </c>
      <c r="B1829" s="65" t="s">
        <v>2659</v>
      </c>
      <c r="C1829" s="66" t="s">
        <v>4089</v>
      </c>
      <c r="D1829" s="77" t="s">
        <v>4021</v>
      </c>
      <c r="E1829" s="120"/>
      <c r="F1829" s="20">
        <v>122</v>
      </c>
      <c r="G1829" s="21">
        <v>86.9</v>
      </c>
      <c r="H1829" s="22"/>
      <c r="I1829" s="16">
        <f t="shared" si="33"/>
        <v>0</v>
      </c>
      <c r="J1829" s="7"/>
      <c r="K1829" s="136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7"/>
      <c r="CO1829" s="7"/>
      <c r="CP1829" s="7"/>
      <c r="CQ1829" s="7"/>
      <c r="CR1829" s="7"/>
      <c r="CS1829" s="7"/>
      <c r="CT1829" s="7"/>
      <c r="CU1829" s="7"/>
      <c r="CV1829" s="7"/>
      <c r="CW1829" s="7"/>
      <c r="CX1829" s="7"/>
      <c r="CY1829" s="7"/>
      <c r="CZ1829" s="7"/>
    </row>
    <row r="1830" spans="1:104" s="19" customFormat="1" ht="30" customHeight="1" x14ac:dyDescent="0.25">
      <c r="A1830" s="137" t="s">
        <v>2215</v>
      </c>
      <c r="B1830" s="65" t="s">
        <v>2659</v>
      </c>
      <c r="C1830" s="66" t="s">
        <v>4089</v>
      </c>
      <c r="D1830" s="77" t="s">
        <v>3919</v>
      </c>
      <c r="E1830" s="120"/>
      <c r="F1830" s="20">
        <v>170</v>
      </c>
      <c r="G1830" s="21">
        <v>119.9</v>
      </c>
      <c r="H1830" s="22"/>
      <c r="I1830" s="16">
        <f t="shared" si="33"/>
        <v>0</v>
      </c>
      <c r="J1830" s="7"/>
      <c r="K1830" s="136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7"/>
      <c r="CO1830" s="7"/>
      <c r="CP1830" s="7"/>
      <c r="CQ1830" s="7"/>
      <c r="CR1830" s="7"/>
      <c r="CS1830" s="7"/>
      <c r="CT1830" s="7"/>
      <c r="CU1830" s="7"/>
      <c r="CV1830" s="7"/>
      <c r="CW1830" s="7"/>
      <c r="CX1830" s="7"/>
      <c r="CY1830" s="7"/>
      <c r="CZ1830" s="7"/>
    </row>
    <row r="1831" spans="1:104" s="19" customFormat="1" ht="30" customHeight="1" x14ac:dyDescent="0.25">
      <c r="A1831" s="137" t="s">
        <v>2216</v>
      </c>
      <c r="B1831" s="65" t="s">
        <v>2659</v>
      </c>
      <c r="C1831" s="66" t="s">
        <v>4090</v>
      </c>
      <c r="D1831" s="77" t="s">
        <v>4244</v>
      </c>
      <c r="E1831" s="120"/>
      <c r="F1831" s="20">
        <v>170</v>
      </c>
      <c r="G1831" s="21">
        <v>125.9</v>
      </c>
      <c r="H1831" s="22"/>
      <c r="I1831" s="16">
        <f t="shared" si="33"/>
        <v>0</v>
      </c>
      <c r="J1831" s="7"/>
      <c r="K1831" s="136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  <c r="CB1831" s="7"/>
      <c r="CC1831" s="7"/>
      <c r="CD1831" s="7"/>
      <c r="CE1831" s="7"/>
      <c r="CF1831" s="7"/>
      <c r="CG1831" s="7"/>
      <c r="CH1831" s="7"/>
      <c r="CI1831" s="7"/>
      <c r="CJ1831" s="7"/>
      <c r="CK1831" s="7"/>
      <c r="CL1831" s="7"/>
      <c r="CM1831" s="7"/>
      <c r="CN1831" s="7"/>
      <c r="CO1831" s="7"/>
      <c r="CP1831" s="7"/>
      <c r="CQ1831" s="7"/>
      <c r="CR1831" s="7"/>
      <c r="CS1831" s="7"/>
      <c r="CT1831" s="7"/>
      <c r="CU1831" s="7"/>
      <c r="CV1831" s="7"/>
      <c r="CW1831" s="7"/>
      <c r="CX1831" s="7"/>
      <c r="CY1831" s="7"/>
      <c r="CZ1831" s="7"/>
    </row>
    <row r="1832" spans="1:104" s="19" customFormat="1" ht="30" customHeight="1" x14ac:dyDescent="0.25">
      <c r="A1832" s="137" t="s">
        <v>2217</v>
      </c>
      <c r="B1832" s="65" t="s">
        <v>2659</v>
      </c>
      <c r="C1832" s="66" t="s">
        <v>4091</v>
      </c>
      <c r="D1832" s="77" t="s">
        <v>4245</v>
      </c>
      <c r="E1832" s="120"/>
      <c r="F1832" s="20">
        <v>170</v>
      </c>
      <c r="G1832" s="21">
        <v>123.9</v>
      </c>
      <c r="H1832" s="22"/>
      <c r="I1832" s="16">
        <f t="shared" si="33"/>
        <v>0</v>
      </c>
      <c r="J1832" s="7"/>
      <c r="K1832" s="136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  <c r="CB1832" s="7"/>
      <c r="CC1832" s="7"/>
      <c r="CD1832" s="7"/>
      <c r="CE1832" s="7"/>
      <c r="CF1832" s="7"/>
      <c r="CG1832" s="7"/>
      <c r="CH1832" s="7"/>
      <c r="CI1832" s="7"/>
      <c r="CJ1832" s="7"/>
      <c r="CK1832" s="7"/>
      <c r="CL1832" s="7"/>
      <c r="CM1832" s="7"/>
      <c r="CN1832" s="7"/>
      <c r="CO1832" s="7"/>
      <c r="CP1832" s="7"/>
      <c r="CQ1832" s="7"/>
      <c r="CR1832" s="7"/>
      <c r="CS1832" s="7"/>
      <c r="CT1832" s="7"/>
      <c r="CU1832" s="7"/>
      <c r="CV1832" s="7"/>
      <c r="CW1832" s="7"/>
      <c r="CX1832" s="7"/>
      <c r="CY1832" s="7"/>
      <c r="CZ1832" s="7"/>
    </row>
    <row r="1833" spans="1:104" s="19" customFormat="1" ht="30" customHeight="1" x14ac:dyDescent="0.25">
      <c r="A1833" s="137" t="s">
        <v>2218</v>
      </c>
      <c r="B1833" s="65" t="s">
        <v>2659</v>
      </c>
      <c r="C1833" s="66" t="s">
        <v>4091</v>
      </c>
      <c r="D1833" s="77" t="s">
        <v>4246</v>
      </c>
      <c r="E1833" s="120"/>
      <c r="F1833" s="20">
        <v>238</v>
      </c>
      <c r="G1833" s="21">
        <v>174.9</v>
      </c>
      <c r="H1833" s="22"/>
      <c r="I1833" s="16">
        <f t="shared" si="33"/>
        <v>0</v>
      </c>
      <c r="J1833" s="7"/>
      <c r="K1833" s="136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  <c r="CB1833" s="7"/>
      <c r="CC1833" s="7"/>
      <c r="CD1833" s="7"/>
      <c r="CE1833" s="7"/>
      <c r="CF1833" s="7"/>
      <c r="CG1833" s="7"/>
      <c r="CH1833" s="7"/>
      <c r="CI1833" s="7"/>
      <c r="CJ1833" s="7"/>
      <c r="CK1833" s="7"/>
      <c r="CL1833" s="7"/>
      <c r="CM1833" s="7"/>
      <c r="CN1833" s="7"/>
      <c r="CO1833" s="7"/>
      <c r="CP1833" s="7"/>
      <c r="CQ1833" s="7"/>
      <c r="CR1833" s="7"/>
      <c r="CS1833" s="7"/>
      <c r="CT1833" s="7"/>
      <c r="CU1833" s="7"/>
      <c r="CV1833" s="7"/>
      <c r="CW1833" s="7"/>
      <c r="CX1833" s="7"/>
      <c r="CY1833" s="7"/>
      <c r="CZ1833" s="7"/>
    </row>
    <row r="1834" spans="1:104" s="19" customFormat="1" ht="30" customHeight="1" x14ac:dyDescent="0.25">
      <c r="A1834" s="137" t="s">
        <v>2219</v>
      </c>
      <c r="B1834" s="65" t="s">
        <v>283</v>
      </c>
      <c r="C1834" s="66" t="s">
        <v>4092</v>
      </c>
      <c r="D1834" s="77" t="s">
        <v>3967</v>
      </c>
      <c r="E1834" s="120">
        <v>-0.41</v>
      </c>
      <c r="F1834" s="20">
        <v>122</v>
      </c>
      <c r="G1834" s="21">
        <v>71.900000000000006</v>
      </c>
      <c r="H1834" s="22"/>
      <c r="I1834" s="16">
        <f t="shared" si="33"/>
        <v>0</v>
      </c>
      <c r="J1834" s="7"/>
      <c r="K1834" s="136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  <c r="CB1834" s="7"/>
      <c r="CC1834" s="7"/>
      <c r="CD1834" s="7"/>
      <c r="CE1834" s="7"/>
      <c r="CF1834" s="7"/>
      <c r="CG1834" s="7"/>
      <c r="CH1834" s="7"/>
      <c r="CI1834" s="7"/>
      <c r="CJ1834" s="7"/>
      <c r="CK1834" s="7"/>
      <c r="CL1834" s="7"/>
      <c r="CM1834" s="7"/>
      <c r="CN1834" s="7"/>
      <c r="CO1834" s="7"/>
      <c r="CP1834" s="7"/>
      <c r="CQ1834" s="7"/>
      <c r="CR1834" s="7"/>
      <c r="CS1834" s="7"/>
      <c r="CT1834" s="7"/>
      <c r="CU1834" s="7"/>
      <c r="CV1834" s="7"/>
      <c r="CW1834" s="7"/>
      <c r="CX1834" s="7"/>
      <c r="CY1834" s="7"/>
      <c r="CZ1834" s="7"/>
    </row>
    <row r="1835" spans="1:104" s="19" customFormat="1" ht="30" customHeight="1" x14ac:dyDescent="0.25">
      <c r="A1835" s="137" t="s">
        <v>2220</v>
      </c>
      <c r="B1835" s="65" t="s">
        <v>283</v>
      </c>
      <c r="C1835" s="66" t="s">
        <v>359</v>
      </c>
      <c r="D1835" s="77" t="s">
        <v>3978</v>
      </c>
      <c r="E1835" s="120">
        <v>-0.37</v>
      </c>
      <c r="F1835" s="20">
        <v>154</v>
      </c>
      <c r="G1835" s="21">
        <v>96.9</v>
      </c>
      <c r="H1835" s="22"/>
      <c r="I1835" s="16">
        <f t="shared" si="33"/>
        <v>0</v>
      </c>
      <c r="J1835" s="7"/>
      <c r="K1835" s="136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  <c r="CB1835" s="7"/>
      <c r="CC1835" s="7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7"/>
      <c r="CO1835" s="7"/>
      <c r="CP1835" s="7"/>
      <c r="CQ1835" s="7"/>
      <c r="CR1835" s="7"/>
      <c r="CS1835" s="7"/>
      <c r="CT1835" s="7"/>
      <c r="CU1835" s="7"/>
      <c r="CV1835" s="7"/>
      <c r="CW1835" s="7"/>
      <c r="CX1835" s="7"/>
      <c r="CY1835" s="7"/>
      <c r="CZ1835" s="7"/>
    </row>
    <row r="1836" spans="1:104" s="19" customFormat="1" ht="30" customHeight="1" x14ac:dyDescent="0.25">
      <c r="A1836" s="137" t="s">
        <v>2221</v>
      </c>
      <c r="B1836" s="65" t="s">
        <v>283</v>
      </c>
      <c r="C1836" s="66" t="s">
        <v>4093</v>
      </c>
      <c r="D1836" s="77" t="s">
        <v>3924</v>
      </c>
      <c r="E1836" s="120">
        <v>-0.34</v>
      </c>
      <c r="F1836" s="20">
        <v>116</v>
      </c>
      <c r="G1836" s="21">
        <v>75.900000000000006</v>
      </c>
      <c r="H1836" s="22"/>
      <c r="I1836" s="16">
        <f t="shared" si="33"/>
        <v>0</v>
      </c>
      <c r="J1836" s="7"/>
      <c r="K1836" s="136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  <c r="CB1836" s="7"/>
      <c r="CC1836" s="7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7"/>
      <c r="CO1836" s="7"/>
      <c r="CP1836" s="7"/>
      <c r="CQ1836" s="7"/>
      <c r="CR1836" s="7"/>
      <c r="CS1836" s="7"/>
      <c r="CT1836" s="7"/>
      <c r="CU1836" s="7"/>
      <c r="CV1836" s="7"/>
      <c r="CW1836" s="7"/>
      <c r="CX1836" s="7"/>
      <c r="CY1836" s="7"/>
      <c r="CZ1836" s="7"/>
    </row>
    <row r="1837" spans="1:104" s="19" customFormat="1" ht="30" customHeight="1" x14ac:dyDescent="0.25">
      <c r="A1837" s="137" t="s">
        <v>2222</v>
      </c>
      <c r="B1837" s="65" t="s">
        <v>283</v>
      </c>
      <c r="C1837" s="66" t="s">
        <v>4093</v>
      </c>
      <c r="D1837" s="77" t="s">
        <v>3935</v>
      </c>
      <c r="E1837" s="120">
        <v>-0.34</v>
      </c>
      <c r="F1837" s="20">
        <v>108</v>
      </c>
      <c r="G1837" s="21">
        <v>70.900000000000006</v>
      </c>
      <c r="H1837" s="22"/>
      <c r="I1837" s="16">
        <f t="shared" si="33"/>
        <v>0</v>
      </c>
      <c r="J1837" s="7"/>
      <c r="K1837" s="136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  <c r="CB1837" s="7"/>
      <c r="CC1837" s="7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7"/>
      <c r="CO1837" s="7"/>
      <c r="CP1837" s="7"/>
      <c r="CQ1837" s="7"/>
      <c r="CR1837" s="7"/>
      <c r="CS1837" s="7"/>
      <c r="CT1837" s="7"/>
      <c r="CU1837" s="7"/>
      <c r="CV1837" s="7"/>
      <c r="CW1837" s="7"/>
      <c r="CX1837" s="7"/>
      <c r="CY1837" s="7"/>
      <c r="CZ1837" s="7"/>
    </row>
    <row r="1838" spans="1:104" s="19" customFormat="1" ht="30" customHeight="1" x14ac:dyDescent="0.25">
      <c r="A1838" s="137" t="s">
        <v>2223</v>
      </c>
      <c r="B1838" s="65" t="s">
        <v>283</v>
      </c>
      <c r="C1838" s="66" t="s">
        <v>4094</v>
      </c>
      <c r="D1838" s="77" t="s">
        <v>3937</v>
      </c>
      <c r="E1838" s="120">
        <v>-0.34</v>
      </c>
      <c r="F1838" s="20">
        <v>87</v>
      </c>
      <c r="G1838" s="21">
        <v>56.9</v>
      </c>
      <c r="H1838" s="22"/>
      <c r="I1838" s="16">
        <f t="shared" si="33"/>
        <v>0</v>
      </c>
      <c r="J1838" s="7"/>
      <c r="K1838" s="136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7"/>
      <c r="CO1838" s="7"/>
      <c r="CP1838" s="7"/>
      <c r="CQ1838" s="7"/>
      <c r="CR1838" s="7"/>
      <c r="CS1838" s="7"/>
      <c r="CT1838" s="7"/>
      <c r="CU1838" s="7"/>
      <c r="CV1838" s="7"/>
      <c r="CW1838" s="7"/>
      <c r="CX1838" s="7"/>
      <c r="CY1838" s="7"/>
      <c r="CZ1838" s="7"/>
    </row>
    <row r="1839" spans="1:104" s="19" customFormat="1" ht="30" customHeight="1" x14ac:dyDescent="0.25">
      <c r="A1839" s="137" t="s">
        <v>2224</v>
      </c>
      <c r="B1839" s="65" t="s">
        <v>283</v>
      </c>
      <c r="C1839" s="66" t="s">
        <v>4095</v>
      </c>
      <c r="D1839" s="77" t="s">
        <v>3911</v>
      </c>
      <c r="E1839" s="120">
        <v>-0.37</v>
      </c>
      <c r="F1839" s="20">
        <v>102</v>
      </c>
      <c r="G1839" s="21">
        <v>63.9</v>
      </c>
      <c r="H1839" s="22"/>
      <c r="I1839" s="16">
        <f t="shared" si="33"/>
        <v>0</v>
      </c>
      <c r="J1839" s="7"/>
      <c r="K1839" s="136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  <c r="CB1839" s="7"/>
      <c r="CC1839" s="7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7"/>
      <c r="CO1839" s="7"/>
      <c r="CP1839" s="7"/>
      <c r="CQ1839" s="7"/>
      <c r="CR1839" s="7"/>
      <c r="CS1839" s="7"/>
      <c r="CT1839" s="7"/>
      <c r="CU1839" s="7"/>
      <c r="CV1839" s="7"/>
      <c r="CW1839" s="7"/>
      <c r="CX1839" s="7"/>
      <c r="CY1839" s="7"/>
      <c r="CZ1839" s="7"/>
    </row>
    <row r="1840" spans="1:104" s="19" customFormat="1" ht="30" customHeight="1" x14ac:dyDescent="0.25">
      <c r="A1840" s="137" t="s">
        <v>2225</v>
      </c>
      <c r="B1840" s="65" t="s">
        <v>283</v>
      </c>
      <c r="C1840" s="66" t="s">
        <v>4095</v>
      </c>
      <c r="D1840" s="77" t="s">
        <v>3912</v>
      </c>
      <c r="E1840" s="120">
        <v>-0.33</v>
      </c>
      <c r="F1840" s="20">
        <v>133</v>
      </c>
      <c r="G1840" s="21">
        <v>87.9</v>
      </c>
      <c r="H1840" s="22"/>
      <c r="I1840" s="16">
        <f t="shared" si="33"/>
        <v>0</v>
      </c>
      <c r="J1840" s="7"/>
      <c r="K1840" s="136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  <c r="CB1840" s="7"/>
      <c r="CC1840" s="7"/>
      <c r="CD1840" s="7"/>
      <c r="CE1840" s="7"/>
      <c r="CF1840" s="7"/>
      <c r="CG1840" s="7"/>
      <c r="CH1840" s="7"/>
      <c r="CI1840" s="7"/>
      <c r="CJ1840" s="7"/>
      <c r="CK1840" s="7"/>
      <c r="CL1840" s="7"/>
      <c r="CM1840" s="7"/>
      <c r="CN1840" s="7"/>
      <c r="CO1840" s="7"/>
      <c r="CP1840" s="7"/>
      <c r="CQ1840" s="7"/>
      <c r="CR1840" s="7"/>
      <c r="CS1840" s="7"/>
      <c r="CT1840" s="7"/>
      <c r="CU1840" s="7"/>
      <c r="CV1840" s="7"/>
      <c r="CW1840" s="7"/>
      <c r="CX1840" s="7"/>
      <c r="CY1840" s="7"/>
      <c r="CZ1840" s="7"/>
    </row>
    <row r="1841" spans="1:104" s="19" customFormat="1" ht="30" customHeight="1" x14ac:dyDescent="0.25">
      <c r="A1841" s="137" t="s">
        <v>2226</v>
      </c>
      <c r="B1841" s="65" t="s">
        <v>283</v>
      </c>
      <c r="C1841" s="66" t="s">
        <v>2692</v>
      </c>
      <c r="D1841" s="77" t="s">
        <v>3924</v>
      </c>
      <c r="E1841" s="120">
        <v>-0.37</v>
      </c>
      <c r="F1841" s="20">
        <v>116</v>
      </c>
      <c r="G1841" s="21">
        <v>72.900000000000006</v>
      </c>
      <c r="H1841" s="22"/>
      <c r="I1841" s="16">
        <f t="shared" si="33"/>
        <v>0</v>
      </c>
      <c r="J1841" s="7"/>
      <c r="K1841" s="136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  <c r="CB1841" s="7"/>
      <c r="CC1841" s="7"/>
      <c r="CD1841" s="7"/>
      <c r="CE1841" s="7"/>
      <c r="CF1841" s="7"/>
      <c r="CG1841" s="7"/>
      <c r="CH1841" s="7"/>
      <c r="CI1841" s="7"/>
      <c r="CJ1841" s="7"/>
      <c r="CK1841" s="7"/>
      <c r="CL1841" s="7"/>
      <c r="CM1841" s="7"/>
      <c r="CN1841" s="7"/>
      <c r="CO1841" s="7"/>
      <c r="CP1841" s="7"/>
      <c r="CQ1841" s="7"/>
      <c r="CR1841" s="7"/>
      <c r="CS1841" s="7"/>
      <c r="CT1841" s="7"/>
      <c r="CU1841" s="7"/>
      <c r="CV1841" s="7"/>
      <c r="CW1841" s="7"/>
      <c r="CX1841" s="7"/>
      <c r="CY1841" s="7"/>
      <c r="CZ1841" s="7"/>
    </row>
    <row r="1842" spans="1:104" s="19" customFormat="1" ht="30" customHeight="1" x14ac:dyDescent="0.25">
      <c r="A1842" s="137" t="s">
        <v>2227</v>
      </c>
      <c r="B1842" s="65" t="s">
        <v>283</v>
      </c>
      <c r="C1842" s="66" t="s">
        <v>2692</v>
      </c>
      <c r="D1842" s="77" t="s">
        <v>3968</v>
      </c>
      <c r="E1842" s="120">
        <v>-0.36</v>
      </c>
      <c r="F1842" s="20">
        <v>138</v>
      </c>
      <c r="G1842" s="21">
        <v>87.9</v>
      </c>
      <c r="H1842" s="22"/>
      <c r="I1842" s="16">
        <f t="shared" si="33"/>
        <v>0</v>
      </c>
      <c r="J1842" s="7"/>
      <c r="K1842" s="136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  <c r="CB1842" s="7"/>
      <c r="CC1842" s="7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7"/>
      <c r="CO1842" s="7"/>
      <c r="CP1842" s="7"/>
      <c r="CQ1842" s="7"/>
      <c r="CR1842" s="7"/>
      <c r="CS1842" s="7"/>
      <c r="CT1842" s="7"/>
      <c r="CU1842" s="7"/>
      <c r="CV1842" s="7"/>
      <c r="CW1842" s="7"/>
      <c r="CX1842" s="7"/>
      <c r="CY1842" s="7"/>
      <c r="CZ1842" s="7"/>
    </row>
    <row r="1843" spans="1:104" s="19" customFormat="1" ht="30" customHeight="1" x14ac:dyDescent="0.25">
      <c r="A1843" s="137" t="s">
        <v>2228</v>
      </c>
      <c r="B1843" s="65" t="s">
        <v>283</v>
      </c>
      <c r="C1843" s="66" t="s">
        <v>4096</v>
      </c>
      <c r="D1843" s="77" t="s">
        <v>3911</v>
      </c>
      <c r="E1843" s="120">
        <v>-0.44</v>
      </c>
      <c r="F1843" s="20">
        <v>83</v>
      </c>
      <c r="G1843" s="21">
        <v>45.9</v>
      </c>
      <c r="H1843" s="22"/>
      <c r="I1843" s="16">
        <f t="shared" si="33"/>
        <v>0</v>
      </c>
      <c r="J1843" s="7"/>
      <c r="K1843" s="136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  <c r="CP1843" s="7"/>
      <c r="CQ1843" s="7"/>
      <c r="CR1843" s="7"/>
      <c r="CS1843" s="7"/>
      <c r="CT1843" s="7"/>
      <c r="CU1843" s="7"/>
      <c r="CV1843" s="7"/>
      <c r="CW1843" s="7"/>
      <c r="CX1843" s="7"/>
      <c r="CY1843" s="7"/>
      <c r="CZ1843" s="7"/>
    </row>
    <row r="1844" spans="1:104" s="19" customFormat="1" ht="30" customHeight="1" x14ac:dyDescent="0.25">
      <c r="A1844" s="137" t="s">
        <v>2229</v>
      </c>
      <c r="B1844" s="65" t="s">
        <v>283</v>
      </c>
      <c r="C1844" s="66" t="s">
        <v>4097</v>
      </c>
      <c r="D1844" s="77" t="s">
        <v>3911</v>
      </c>
      <c r="E1844" s="120">
        <v>-0.41</v>
      </c>
      <c r="F1844" s="20">
        <v>109</v>
      </c>
      <c r="G1844" s="21">
        <v>63.9</v>
      </c>
      <c r="H1844" s="22"/>
      <c r="I1844" s="16">
        <f t="shared" si="33"/>
        <v>0</v>
      </c>
      <c r="J1844" s="7"/>
      <c r="K1844" s="136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7"/>
      <c r="CO1844" s="7"/>
      <c r="CP1844" s="7"/>
      <c r="CQ1844" s="7"/>
      <c r="CR1844" s="7"/>
      <c r="CS1844" s="7"/>
      <c r="CT1844" s="7"/>
      <c r="CU1844" s="7"/>
      <c r="CV1844" s="7"/>
      <c r="CW1844" s="7"/>
      <c r="CX1844" s="7"/>
      <c r="CY1844" s="7"/>
      <c r="CZ1844" s="7"/>
    </row>
    <row r="1845" spans="1:104" s="19" customFormat="1" ht="30" customHeight="1" x14ac:dyDescent="0.25">
      <c r="A1845" s="137" t="s">
        <v>2230</v>
      </c>
      <c r="B1845" s="65" t="s">
        <v>283</v>
      </c>
      <c r="C1845" s="66" t="s">
        <v>4097</v>
      </c>
      <c r="D1845" s="77" t="s">
        <v>3912</v>
      </c>
      <c r="E1845" s="120">
        <v>-0.33</v>
      </c>
      <c r="F1845" s="20">
        <v>133</v>
      </c>
      <c r="G1845" s="21">
        <v>87.9</v>
      </c>
      <c r="H1845" s="22"/>
      <c r="I1845" s="16">
        <f t="shared" si="33"/>
        <v>0</v>
      </c>
      <c r="J1845" s="7"/>
      <c r="K1845" s="136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  <c r="CB1845" s="7"/>
      <c r="CC1845" s="7"/>
      <c r="CD1845" s="7"/>
      <c r="CE1845" s="7"/>
      <c r="CF1845" s="7"/>
      <c r="CG1845" s="7"/>
      <c r="CH1845" s="7"/>
      <c r="CI1845" s="7"/>
      <c r="CJ1845" s="7"/>
      <c r="CK1845" s="7"/>
      <c r="CL1845" s="7"/>
      <c r="CM1845" s="7"/>
      <c r="CN1845" s="7"/>
      <c r="CO1845" s="7"/>
      <c r="CP1845" s="7"/>
      <c r="CQ1845" s="7"/>
      <c r="CR1845" s="7"/>
      <c r="CS1845" s="7"/>
      <c r="CT1845" s="7"/>
      <c r="CU1845" s="7"/>
      <c r="CV1845" s="7"/>
      <c r="CW1845" s="7"/>
      <c r="CX1845" s="7"/>
      <c r="CY1845" s="7"/>
      <c r="CZ1845" s="7"/>
    </row>
    <row r="1846" spans="1:104" s="19" customFormat="1" ht="30" customHeight="1" x14ac:dyDescent="0.25">
      <c r="A1846" s="137" t="s">
        <v>2231</v>
      </c>
      <c r="B1846" s="65" t="s">
        <v>283</v>
      </c>
      <c r="C1846" s="66" t="s">
        <v>4097</v>
      </c>
      <c r="D1846" s="77" t="s">
        <v>3935</v>
      </c>
      <c r="E1846" s="120">
        <v>-0.23</v>
      </c>
      <c r="F1846" s="20">
        <v>83</v>
      </c>
      <c r="G1846" s="21">
        <v>63.9</v>
      </c>
      <c r="H1846" s="22"/>
      <c r="I1846" s="16">
        <f t="shared" si="33"/>
        <v>0</v>
      </c>
      <c r="J1846" s="7"/>
      <c r="K1846" s="136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  <c r="CB1846" s="7"/>
      <c r="CC1846" s="7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7"/>
      <c r="CO1846" s="7"/>
      <c r="CP1846" s="7"/>
      <c r="CQ1846" s="7"/>
      <c r="CR1846" s="7"/>
      <c r="CS1846" s="7"/>
      <c r="CT1846" s="7"/>
      <c r="CU1846" s="7"/>
      <c r="CV1846" s="7"/>
      <c r="CW1846" s="7"/>
      <c r="CX1846" s="7"/>
      <c r="CY1846" s="7"/>
      <c r="CZ1846" s="7"/>
    </row>
    <row r="1847" spans="1:104" s="19" customFormat="1" ht="30" customHeight="1" x14ac:dyDescent="0.25">
      <c r="A1847" s="137" t="s">
        <v>2232</v>
      </c>
      <c r="B1847" s="65" t="s">
        <v>283</v>
      </c>
      <c r="C1847" s="66" t="s">
        <v>4097</v>
      </c>
      <c r="D1847" s="77" t="s">
        <v>3919</v>
      </c>
      <c r="E1847" s="120">
        <v>-0.25</v>
      </c>
      <c r="F1847" s="20">
        <v>117</v>
      </c>
      <c r="G1847" s="21">
        <v>86.9</v>
      </c>
      <c r="H1847" s="22"/>
      <c r="I1847" s="16">
        <f t="shared" si="33"/>
        <v>0</v>
      </c>
      <c r="J1847" s="7"/>
      <c r="K1847" s="136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  <c r="CB1847" s="7"/>
      <c r="CC1847" s="7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7"/>
      <c r="CO1847" s="7"/>
      <c r="CP1847" s="7"/>
      <c r="CQ1847" s="7"/>
      <c r="CR1847" s="7"/>
      <c r="CS1847" s="7"/>
      <c r="CT1847" s="7"/>
      <c r="CU1847" s="7"/>
      <c r="CV1847" s="7"/>
      <c r="CW1847" s="7"/>
      <c r="CX1847" s="7"/>
      <c r="CY1847" s="7"/>
      <c r="CZ1847" s="7"/>
    </row>
    <row r="1848" spans="1:104" s="19" customFormat="1" ht="30" customHeight="1" x14ac:dyDescent="0.25">
      <c r="A1848" s="137" t="s">
        <v>2233</v>
      </c>
      <c r="B1848" s="65" t="s">
        <v>288</v>
      </c>
      <c r="C1848" s="66" t="s">
        <v>4098</v>
      </c>
      <c r="D1848" s="77" t="s">
        <v>4247</v>
      </c>
      <c r="E1848" s="120">
        <v>-0.8</v>
      </c>
      <c r="F1848" s="20">
        <v>90</v>
      </c>
      <c r="G1848" s="21">
        <v>17.899999999999999</v>
      </c>
      <c r="H1848" s="22"/>
      <c r="I1848" s="16">
        <f t="shared" si="33"/>
        <v>0</v>
      </c>
      <c r="J1848" s="7"/>
      <c r="K1848" s="136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  <c r="CB1848" s="7"/>
      <c r="CC1848" s="7"/>
      <c r="CD1848" s="7"/>
      <c r="CE1848" s="7"/>
      <c r="CF1848" s="7"/>
      <c r="CG1848" s="7"/>
      <c r="CH1848" s="7"/>
      <c r="CI1848" s="7"/>
      <c r="CJ1848" s="7"/>
      <c r="CK1848" s="7"/>
      <c r="CL1848" s="7"/>
      <c r="CM1848" s="7"/>
      <c r="CN1848" s="7"/>
      <c r="CO1848" s="7"/>
      <c r="CP1848" s="7"/>
      <c r="CQ1848" s="7"/>
      <c r="CR1848" s="7"/>
      <c r="CS1848" s="7"/>
      <c r="CT1848" s="7"/>
      <c r="CU1848" s="7"/>
      <c r="CV1848" s="7"/>
      <c r="CW1848" s="7"/>
      <c r="CX1848" s="7"/>
      <c r="CY1848" s="7"/>
      <c r="CZ1848" s="7"/>
    </row>
    <row r="1849" spans="1:104" s="19" customFormat="1" ht="30" customHeight="1" x14ac:dyDescent="0.25">
      <c r="A1849" s="137" t="s">
        <v>2234</v>
      </c>
      <c r="B1849" s="65" t="s">
        <v>290</v>
      </c>
      <c r="C1849" s="66" t="s">
        <v>4099</v>
      </c>
      <c r="D1849" s="77" t="s">
        <v>3912</v>
      </c>
      <c r="E1849" s="120">
        <v>-0.39</v>
      </c>
      <c r="F1849" s="20">
        <v>128</v>
      </c>
      <c r="G1849" s="21">
        <v>77.900000000000006</v>
      </c>
      <c r="H1849" s="22"/>
      <c r="I1849" s="16">
        <f t="shared" si="33"/>
        <v>0</v>
      </c>
      <c r="J1849" s="7"/>
      <c r="K1849" s="136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  <c r="CB1849" s="7"/>
      <c r="CC1849" s="7"/>
      <c r="CD1849" s="7"/>
      <c r="CE1849" s="7"/>
      <c r="CF1849" s="7"/>
      <c r="CG1849" s="7"/>
      <c r="CH1849" s="7"/>
      <c r="CI1849" s="7"/>
      <c r="CJ1849" s="7"/>
      <c r="CK1849" s="7"/>
      <c r="CL1849" s="7"/>
      <c r="CM1849" s="7"/>
      <c r="CN1849" s="7"/>
      <c r="CO1849" s="7"/>
      <c r="CP1849" s="7"/>
      <c r="CQ1849" s="7"/>
      <c r="CR1849" s="7"/>
      <c r="CS1849" s="7"/>
      <c r="CT1849" s="7"/>
      <c r="CU1849" s="7"/>
      <c r="CV1849" s="7"/>
      <c r="CW1849" s="7"/>
      <c r="CX1849" s="7"/>
      <c r="CY1849" s="7"/>
      <c r="CZ1849" s="7"/>
    </row>
    <row r="1850" spans="1:104" s="19" customFormat="1" ht="30" customHeight="1" x14ac:dyDescent="0.25">
      <c r="A1850" s="137" t="s">
        <v>2235</v>
      </c>
      <c r="B1850" s="65" t="s">
        <v>290</v>
      </c>
      <c r="C1850" s="66" t="s">
        <v>4100</v>
      </c>
      <c r="D1850" s="77" t="s">
        <v>3924</v>
      </c>
      <c r="E1850" s="120">
        <v>-0.39</v>
      </c>
      <c r="F1850" s="20">
        <v>113</v>
      </c>
      <c r="G1850" s="21">
        <v>67.900000000000006</v>
      </c>
      <c r="H1850" s="22"/>
      <c r="I1850" s="16">
        <f t="shared" si="33"/>
        <v>0</v>
      </c>
      <c r="J1850" s="7"/>
      <c r="K1850" s="136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7"/>
      <c r="CO1850" s="7"/>
      <c r="CP1850" s="7"/>
      <c r="CQ1850" s="7"/>
      <c r="CR1850" s="7"/>
      <c r="CS1850" s="7"/>
      <c r="CT1850" s="7"/>
      <c r="CU1850" s="7"/>
      <c r="CV1850" s="7"/>
      <c r="CW1850" s="7"/>
      <c r="CX1850" s="7"/>
      <c r="CY1850" s="7"/>
      <c r="CZ1850" s="7"/>
    </row>
    <row r="1851" spans="1:104" s="19" customFormat="1" ht="30" customHeight="1" x14ac:dyDescent="0.25">
      <c r="A1851" s="137" t="s">
        <v>2236</v>
      </c>
      <c r="B1851" s="65" t="s">
        <v>290</v>
      </c>
      <c r="C1851" s="66" t="s">
        <v>4101</v>
      </c>
      <c r="D1851" s="77" t="s">
        <v>3997</v>
      </c>
      <c r="E1851" s="120">
        <v>-0.39</v>
      </c>
      <c r="F1851" s="20">
        <v>95</v>
      </c>
      <c r="G1851" s="21">
        <v>57.9</v>
      </c>
      <c r="H1851" s="22"/>
      <c r="I1851" s="16">
        <f t="shared" si="33"/>
        <v>0</v>
      </c>
      <c r="J1851" s="7"/>
      <c r="K1851" s="136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  <c r="CB1851" s="7"/>
      <c r="CC1851" s="7"/>
      <c r="CD1851" s="7"/>
      <c r="CE1851" s="7"/>
      <c r="CF1851" s="7"/>
      <c r="CG1851" s="7"/>
      <c r="CH1851" s="7"/>
      <c r="CI1851" s="7"/>
      <c r="CJ1851" s="7"/>
      <c r="CK1851" s="7"/>
      <c r="CL1851" s="7"/>
      <c r="CM1851" s="7"/>
      <c r="CN1851" s="7"/>
      <c r="CO1851" s="7"/>
      <c r="CP1851" s="7"/>
      <c r="CQ1851" s="7"/>
      <c r="CR1851" s="7"/>
      <c r="CS1851" s="7"/>
      <c r="CT1851" s="7"/>
      <c r="CU1851" s="7"/>
      <c r="CV1851" s="7"/>
      <c r="CW1851" s="7"/>
      <c r="CX1851" s="7"/>
      <c r="CY1851" s="7"/>
      <c r="CZ1851" s="7"/>
    </row>
    <row r="1852" spans="1:104" s="19" customFormat="1" ht="30" customHeight="1" x14ac:dyDescent="0.25">
      <c r="A1852" s="137" t="s">
        <v>2237</v>
      </c>
      <c r="B1852" s="65" t="s">
        <v>290</v>
      </c>
      <c r="C1852" s="66" t="s">
        <v>4101</v>
      </c>
      <c r="D1852" s="77" t="s">
        <v>3912</v>
      </c>
      <c r="E1852" s="120">
        <v>-0.39</v>
      </c>
      <c r="F1852" s="20">
        <v>128</v>
      </c>
      <c r="G1852" s="21">
        <v>77.900000000000006</v>
      </c>
      <c r="H1852" s="22"/>
      <c r="I1852" s="16">
        <f t="shared" si="33"/>
        <v>0</v>
      </c>
      <c r="J1852" s="7"/>
      <c r="K1852" s="136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7"/>
      <c r="CG1852" s="7"/>
      <c r="CH1852" s="7"/>
      <c r="CI1852" s="7"/>
      <c r="CJ1852" s="7"/>
      <c r="CK1852" s="7"/>
      <c r="CL1852" s="7"/>
      <c r="CM1852" s="7"/>
      <c r="CN1852" s="7"/>
      <c r="CO1852" s="7"/>
      <c r="CP1852" s="7"/>
      <c r="CQ1852" s="7"/>
      <c r="CR1852" s="7"/>
      <c r="CS1852" s="7"/>
      <c r="CT1852" s="7"/>
      <c r="CU1852" s="7"/>
      <c r="CV1852" s="7"/>
      <c r="CW1852" s="7"/>
      <c r="CX1852" s="7"/>
      <c r="CY1852" s="7"/>
      <c r="CZ1852" s="7"/>
    </row>
    <row r="1853" spans="1:104" s="19" customFormat="1" ht="30" customHeight="1" x14ac:dyDescent="0.25">
      <c r="A1853" s="137" t="s">
        <v>2238</v>
      </c>
      <c r="B1853" s="65" t="s">
        <v>290</v>
      </c>
      <c r="C1853" s="66" t="s">
        <v>2694</v>
      </c>
      <c r="D1853" s="77" t="s">
        <v>3912</v>
      </c>
      <c r="E1853" s="120">
        <v>-0.39</v>
      </c>
      <c r="F1853" s="20">
        <v>136</v>
      </c>
      <c r="G1853" s="21">
        <v>82.9</v>
      </c>
      <c r="H1853" s="22"/>
      <c r="I1853" s="16">
        <f t="shared" si="33"/>
        <v>0</v>
      </c>
      <c r="J1853" s="7"/>
      <c r="K1853" s="136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  <c r="CE1853" s="7"/>
      <c r="CF1853" s="7"/>
      <c r="CG1853" s="7"/>
      <c r="CH1853" s="7"/>
      <c r="CI1853" s="7"/>
      <c r="CJ1853" s="7"/>
      <c r="CK1853" s="7"/>
      <c r="CL1853" s="7"/>
      <c r="CM1853" s="7"/>
      <c r="CN1853" s="7"/>
      <c r="CO1853" s="7"/>
      <c r="CP1853" s="7"/>
      <c r="CQ1853" s="7"/>
      <c r="CR1853" s="7"/>
      <c r="CS1853" s="7"/>
      <c r="CT1853" s="7"/>
      <c r="CU1853" s="7"/>
      <c r="CV1853" s="7"/>
      <c r="CW1853" s="7"/>
      <c r="CX1853" s="7"/>
      <c r="CY1853" s="7"/>
      <c r="CZ1853" s="7"/>
    </row>
    <row r="1854" spans="1:104" s="19" customFormat="1" ht="30" customHeight="1" x14ac:dyDescent="0.25">
      <c r="A1854" s="137" t="s">
        <v>2239</v>
      </c>
      <c r="B1854" s="65" t="s">
        <v>290</v>
      </c>
      <c r="C1854" s="66" t="s">
        <v>2695</v>
      </c>
      <c r="D1854" s="77" t="s">
        <v>3997</v>
      </c>
      <c r="E1854" s="120">
        <v>-0.39</v>
      </c>
      <c r="F1854" s="20">
        <v>108</v>
      </c>
      <c r="G1854" s="21">
        <v>64.900000000000006</v>
      </c>
      <c r="H1854" s="22"/>
      <c r="I1854" s="16">
        <f t="shared" si="33"/>
        <v>0</v>
      </c>
      <c r="J1854" s="7"/>
      <c r="K1854" s="136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  <c r="CB1854" s="7"/>
      <c r="CC1854" s="7"/>
      <c r="CD1854" s="7"/>
      <c r="CE1854" s="7"/>
      <c r="CF1854" s="7"/>
      <c r="CG1854" s="7"/>
      <c r="CH1854" s="7"/>
      <c r="CI1854" s="7"/>
      <c r="CJ1854" s="7"/>
      <c r="CK1854" s="7"/>
      <c r="CL1854" s="7"/>
      <c r="CM1854" s="7"/>
      <c r="CN1854" s="7"/>
      <c r="CO1854" s="7"/>
      <c r="CP1854" s="7"/>
      <c r="CQ1854" s="7"/>
      <c r="CR1854" s="7"/>
      <c r="CS1854" s="7"/>
      <c r="CT1854" s="7"/>
      <c r="CU1854" s="7"/>
      <c r="CV1854" s="7"/>
      <c r="CW1854" s="7"/>
      <c r="CX1854" s="7"/>
      <c r="CY1854" s="7"/>
      <c r="CZ1854" s="7"/>
    </row>
    <row r="1855" spans="1:104" s="19" customFormat="1" ht="30" customHeight="1" x14ac:dyDescent="0.25">
      <c r="A1855" s="137" t="s">
        <v>2240</v>
      </c>
      <c r="B1855" s="65" t="s">
        <v>290</v>
      </c>
      <c r="C1855" s="66" t="s">
        <v>2695</v>
      </c>
      <c r="D1855" s="77" t="s">
        <v>3912</v>
      </c>
      <c r="E1855" s="120">
        <v>-0.38</v>
      </c>
      <c r="F1855" s="20">
        <v>142</v>
      </c>
      <c r="G1855" s="21">
        <v>86.9</v>
      </c>
      <c r="H1855" s="22"/>
      <c r="I1855" s="16">
        <f t="shared" si="33"/>
        <v>0</v>
      </c>
      <c r="J1855" s="7"/>
      <c r="K1855" s="136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  <c r="CB1855" s="7"/>
      <c r="CC1855" s="7"/>
      <c r="CD1855" s="7"/>
      <c r="CE1855" s="7"/>
      <c r="CF1855" s="7"/>
      <c r="CG1855" s="7"/>
      <c r="CH1855" s="7"/>
      <c r="CI1855" s="7"/>
      <c r="CJ1855" s="7"/>
      <c r="CK1855" s="7"/>
      <c r="CL1855" s="7"/>
      <c r="CM1855" s="7"/>
      <c r="CN1855" s="7"/>
      <c r="CO1855" s="7"/>
      <c r="CP1855" s="7"/>
      <c r="CQ1855" s="7"/>
      <c r="CR1855" s="7"/>
      <c r="CS1855" s="7"/>
      <c r="CT1855" s="7"/>
      <c r="CU1855" s="7"/>
      <c r="CV1855" s="7"/>
      <c r="CW1855" s="7"/>
      <c r="CX1855" s="7"/>
      <c r="CY1855" s="7"/>
      <c r="CZ1855" s="7"/>
    </row>
    <row r="1856" spans="1:104" s="19" customFormat="1" ht="30" customHeight="1" x14ac:dyDescent="0.25">
      <c r="A1856" s="137" t="s">
        <v>2241</v>
      </c>
      <c r="B1856" s="65" t="s">
        <v>290</v>
      </c>
      <c r="C1856" s="66" t="s">
        <v>4102</v>
      </c>
      <c r="D1856" s="77" t="s">
        <v>3997</v>
      </c>
      <c r="E1856" s="120">
        <v>-0.36</v>
      </c>
      <c r="F1856" s="20">
        <v>95</v>
      </c>
      <c r="G1856" s="21">
        <v>59.9</v>
      </c>
      <c r="H1856" s="22"/>
      <c r="I1856" s="16">
        <f t="shared" si="33"/>
        <v>0</v>
      </c>
      <c r="J1856" s="7"/>
      <c r="K1856" s="136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  <c r="CB1856" s="7"/>
      <c r="CC1856" s="7"/>
      <c r="CD1856" s="7"/>
      <c r="CE1856" s="7"/>
      <c r="CF1856" s="7"/>
      <c r="CG1856" s="7"/>
      <c r="CH1856" s="7"/>
      <c r="CI1856" s="7"/>
      <c r="CJ1856" s="7"/>
      <c r="CK1856" s="7"/>
      <c r="CL1856" s="7"/>
      <c r="CM1856" s="7"/>
      <c r="CN1856" s="7"/>
      <c r="CO1856" s="7"/>
      <c r="CP1856" s="7"/>
      <c r="CQ1856" s="7"/>
      <c r="CR1856" s="7"/>
      <c r="CS1856" s="7"/>
      <c r="CT1856" s="7"/>
      <c r="CU1856" s="7"/>
      <c r="CV1856" s="7"/>
      <c r="CW1856" s="7"/>
      <c r="CX1856" s="7"/>
      <c r="CY1856" s="7"/>
      <c r="CZ1856" s="7"/>
    </row>
    <row r="1857" spans="1:104" s="19" customFormat="1" ht="30" customHeight="1" x14ac:dyDescent="0.25">
      <c r="A1857" s="137" t="s">
        <v>2242</v>
      </c>
      <c r="B1857" s="65" t="s">
        <v>290</v>
      </c>
      <c r="C1857" s="66" t="s">
        <v>4102</v>
      </c>
      <c r="D1857" s="77" t="s">
        <v>3912</v>
      </c>
      <c r="E1857" s="120">
        <v>-0.38</v>
      </c>
      <c r="F1857" s="20">
        <v>128</v>
      </c>
      <c r="G1857" s="21">
        <v>78.900000000000006</v>
      </c>
      <c r="H1857" s="22"/>
      <c r="I1857" s="16">
        <f t="shared" si="33"/>
        <v>0</v>
      </c>
      <c r="J1857" s="7"/>
      <c r="K1857" s="136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  <c r="CB1857" s="7"/>
      <c r="CC1857" s="7"/>
      <c r="CD1857" s="7"/>
      <c r="CE1857" s="7"/>
      <c r="CF1857" s="7"/>
      <c r="CG1857" s="7"/>
      <c r="CH1857" s="7"/>
      <c r="CI1857" s="7"/>
      <c r="CJ1857" s="7"/>
      <c r="CK1857" s="7"/>
      <c r="CL1857" s="7"/>
      <c r="CM1857" s="7"/>
      <c r="CN1857" s="7"/>
      <c r="CO1857" s="7"/>
      <c r="CP1857" s="7"/>
      <c r="CQ1857" s="7"/>
      <c r="CR1857" s="7"/>
      <c r="CS1857" s="7"/>
      <c r="CT1857" s="7"/>
      <c r="CU1857" s="7"/>
      <c r="CV1857" s="7"/>
      <c r="CW1857" s="7"/>
      <c r="CX1857" s="7"/>
      <c r="CY1857" s="7"/>
      <c r="CZ1857" s="7"/>
    </row>
    <row r="1858" spans="1:104" s="31" customFormat="1" ht="30" customHeight="1" x14ac:dyDescent="0.25">
      <c r="A1858" s="137" t="s">
        <v>2243</v>
      </c>
      <c r="B1858" s="65" t="s">
        <v>290</v>
      </c>
      <c r="C1858" s="66" t="s">
        <v>2823</v>
      </c>
      <c r="D1858" s="77" t="s">
        <v>3924</v>
      </c>
      <c r="E1858" s="120">
        <v>-0.38</v>
      </c>
      <c r="F1858" s="20">
        <v>113</v>
      </c>
      <c r="G1858" s="21">
        <v>69.900000000000006</v>
      </c>
      <c r="H1858" s="22"/>
      <c r="I1858" s="16">
        <f t="shared" si="33"/>
        <v>0</v>
      </c>
      <c r="J1858" s="7"/>
      <c r="K1858" s="136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  <c r="CB1858" s="7"/>
      <c r="CC1858" s="7"/>
      <c r="CD1858" s="7"/>
      <c r="CE1858" s="7"/>
      <c r="CF1858" s="7"/>
      <c r="CG1858" s="7"/>
      <c r="CH1858" s="7"/>
      <c r="CI1858" s="7"/>
      <c r="CJ1858" s="7"/>
      <c r="CK1858" s="7"/>
      <c r="CL1858" s="7"/>
      <c r="CM1858" s="7"/>
      <c r="CN1858" s="7"/>
      <c r="CO1858" s="7"/>
      <c r="CP1858" s="7"/>
      <c r="CQ1858" s="7"/>
      <c r="CR1858" s="7"/>
      <c r="CS1858" s="7"/>
      <c r="CT1858" s="7"/>
      <c r="CU1858" s="7"/>
      <c r="CV1858" s="7"/>
      <c r="CW1858" s="7"/>
      <c r="CX1858" s="7"/>
      <c r="CY1858" s="7"/>
      <c r="CZ1858" s="7"/>
    </row>
    <row r="1859" spans="1:104" s="19" customFormat="1" ht="30" customHeight="1" x14ac:dyDescent="0.25">
      <c r="A1859" s="137" t="s">
        <v>2244</v>
      </c>
      <c r="B1859" s="65" t="s">
        <v>292</v>
      </c>
      <c r="C1859" s="66" t="s">
        <v>4103</v>
      </c>
      <c r="D1859" s="77" t="s">
        <v>3979</v>
      </c>
      <c r="E1859" s="120">
        <v>-0.41</v>
      </c>
      <c r="F1859" s="20">
        <v>120</v>
      </c>
      <c r="G1859" s="21">
        <v>69.900000000000006</v>
      </c>
      <c r="H1859" s="22"/>
      <c r="I1859" s="16">
        <f t="shared" si="33"/>
        <v>0</v>
      </c>
      <c r="J1859" s="7"/>
      <c r="K1859" s="136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  <c r="CP1859" s="7"/>
      <c r="CQ1859" s="7"/>
      <c r="CR1859" s="7"/>
      <c r="CS1859" s="7"/>
      <c r="CT1859" s="7"/>
      <c r="CU1859" s="7"/>
      <c r="CV1859" s="7"/>
      <c r="CW1859" s="7"/>
      <c r="CX1859" s="7"/>
      <c r="CY1859" s="7"/>
      <c r="CZ1859" s="7"/>
    </row>
    <row r="1860" spans="1:104" s="19" customFormat="1" ht="30" customHeight="1" x14ac:dyDescent="0.25">
      <c r="A1860" s="137" t="s">
        <v>2245</v>
      </c>
      <c r="B1860" s="65" t="s">
        <v>293</v>
      </c>
      <c r="C1860" s="66" t="s">
        <v>4104</v>
      </c>
      <c r="D1860" s="77" t="s">
        <v>3912</v>
      </c>
      <c r="E1860" s="120"/>
      <c r="F1860" s="20">
        <v>137</v>
      </c>
      <c r="G1860" s="21">
        <v>87.9</v>
      </c>
      <c r="H1860" s="22"/>
      <c r="I1860" s="16">
        <f t="shared" si="33"/>
        <v>0</v>
      </c>
      <c r="J1860" s="7"/>
      <c r="K1860" s="136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  <c r="CP1860" s="7"/>
      <c r="CQ1860" s="7"/>
      <c r="CR1860" s="7"/>
      <c r="CS1860" s="7"/>
      <c r="CT1860" s="7"/>
      <c r="CU1860" s="7"/>
      <c r="CV1860" s="7"/>
      <c r="CW1860" s="7"/>
      <c r="CX1860" s="7"/>
      <c r="CY1860" s="7"/>
      <c r="CZ1860" s="7"/>
    </row>
    <row r="1861" spans="1:104" s="19" customFormat="1" ht="30" customHeight="1" x14ac:dyDescent="0.25">
      <c r="A1861" s="137" t="s">
        <v>2246</v>
      </c>
      <c r="B1861" s="65" t="s">
        <v>293</v>
      </c>
      <c r="C1861" s="66" t="s">
        <v>2696</v>
      </c>
      <c r="D1861" s="77" t="s">
        <v>3937</v>
      </c>
      <c r="E1861" s="120"/>
      <c r="F1861" s="20">
        <v>88</v>
      </c>
      <c r="G1861" s="21">
        <v>52.9</v>
      </c>
      <c r="H1861" s="22"/>
      <c r="I1861" s="16">
        <f t="shared" si="33"/>
        <v>0</v>
      </c>
      <c r="J1861" s="7"/>
      <c r="K1861" s="136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7"/>
      <c r="CQ1861" s="7"/>
      <c r="CR1861" s="7"/>
      <c r="CS1861" s="7"/>
      <c r="CT1861" s="7"/>
      <c r="CU1861" s="7"/>
      <c r="CV1861" s="7"/>
      <c r="CW1861" s="7"/>
      <c r="CX1861" s="7"/>
      <c r="CY1861" s="7"/>
      <c r="CZ1861" s="7"/>
    </row>
    <row r="1862" spans="1:104" s="33" customFormat="1" ht="30" customHeight="1" x14ac:dyDescent="0.25">
      <c r="A1862" s="137" t="s">
        <v>2247</v>
      </c>
      <c r="B1862" s="65" t="s">
        <v>293</v>
      </c>
      <c r="C1862" s="66" t="s">
        <v>2696</v>
      </c>
      <c r="D1862" s="77" t="s">
        <v>3924</v>
      </c>
      <c r="E1862" s="120"/>
      <c r="F1862" s="20">
        <v>121</v>
      </c>
      <c r="G1862" s="21">
        <v>75.900000000000006</v>
      </c>
      <c r="H1862" s="22"/>
      <c r="I1862" s="16">
        <f t="shared" si="33"/>
        <v>0</v>
      </c>
      <c r="J1862" s="7"/>
      <c r="K1862" s="136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  <c r="CB1862" s="7"/>
      <c r="CC1862" s="7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  <c r="CP1862" s="7"/>
      <c r="CQ1862" s="7"/>
      <c r="CR1862" s="7"/>
      <c r="CS1862" s="7"/>
      <c r="CT1862" s="7"/>
      <c r="CU1862" s="7"/>
      <c r="CV1862" s="7"/>
      <c r="CW1862" s="7"/>
      <c r="CX1862" s="7"/>
      <c r="CY1862" s="7"/>
      <c r="CZ1862" s="7"/>
    </row>
    <row r="1863" spans="1:104" s="19" customFormat="1" ht="30" customHeight="1" x14ac:dyDescent="0.25">
      <c r="A1863" s="137" t="s">
        <v>2248</v>
      </c>
      <c r="B1863" s="65" t="s">
        <v>293</v>
      </c>
      <c r="C1863" s="66" t="s">
        <v>2696</v>
      </c>
      <c r="D1863" s="77" t="s">
        <v>3968</v>
      </c>
      <c r="E1863" s="120"/>
      <c r="F1863" s="20">
        <v>144</v>
      </c>
      <c r="G1863" s="21">
        <v>88.9</v>
      </c>
      <c r="H1863" s="22"/>
      <c r="I1863" s="16">
        <f t="shared" si="33"/>
        <v>0</v>
      </c>
      <c r="J1863" s="7"/>
      <c r="K1863" s="136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  <c r="CB1863" s="7"/>
      <c r="CC1863" s="7"/>
      <c r="CD1863" s="7"/>
      <c r="CE1863" s="7"/>
      <c r="CF1863" s="7"/>
      <c r="CG1863" s="7"/>
      <c r="CH1863" s="7"/>
      <c r="CI1863" s="7"/>
      <c r="CJ1863" s="7"/>
      <c r="CK1863" s="7"/>
      <c r="CL1863" s="7"/>
      <c r="CM1863" s="7"/>
      <c r="CN1863" s="7"/>
      <c r="CO1863" s="7"/>
      <c r="CP1863" s="7"/>
      <c r="CQ1863" s="7"/>
      <c r="CR1863" s="7"/>
      <c r="CS1863" s="7"/>
      <c r="CT1863" s="7"/>
      <c r="CU1863" s="7"/>
      <c r="CV1863" s="7"/>
      <c r="CW1863" s="7"/>
      <c r="CX1863" s="7"/>
      <c r="CY1863" s="7"/>
      <c r="CZ1863" s="7"/>
    </row>
    <row r="1864" spans="1:104" s="31" customFormat="1" ht="30" customHeight="1" x14ac:dyDescent="0.25">
      <c r="A1864" s="137" t="s">
        <v>2249</v>
      </c>
      <c r="B1864" s="65" t="s">
        <v>293</v>
      </c>
      <c r="C1864" s="66" t="s">
        <v>2696</v>
      </c>
      <c r="D1864" s="77" t="s">
        <v>3911</v>
      </c>
      <c r="E1864" s="120"/>
      <c r="F1864" s="20">
        <v>98</v>
      </c>
      <c r="G1864" s="21">
        <v>61.9</v>
      </c>
      <c r="H1864" s="22"/>
      <c r="I1864" s="16">
        <f t="shared" si="33"/>
        <v>0</v>
      </c>
      <c r="J1864" s="7"/>
      <c r="K1864" s="136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  <c r="CB1864" s="7"/>
      <c r="CC1864" s="7"/>
      <c r="CD1864" s="7"/>
      <c r="CE1864" s="7"/>
      <c r="CF1864" s="7"/>
      <c r="CG1864" s="7"/>
      <c r="CH1864" s="7"/>
      <c r="CI1864" s="7"/>
      <c r="CJ1864" s="7"/>
      <c r="CK1864" s="7"/>
      <c r="CL1864" s="7"/>
      <c r="CM1864" s="7"/>
      <c r="CN1864" s="7"/>
      <c r="CO1864" s="7"/>
      <c r="CP1864" s="7"/>
      <c r="CQ1864" s="7"/>
      <c r="CR1864" s="7"/>
      <c r="CS1864" s="7"/>
      <c r="CT1864" s="7"/>
      <c r="CU1864" s="7"/>
      <c r="CV1864" s="7"/>
      <c r="CW1864" s="7"/>
      <c r="CX1864" s="7"/>
      <c r="CY1864" s="7"/>
      <c r="CZ1864" s="7"/>
    </row>
    <row r="1865" spans="1:104" s="19" customFormat="1" ht="30" customHeight="1" x14ac:dyDescent="0.25">
      <c r="A1865" s="137" t="s">
        <v>2250</v>
      </c>
      <c r="B1865" s="65" t="s">
        <v>293</v>
      </c>
      <c r="C1865" s="66" t="s">
        <v>2696</v>
      </c>
      <c r="D1865" s="77" t="s">
        <v>3912</v>
      </c>
      <c r="E1865" s="120"/>
      <c r="F1865" s="20">
        <v>137</v>
      </c>
      <c r="G1865" s="21">
        <v>84.9</v>
      </c>
      <c r="H1865" s="22"/>
      <c r="I1865" s="16">
        <f t="shared" si="33"/>
        <v>0</v>
      </c>
      <c r="J1865" s="7"/>
      <c r="K1865" s="136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  <c r="BZ1865" s="7"/>
      <c r="CA1865" s="7"/>
      <c r="CB1865" s="7"/>
      <c r="CC1865" s="7"/>
      <c r="CD1865" s="7"/>
      <c r="CE1865" s="7"/>
      <c r="CF1865" s="7"/>
      <c r="CG1865" s="7"/>
      <c r="CH1865" s="7"/>
      <c r="CI1865" s="7"/>
      <c r="CJ1865" s="7"/>
      <c r="CK1865" s="7"/>
      <c r="CL1865" s="7"/>
      <c r="CM1865" s="7"/>
      <c r="CN1865" s="7"/>
      <c r="CO1865" s="7"/>
      <c r="CP1865" s="7"/>
      <c r="CQ1865" s="7"/>
      <c r="CR1865" s="7"/>
      <c r="CS1865" s="7"/>
      <c r="CT1865" s="7"/>
      <c r="CU1865" s="7"/>
      <c r="CV1865" s="7"/>
      <c r="CW1865" s="7"/>
      <c r="CX1865" s="7"/>
      <c r="CY1865" s="7"/>
      <c r="CZ1865" s="7"/>
    </row>
    <row r="1866" spans="1:104" s="19" customFormat="1" ht="30" customHeight="1" x14ac:dyDescent="0.25">
      <c r="A1866" s="137" t="s">
        <v>2251</v>
      </c>
      <c r="B1866" s="65" t="s">
        <v>293</v>
      </c>
      <c r="C1866" s="66" t="s">
        <v>2696</v>
      </c>
      <c r="D1866" s="77" t="s">
        <v>3919</v>
      </c>
      <c r="E1866" s="120"/>
      <c r="F1866" s="20">
        <v>164</v>
      </c>
      <c r="G1866" s="21">
        <v>101.9</v>
      </c>
      <c r="H1866" s="22"/>
      <c r="I1866" s="16">
        <f t="shared" si="33"/>
        <v>0</v>
      </c>
      <c r="J1866" s="7"/>
      <c r="K1866" s="136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  <c r="CB1866" s="7"/>
      <c r="CC1866" s="7"/>
      <c r="CD1866" s="7"/>
      <c r="CE1866" s="7"/>
      <c r="CF1866" s="7"/>
      <c r="CG1866" s="7"/>
      <c r="CH1866" s="7"/>
      <c r="CI1866" s="7"/>
      <c r="CJ1866" s="7"/>
      <c r="CK1866" s="7"/>
      <c r="CL1866" s="7"/>
      <c r="CM1866" s="7"/>
      <c r="CN1866" s="7"/>
      <c r="CO1866" s="7"/>
      <c r="CP1866" s="7"/>
      <c r="CQ1866" s="7"/>
      <c r="CR1866" s="7"/>
      <c r="CS1866" s="7"/>
      <c r="CT1866" s="7"/>
      <c r="CU1866" s="7"/>
      <c r="CV1866" s="7"/>
      <c r="CW1866" s="7"/>
      <c r="CX1866" s="7"/>
      <c r="CY1866" s="7"/>
      <c r="CZ1866" s="7"/>
    </row>
    <row r="1867" spans="1:104" s="19" customFormat="1" ht="30" customHeight="1" x14ac:dyDescent="0.25">
      <c r="A1867" s="137" t="s">
        <v>2252</v>
      </c>
      <c r="B1867" s="65" t="s">
        <v>293</v>
      </c>
      <c r="C1867" s="66" t="s">
        <v>4105</v>
      </c>
      <c r="D1867" s="77" t="s">
        <v>3924</v>
      </c>
      <c r="E1867" s="120"/>
      <c r="F1867" s="20">
        <v>121</v>
      </c>
      <c r="G1867" s="21">
        <v>76.900000000000006</v>
      </c>
      <c r="H1867" s="22"/>
      <c r="I1867" s="16">
        <f t="shared" si="33"/>
        <v>0</v>
      </c>
      <c r="J1867" s="7"/>
      <c r="K1867" s="136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  <c r="CB1867" s="7"/>
      <c r="CC1867" s="7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7"/>
      <c r="CO1867" s="7"/>
      <c r="CP1867" s="7"/>
      <c r="CQ1867" s="7"/>
      <c r="CR1867" s="7"/>
      <c r="CS1867" s="7"/>
      <c r="CT1867" s="7"/>
      <c r="CU1867" s="7"/>
      <c r="CV1867" s="7"/>
      <c r="CW1867" s="7"/>
      <c r="CX1867" s="7"/>
      <c r="CY1867" s="7"/>
      <c r="CZ1867" s="7"/>
    </row>
    <row r="1868" spans="1:104" s="19" customFormat="1" ht="30" customHeight="1" x14ac:dyDescent="0.25">
      <c r="A1868" s="137" t="s">
        <v>2253</v>
      </c>
      <c r="B1868" s="65" t="s">
        <v>293</v>
      </c>
      <c r="C1868" s="66" t="s">
        <v>4105</v>
      </c>
      <c r="D1868" s="77" t="s">
        <v>3912</v>
      </c>
      <c r="E1868" s="120"/>
      <c r="F1868" s="20">
        <v>137</v>
      </c>
      <c r="G1868" s="21">
        <v>86.9</v>
      </c>
      <c r="H1868" s="22"/>
      <c r="I1868" s="16">
        <f t="shared" si="33"/>
        <v>0</v>
      </c>
      <c r="J1868" s="7"/>
      <c r="K1868" s="136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  <c r="CB1868" s="7"/>
      <c r="CC1868" s="7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7"/>
      <c r="CO1868" s="7"/>
      <c r="CP1868" s="7"/>
      <c r="CQ1868" s="7"/>
      <c r="CR1868" s="7"/>
      <c r="CS1868" s="7"/>
      <c r="CT1868" s="7"/>
      <c r="CU1868" s="7"/>
      <c r="CV1868" s="7"/>
      <c r="CW1868" s="7"/>
      <c r="CX1868" s="7"/>
      <c r="CY1868" s="7"/>
      <c r="CZ1868" s="7"/>
    </row>
    <row r="1869" spans="1:104" s="19" customFormat="1" ht="30" customHeight="1" x14ac:dyDescent="0.25">
      <c r="A1869" s="137" t="s">
        <v>2254</v>
      </c>
      <c r="B1869" s="65" t="s">
        <v>293</v>
      </c>
      <c r="C1869" s="66" t="s">
        <v>2697</v>
      </c>
      <c r="D1869" s="77" t="s">
        <v>3937</v>
      </c>
      <c r="E1869" s="120"/>
      <c r="F1869" s="20">
        <v>88</v>
      </c>
      <c r="G1869" s="21">
        <v>55.9</v>
      </c>
      <c r="H1869" s="22"/>
      <c r="I1869" s="16">
        <f t="shared" si="33"/>
        <v>0</v>
      </c>
      <c r="J1869" s="7"/>
      <c r="K1869" s="136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  <c r="CB1869" s="7"/>
      <c r="CC1869" s="7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7"/>
      <c r="CO1869" s="7"/>
      <c r="CP1869" s="7"/>
      <c r="CQ1869" s="7"/>
      <c r="CR1869" s="7"/>
      <c r="CS1869" s="7"/>
      <c r="CT1869" s="7"/>
      <c r="CU1869" s="7"/>
      <c r="CV1869" s="7"/>
      <c r="CW1869" s="7"/>
      <c r="CX1869" s="7"/>
      <c r="CY1869" s="7"/>
      <c r="CZ1869" s="7"/>
    </row>
    <row r="1870" spans="1:104" s="19" customFormat="1" ht="30" customHeight="1" x14ac:dyDescent="0.25">
      <c r="A1870" s="137" t="s">
        <v>2255</v>
      </c>
      <c r="B1870" s="65" t="s">
        <v>293</v>
      </c>
      <c r="C1870" s="66" t="s">
        <v>2697</v>
      </c>
      <c r="D1870" s="77" t="s">
        <v>3924</v>
      </c>
      <c r="E1870" s="120"/>
      <c r="F1870" s="20">
        <v>121</v>
      </c>
      <c r="G1870" s="21">
        <v>76.900000000000006</v>
      </c>
      <c r="H1870" s="22"/>
      <c r="I1870" s="16">
        <f t="shared" si="33"/>
        <v>0</v>
      </c>
      <c r="J1870" s="7"/>
      <c r="K1870" s="136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7"/>
      <c r="CO1870" s="7"/>
      <c r="CP1870" s="7"/>
      <c r="CQ1870" s="7"/>
      <c r="CR1870" s="7"/>
      <c r="CS1870" s="7"/>
      <c r="CT1870" s="7"/>
      <c r="CU1870" s="7"/>
      <c r="CV1870" s="7"/>
      <c r="CW1870" s="7"/>
      <c r="CX1870" s="7"/>
      <c r="CY1870" s="7"/>
      <c r="CZ1870" s="7"/>
    </row>
    <row r="1871" spans="1:104" s="19" customFormat="1" ht="30" customHeight="1" x14ac:dyDescent="0.25">
      <c r="A1871" s="137" t="s">
        <v>2256</v>
      </c>
      <c r="B1871" s="65" t="s">
        <v>293</v>
      </c>
      <c r="C1871" s="66" t="s">
        <v>2697</v>
      </c>
      <c r="D1871" s="77" t="s">
        <v>3968</v>
      </c>
      <c r="E1871" s="120"/>
      <c r="F1871" s="20">
        <v>144</v>
      </c>
      <c r="G1871" s="21">
        <v>91.9</v>
      </c>
      <c r="H1871" s="22"/>
      <c r="I1871" s="16">
        <f t="shared" si="33"/>
        <v>0</v>
      </c>
      <c r="J1871" s="7"/>
      <c r="K1871" s="136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  <c r="CB1871" s="7"/>
      <c r="CC1871" s="7"/>
      <c r="CD1871" s="7"/>
      <c r="CE1871" s="7"/>
      <c r="CF1871" s="7"/>
      <c r="CG1871" s="7"/>
      <c r="CH1871" s="7"/>
      <c r="CI1871" s="7"/>
      <c r="CJ1871" s="7"/>
      <c r="CK1871" s="7"/>
      <c r="CL1871" s="7"/>
      <c r="CM1871" s="7"/>
      <c r="CN1871" s="7"/>
      <c r="CO1871" s="7"/>
      <c r="CP1871" s="7"/>
      <c r="CQ1871" s="7"/>
      <c r="CR1871" s="7"/>
      <c r="CS1871" s="7"/>
      <c r="CT1871" s="7"/>
      <c r="CU1871" s="7"/>
      <c r="CV1871" s="7"/>
      <c r="CW1871" s="7"/>
      <c r="CX1871" s="7"/>
      <c r="CY1871" s="7"/>
      <c r="CZ1871" s="7"/>
    </row>
    <row r="1872" spans="1:104" s="19" customFormat="1" ht="30" customHeight="1" x14ac:dyDescent="0.25">
      <c r="A1872" s="137" t="s">
        <v>2257</v>
      </c>
      <c r="B1872" s="65" t="s">
        <v>293</v>
      </c>
      <c r="C1872" s="66" t="s">
        <v>2697</v>
      </c>
      <c r="D1872" s="77" t="s">
        <v>3911</v>
      </c>
      <c r="E1872" s="120"/>
      <c r="F1872" s="20">
        <v>98</v>
      </c>
      <c r="G1872" s="21">
        <v>62.9</v>
      </c>
      <c r="H1872" s="22"/>
      <c r="I1872" s="16">
        <f t="shared" si="33"/>
        <v>0</v>
      </c>
      <c r="J1872" s="7"/>
      <c r="K1872" s="136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  <c r="CB1872" s="7"/>
      <c r="CC1872" s="7"/>
      <c r="CD1872" s="7"/>
      <c r="CE1872" s="7"/>
      <c r="CF1872" s="7"/>
      <c r="CG1872" s="7"/>
      <c r="CH1872" s="7"/>
      <c r="CI1872" s="7"/>
      <c r="CJ1872" s="7"/>
      <c r="CK1872" s="7"/>
      <c r="CL1872" s="7"/>
      <c r="CM1872" s="7"/>
      <c r="CN1872" s="7"/>
      <c r="CO1872" s="7"/>
      <c r="CP1872" s="7"/>
      <c r="CQ1872" s="7"/>
      <c r="CR1872" s="7"/>
      <c r="CS1872" s="7"/>
      <c r="CT1872" s="7"/>
      <c r="CU1872" s="7"/>
      <c r="CV1872" s="7"/>
      <c r="CW1872" s="7"/>
      <c r="CX1872" s="7"/>
      <c r="CY1872" s="7"/>
      <c r="CZ1872" s="7"/>
    </row>
    <row r="1873" spans="1:104" s="19" customFormat="1" ht="30" customHeight="1" x14ac:dyDescent="0.25">
      <c r="A1873" s="137" t="s">
        <v>2258</v>
      </c>
      <c r="B1873" s="65" t="s">
        <v>293</v>
      </c>
      <c r="C1873" s="66" t="s">
        <v>2697</v>
      </c>
      <c r="D1873" s="77" t="s">
        <v>3912</v>
      </c>
      <c r="E1873" s="120"/>
      <c r="F1873" s="20">
        <v>137</v>
      </c>
      <c r="G1873" s="21">
        <v>84.9</v>
      </c>
      <c r="H1873" s="22"/>
      <c r="I1873" s="16">
        <f t="shared" si="33"/>
        <v>0</v>
      </c>
      <c r="J1873" s="7"/>
      <c r="K1873" s="136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  <c r="CB1873" s="7"/>
      <c r="CC1873" s="7"/>
      <c r="CD1873" s="7"/>
      <c r="CE1873" s="7"/>
      <c r="CF1873" s="7"/>
      <c r="CG1873" s="7"/>
      <c r="CH1873" s="7"/>
      <c r="CI1873" s="7"/>
      <c r="CJ1873" s="7"/>
      <c r="CK1873" s="7"/>
      <c r="CL1873" s="7"/>
      <c r="CM1873" s="7"/>
      <c r="CN1873" s="7"/>
      <c r="CO1873" s="7"/>
      <c r="CP1873" s="7"/>
      <c r="CQ1873" s="7"/>
      <c r="CR1873" s="7"/>
      <c r="CS1873" s="7"/>
      <c r="CT1873" s="7"/>
      <c r="CU1873" s="7"/>
      <c r="CV1873" s="7"/>
      <c r="CW1873" s="7"/>
      <c r="CX1873" s="7"/>
      <c r="CY1873" s="7"/>
      <c r="CZ1873" s="7"/>
    </row>
    <row r="1874" spans="1:104" s="19" customFormat="1" ht="30" customHeight="1" x14ac:dyDescent="0.25">
      <c r="A1874" s="137" t="s">
        <v>2259</v>
      </c>
      <c r="B1874" s="65" t="s">
        <v>293</v>
      </c>
      <c r="C1874" s="66" t="s">
        <v>2697</v>
      </c>
      <c r="D1874" s="77" t="s">
        <v>3917</v>
      </c>
      <c r="E1874" s="120"/>
      <c r="F1874" s="20">
        <v>137</v>
      </c>
      <c r="G1874" s="21">
        <v>86.9</v>
      </c>
      <c r="H1874" s="22"/>
      <c r="I1874" s="16">
        <f t="shared" si="33"/>
        <v>0</v>
      </c>
      <c r="J1874" s="7"/>
      <c r="K1874" s="136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7"/>
      <c r="CO1874" s="7"/>
      <c r="CP1874" s="7"/>
      <c r="CQ1874" s="7"/>
      <c r="CR1874" s="7"/>
      <c r="CS1874" s="7"/>
      <c r="CT1874" s="7"/>
      <c r="CU1874" s="7"/>
      <c r="CV1874" s="7"/>
      <c r="CW1874" s="7"/>
      <c r="CX1874" s="7"/>
      <c r="CY1874" s="7"/>
      <c r="CZ1874" s="7"/>
    </row>
    <row r="1875" spans="1:104" s="19" customFormat="1" ht="30" customHeight="1" x14ac:dyDescent="0.25">
      <c r="A1875" s="137" t="s">
        <v>2260</v>
      </c>
      <c r="B1875" s="65" t="s">
        <v>293</v>
      </c>
      <c r="C1875" s="66" t="s">
        <v>2697</v>
      </c>
      <c r="D1875" s="77" t="s">
        <v>3919</v>
      </c>
      <c r="E1875" s="120"/>
      <c r="F1875" s="20">
        <v>164</v>
      </c>
      <c r="G1875" s="21">
        <v>104.9</v>
      </c>
      <c r="H1875" s="22"/>
      <c r="I1875" s="16">
        <f t="shared" si="33"/>
        <v>0</v>
      </c>
      <c r="J1875" s="7"/>
      <c r="K1875" s="136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  <c r="CE1875" s="7"/>
      <c r="CF1875" s="7"/>
      <c r="CG1875" s="7"/>
      <c r="CH1875" s="7"/>
      <c r="CI1875" s="7"/>
      <c r="CJ1875" s="7"/>
      <c r="CK1875" s="7"/>
      <c r="CL1875" s="7"/>
      <c r="CM1875" s="7"/>
      <c r="CN1875" s="7"/>
      <c r="CO1875" s="7"/>
      <c r="CP1875" s="7"/>
      <c r="CQ1875" s="7"/>
      <c r="CR1875" s="7"/>
      <c r="CS1875" s="7"/>
      <c r="CT1875" s="7"/>
      <c r="CU1875" s="7"/>
      <c r="CV1875" s="7"/>
      <c r="CW1875" s="7"/>
      <c r="CX1875" s="7"/>
      <c r="CY1875" s="7"/>
      <c r="CZ1875" s="7"/>
    </row>
    <row r="1876" spans="1:104" s="19" customFormat="1" ht="30" customHeight="1" x14ac:dyDescent="0.25">
      <c r="A1876" s="137" t="s">
        <v>2261</v>
      </c>
      <c r="B1876" s="65" t="s">
        <v>293</v>
      </c>
      <c r="C1876" s="66" t="s">
        <v>4106</v>
      </c>
      <c r="D1876" s="77" t="s">
        <v>4248</v>
      </c>
      <c r="E1876" s="120"/>
      <c r="F1876" s="20">
        <v>136</v>
      </c>
      <c r="G1876" s="21">
        <v>87.9</v>
      </c>
      <c r="H1876" s="22"/>
      <c r="I1876" s="16">
        <f t="shared" si="33"/>
        <v>0</v>
      </c>
      <c r="J1876" s="7"/>
      <c r="K1876" s="136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  <c r="CB1876" s="7"/>
      <c r="CC1876" s="7"/>
      <c r="CD1876" s="7"/>
      <c r="CE1876" s="7"/>
      <c r="CF1876" s="7"/>
      <c r="CG1876" s="7"/>
      <c r="CH1876" s="7"/>
      <c r="CI1876" s="7"/>
      <c r="CJ1876" s="7"/>
      <c r="CK1876" s="7"/>
      <c r="CL1876" s="7"/>
      <c r="CM1876" s="7"/>
      <c r="CN1876" s="7"/>
      <c r="CO1876" s="7"/>
      <c r="CP1876" s="7"/>
      <c r="CQ1876" s="7"/>
      <c r="CR1876" s="7"/>
      <c r="CS1876" s="7"/>
      <c r="CT1876" s="7"/>
      <c r="CU1876" s="7"/>
      <c r="CV1876" s="7"/>
      <c r="CW1876" s="7"/>
      <c r="CX1876" s="7"/>
      <c r="CY1876" s="7"/>
      <c r="CZ1876" s="7"/>
    </row>
    <row r="1877" spans="1:104" s="19" customFormat="1" ht="30" customHeight="1" x14ac:dyDescent="0.25">
      <c r="A1877" s="137" t="s">
        <v>2262</v>
      </c>
      <c r="B1877" s="65" t="s">
        <v>293</v>
      </c>
      <c r="C1877" s="66" t="s">
        <v>4107</v>
      </c>
      <c r="D1877" s="77" t="s">
        <v>3912</v>
      </c>
      <c r="E1877" s="120"/>
      <c r="F1877" s="20">
        <v>137</v>
      </c>
      <c r="G1877" s="21">
        <v>85.9</v>
      </c>
      <c r="H1877" s="22"/>
      <c r="I1877" s="16">
        <f t="shared" si="33"/>
        <v>0</v>
      </c>
      <c r="J1877" s="7"/>
      <c r="K1877" s="136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  <c r="CB1877" s="7"/>
      <c r="CC1877" s="7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7"/>
      <c r="CO1877" s="7"/>
      <c r="CP1877" s="7"/>
      <c r="CQ1877" s="7"/>
      <c r="CR1877" s="7"/>
      <c r="CS1877" s="7"/>
      <c r="CT1877" s="7"/>
      <c r="CU1877" s="7"/>
      <c r="CV1877" s="7"/>
      <c r="CW1877" s="7"/>
      <c r="CX1877" s="7"/>
      <c r="CY1877" s="7"/>
      <c r="CZ1877" s="7"/>
    </row>
    <row r="1878" spans="1:104" s="19" customFormat="1" ht="30" customHeight="1" x14ac:dyDescent="0.25">
      <c r="A1878" s="137" t="s">
        <v>2263</v>
      </c>
      <c r="B1878" s="65" t="s">
        <v>293</v>
      </c>
      <c r="C1878" s="66" t="s">
        <v>3671</v>
      </c>
      <c r="D1878" s="77" t="s">
        <v>3924</v>
      </c>
      <c r="E1878" s="120"/>
      <c r="F1878" s="20">
        <v>121</v>
      </c>
      <c r="G1878" s="21">
        <v>77.900000000000006</v>
      </c>
      <c r="H1878" s="22"/>
      <c r="I1878" s="16">
        <f t="shared" si="33"/>
        <v>0</v>
      </c>
      <c r="J1878" s="7"/>
      <c r="K1878" s="136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  <c r="CB1878" s="7"/>
      <c r="CC1878" s="7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7"/>
      <c r="CO1878" s="7"/>
      <c r="CP1878" s="7"/>
      <c r="CQ1878" s="7"/>
      <c r="CR1878" s="7"/>
      <c r="CS1878" s="7"/>
      <c r="CT1878" s="7"/>
      <c r="CU1878" s="7"/>
      <c r="CV1878" s="7"/>
      <c r="CW1878" s="7"/>
      <c r="CX1878" s="7"/>
      <c r="CY1878" s="7"/>
      <c r="CZ1878" s="7"/>
    </row>
    <row r="1879" spans="1:104" s="19" customFormat="1" ht="40.950000000000003" customHeight="1" x14ac:dyDescent="0.25">
      <c r="A1879" s="137" t="s">
        <v>2264</v>
      </c>
      <c r="B1879" s="65" t="s">
        <v>293</v>
      </c>
      <c r="C1879" s="66" t="s">
        <v>3671</v>
      </c>
      <c r="D1879" s="77" t="s">
        <v>3912</v>
      </c>
      <c r="E1879" s="120"/>
      <c r="F1879" s="20">
        <v>137</v>
      </c>
      <c r="G1879" s="21">
        <v>86.9</v>
      </c>
      <c r="H1879" s="22"/>
      <c r="I1879" s="16">
        <f t="shared" si="33"/>
        <v>0</v>
      </c>
      <c r="J1879" s="7"/>
      <c r="K1879" s="136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  <c r="CB1879" s="7"/>
      <c r="CC1879" s="7"/>
      <c r="CD1879" s="7"/>
      <c r="CE1879" s="7"/>
      <c r="CF1879" s="7"/>
      <c r="CG1879" s="7"/>
      <c r="CH1879" s="7"/>
      <c r="CI1879" s="7"/>
      <c r="CJ1879" s="7"/>
      <c r="CK1879" s="7"/>
      <c r="CL1879" s="7"/>
      <c r="CM1879" s="7"/>
      <c r="CN1879" s="7"/>
      <c r="CO1879" s="7"/>
      <c r="CP1879" s="7"/>
      <c r="CQ1879" s="7"/>
      <c r="CR1879" s="7"/>
      <c r="CS1879" s="7"/>
      <c r="CT1879" s="7"/>
      <c r="CU1879" s="7"/>
      <c r="CV1879" s="7"/>
      <c r="CW1879" s="7"/>
      <c r="CX1879" s="7"/>
      <c r="CY1879" s="7"/>
      <c r="CZ1879" s="7"/>
    </row>
    <row r="1880" spans="1:104" s="19" customFormat="1" ht="40.950000000000003" customHeight="1" x14ac:dyDescent="0.25">
      <c r="A1880" s="137" t="s">
        <v>2265</v>
      </c>
      <c r="B1880" s="65" t="s">
        <v>293</v>
      </c>
      <c r="C1880" s="66" t="s">
        <v>4108</v>
      </c>
      <c r="D1880" s="77" t="s">
        <v>3924</v>
      </c>
      <c r="E1880" s="120"/>
      <c r="F1880" s="20">
        <v>121</v>
      </c>
      <c r="G1880" s="21">
        <v>76.900000000000006</v>
      </c>
      <c r="H1880" s="22"/>
      <c r="I1880" s="16">
        <f t="shared" si="33"/>
        <v>0</v>
      </c>
      <c r="J1880" s="7"/>
      <c r="K1880" s="136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  <c r="CB1880" s="7"/>
      <c r="CC1880" s="7"/>
      <c r="CD1880" s="7"/>
      <c r="CE1880" s="7"/>
      <c r="CF1880" s="7"/>
      <c r="CG1880" s="7"/>
      <c r="CH1880" s="7"/>
      <c r="CI1880" s="7"/>
      <c r="CJ1880" s="7"/>
      <c r="CK1880" s="7"/>
      <c r="CL1880" s="7"/>
      <c r="CM1880" s="7"/>
      <c r="CN1880" s="7"/>
      <c r="CO1880" s="7"/>
      <c r="CP1880" s="7"/>
      <c r="CQ1880" s="7"/>
      <c r="CR1880" s="7"/>
      <c r="CS1880" s="7"/>
      <c r="CT1880" s="7"/>
      <c r="CU1880" s="7"/>
      <c r="CV1880" s="7"/>
      <c r="CW1880" s="7"/>
      <c r="CX1880" s="7"/>
      <c r="CY1880" s="7"/>
      <c r="CZ1880" s="7"/>
    </row>
    <row r="1881" spans="1:104" s="33" customFormat="1" ht="30" customHeight="1" x14ac:dyDescent="0.25">
      <c r="A1881" s="137" t="s">
        <v>2266</v>
      </c>
      <c r="B1881" s="65" t="s">
        <v>293</v>
      </c>
      <c r="C1881" s="66" t="s">
        <v>4108</v>
      </c>
      <c r="D1881" s="77" t="s">
        <v>3968</v>
      </c>
      <c r="E1881" s="120"/>
      <c r="F1881" s="20">
        <v>144</v>
      </c>
      <c r="G1881" s="21">
        <v>89.9</v>
      </c>
      <c r="H1881" s="22"/>
      <c r="I1881" s="16">
        <f t="shared" si="33"/>
        <v>0</v>
      </c>
      <c r="J1881" s="7"/>
      <c r="K1881" s="136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  <c r="CB1881" s="7"/>
      <c r="CC1881" s="7"/>
      <c r="CD1881" s="7"/>
      <c r="CE1881" s="7"/>
      <c r="CF1881" s="7"/>
      <c r="CG1881" s="7"/>
      <c r="CH1881" s="7"/>
      <c r="CI1881" s="7"/>
      <c r="CJ1881" s="7"/>
      <c r="CK1881" s="7"/>
      <c r="CL1881" s="7"/>
      <c r="CM1881" s="7"/>
      <c r="CN1881" s="7"/>
      <c r="CO1881" s="7"/>
      <c r="CP1881" s="7"/>
      <c r="CQ1881" s="7"/>
      <c r="CR1881" s="7"/>
      <c r="CS1881" s="7"/>
      <c r="CT1881" s="7"/>
      <c r="CU1881" s="7"/>
      <c r="CV1881" s="7"/>
      <c r="CW1881" s="7"/>
      <c r="CX1881" s="7"/>
      <c r="CY1881" s="7"/>
      <c r="CZ1881" s="7"/>
    </row>
    <row r="1882" spans="1:104" s="31" customFormat="1" ht="30" customHeight="1" x14ac:dyDescent="0.25">
      <c r="A1882" s="137" t="s">
        <v>2267</v>
      </c>
      <c r="B1882" s="65" t="s">
        <v>293</v>
      </c>
      <c r="C1882" s="66" t="s">
        <v>4108</v>
      </c>
      <c r="D1882" s="77" t="s">
        <v>3919</v>
      </c>
      <c r="E1882" s="120"/>
      <c r="F1882" s="20">
        <v>164</v>
      </c>
      <c r="G1882" s="21">
        <v>102.9</v>
      </c>
      <c r="H1882" s="22"/>
      <c r="I1882" s="16">
        <f t="shared" si="33"/>
        <v>0</v>
      </c>
      <c r="J1882" s="7"/>
      <c r="K1882" s="136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  <c r="CP1882" s="7"/>
      <c r="CQ1882" s="7"/>
      <c r="CR1882" s="7"/>
      <c r="CS1882" s="7"/>
      <c r="CT1882" s="7"/>
      <c r="CU1882" s="7"/>
      <c r="CV1882" s="7"/>
      <c r="CW1882" s="7"/>
      <c r="CX1882" s="7"/>
      <c r="CY1882" s="7"/>
      <c r="CZ1882" s="7"/>
    </row>
    <row r="1883" spans="1:104" s="23" customFormat="1" ht="30" customHeight="1" x14ac:dyDescent="0.25">
      <c r="A1883" s="137" t="s">
        <v>2268</v>
      </c>
      <c r="B1883" s="65" t="s">
        <v>294</v>
      </c>
      <c r="C1883" s="66" t="s">
        <v>4109</v>
      </c>
      <c r="D1883" s="77" t="s">
        <v>3924</v>
      </c>
      <c r="E1883" s="120">
        <v>-0.61</v>
      </c>
      <c r="F1883" s="20">
        <v>73</v>
      </c>
      <c r="G1883" s="21">
        <v>27.9</v>
      </c>
      <c r="H1883" s="22"/>
      <c r="I1883" s="16">
        <f t="shared" si="33"/>
        <v>0</v>
      </c>
      <c r="J1883" s="7"/>
      <c r="K1883" s="136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7"/>
      <c r="CO1883" s="7"/>
      <c r="CP1883" s="7"/>
      <c r="CQ1883" s="7"/>
      <c r="CR1883" s="7"/>
      <c r="CS1883" s="7"/>
      <c r="CT1883" s="7"/>
      <c r="CU1883" s="7"/>
      <c r="CV1883" s="7"/>
      <c r="CW1883" s="7"/>
      <c r="CX1883" s="7"/>
      <c r="CY1883" s="7"/>
      <c r="CZ1883" s="7"/>
    </row>
    <row r="1884" spans="1:104" s="31" customFormat="1" ht="30" customHeight="1" x14ac:dyDescent="0.25">
      <c r="A1884" s="137" t="s">
        <v>2269</v>
      </c>
      <c r="B1884" s="65" t="s">
        <v>294</v>
      </c>
      <c r="C1884" s="66" t="s">
        <v>4110</v>
      </c>
      <c r="D1884" s="77" t="s">
        <v>3924</v>
      </c>
      <c r="E1884" s="120">
        <v>-0.52</v>
      </c>
      <c r="F1884" s="20">
        <v>73</v>
      </c>
      <c r="G1884" s="21">
        <v>34.9</v>
      </c>
      <c r="H1884" s="22"/>
      <c r="I1884" s="16">
        <f t="shared" si="33"/>
        <v>0</v>
      </c>
      <c r="J1884" s="7"/>
      <c r="K1884" s="136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  <c r="CB1884" s="7"/>
      <c r="CC1884" s="7"/>
      <c r="CD1884" s="7"/>
      <c r="CE1884" s="7"/>
      <c r="CF1884" s="7"/>
      <c r="CG1884" s="7"/>
      <c r="CH1884" s="7"/>
      <c r="CI1884" s="7"/>
      <c r="CJ1884" s="7"/>
      <c r="CK1884" s="7"/>
      <c r="CL1884" s="7"/>
      <c r="CM1884" s="7"/>
      <c r="CN1884" s="7"/>
      <c r="CO1884" s="7"/>
      <c r="CP1884" s="7"/>
      <c r="CQ1884" s="7"/>
      <c r="CR1884" s="7"/>
      <c r="CS1884" s="7"/>
      <c r="CT1884" s="7"/>
      <c r="CU1884" s="7"/>
      <c r="CV1884" s="7"/>
      <c r="CW1884" s="7"/>
      <c r="CX1884" s="7"/>
      <c r="CY1884" s="7"/>
      <c r="CZ1884" s="7"/>
    </row>
    <row r="1885" spans="1:104" s="19" customFormat="1" ht="30" customHeight="1" x14ac:dyDescent="0.25">
      <c r="A1885" s="137" t="s">
        <v>2270</v>
      </c>
      <c r="B1885" s="65" t="s">
        <v>2660</v>
      </c>
      <c r="C1885" s="66" t="s">
        <v>4111</v>
      </c>
      <c r="D1885" s="77" t="s">
        <v>3912</v>
      </c>
      <c r="E1885" s="120">
        <v>-0.56999999999999995</v>
      </c>
      <c r="F1885" s="20">
        <v>70</v>
      </c>
      <c r="G1885" s="21">
        <v>29.9</v>
      </c>
      <c r="H1885" s="22"/>
      <c r="I1885" s="16">
        <f t="shared" si="33"/>
        <v>0</v>
      </c>
      <c r="J1885" s="7"/>
      <c r="K1885" s="136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  <c r="CB1885" s="7"/>
      <c r="CC1885" s="7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7"/>
      <c r="CO1885" s="7"/>
      <c r="CP1885" s="7"/>
      <c r="CQ1885" s="7"/>
      <c r="CR1885" s="7"/>
      <c r="CS1885" s="7"/>
      <c r="CT1885" s="7"/>
      <c r="CU1885" s="7"/>
      <c r="CV1885" s="7"/>
      <c r="CW1885" s="7"/>
      <c r="CX1885" s="7"/>
      <c r="CY1885" s="7"/>
      <c r="CZ1885" s="7"/>
    </row>
    <row r="1886" spans="1:104" s="19" customFormat="1" ht="30" customHeight="1" x14ac:dyDescent="0.25">
      <c r="A1886" s="137" t="s">
        <v>2271</v>
      </c>
      <c r="B1886" s="65" t="s">
        <v>2660</v>
      </c>
      <c r="C1886" s="66" t="s">
        <v>2699</v>
      </c>
      <c r="D1886" s="77" t="s">
        <v>3937</v>
      </c>
      <c r="E1886" s="120">
        <v>-0.55000000000000004</v>
      </c>
      <c r="F1886" s="20">
        <v>52</v>
      </c>
      <c r="G1886" s="21">
        <v>22.9</v>
      </c>
      <c r="H1886" s="22"/>
      <c r="I1886" s="16">
        <f t="shared" si="33"/>
        <v>0</v>
      </c>
      <c r="J1886" s="7"/>
      <c r="K1886" s="136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7"/>
      <c r="CQ1886" s="7"/>
      <c r="CR1886" s="7"/>
      <c r="CS1886" s="7"/>
      <c r="CT1886" s="7"/>
      <c r="CU1886" s="7"/>
      <c r="CV1886" s="7"/>
      <c r="CW1886" s="7"/>
      <c r="CX1886" s="7"/>
      <c r="CY1886" s="7"/>
      <c r="CZ1886" s="7"/>
    </row>
    <row r="1887" spans="1:104" s="19" customFormat="1" ht="30" customHeight="1" x14ac:dyDescent="0.25">
      <c r="A1887" s="137" t="s">
        <v>2272</v>
      </c>
      <c r="B1887" s="65" t="s">
        <v>2660</v>
      </c>
      <c r="C1887" s="66" t="s">
        <v>2699</v>
      </c>
      <c r="D1887" s="77" t="s">
        <v>3924</v>
      </c>
      <c r="E1887" s="120">
        <v>-0.56999999999999995</v>
      </c>
      <c r="F1887" s="20">
        <v>66</v>
      </c>
      <c r="G1887" s="21">
        <v>27.9</v>
      </c>
      <c r="H1887" s="22"/>
      <c r="I1887" s="16">
        <f t="shared" si="33"/>
        <v>0</v>
      </c>
      <c r="J1887" s="7"/>
      <c r="K1887" s="136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  <c r="CB1887" s="7"/>
      <c r="CC1887" s="7"/>
      <c r="CD1887" s="7"/>
      <c r="CE1887" s="7"/>
      <c r="CF1887" s="7"/>
      <c r="CG1887" s="7"/>
      <c r="CH1887" s="7"/>
      <c r="CI1887" s="7"/>
      <c r="CJ1887" s="7"/>
      <c r="CK1887" s="7"/>
      <c r="CL1887" s="7"/>
      <c r="CM1887" s="7"/>
      <c r="CN1887" s="7"/>
      <c r="CO1887" s="7"/>
      <c r="CP1887" s="7"/>
      <c r="CQ1887" s="7"/>
      <c r="CR1887" s="7"/>
      <c r="CS1887" s="7"/>
      <c r="CT1887" s="7"/>
      <c r="CU1887" s="7"/>
      <c r="CV1887" s="7"/>
      <c r="CW1887" s="7"/>
      <c r="CX1887" s="7"/>
      <c r="CY1887" s="7"/>
      <c r="CZ1887" s="7"/>
    </row>
    <row r="1888" spans="1:104" s="19" customFormat="1" ht="48.6" customHeight="1" x14ac:dyDescent="0.25">
      <c r="A1888" s="137" t="s">
        <v>2273</v>
      </c>
      <c r="B1888" s="65" t="s">
        <v>2660</v>
      </c>
      <c r="C1888" s="172" t="s">
        <v>6626</v>
      </c>
      <c r="D1888" s="77" t="s">
        <v>4225</v>
      </c>
      <c r="E1888" s="120">
        <v>-0.67</v>
      </c>
      <c r="F1888" s="20">
        <v>91</v>
      </c>
      <c r="G1888" s="173">
        <v>29.9</v>
      </c>
      <c r="H1888" s="22"/>
      <c r="I1888" s="16">
        <f t="shared" si="33"/>
        <v>0</v>
      </c>
      <c r="J1888" s="7"/>
      <c r="K1888" s="136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  <c r="CB1888" s="7"/>
      <c r="CC1888" s="7"/>
      <c r="CD1888" s="7"/>
      <c r="CE1888" s="7"/>
      <c r="CF1888" s="7"/>
      <c r="CG1888" s="7"/>
      <c r="CH1888" s="7"/>
      <c r="CI1888" s="7"/>
      <c r="CJ1888" s="7"/>
      <c r="CK1888" s="7"/>
      <c r="CL1888" s="7"/>
      <c r="CM1888" s="7"/>
      <c r="CN1888" s="7"/>
      <c r="CO1888" s="7"/>
      <c r="CP1888" s="7"/>
      <c r="CQ1888" s="7"/>
      <c r="CR1888" s="7"/>
      <c r="CS1888" s="7"/>
      <c r="CT1888" s="7"/>
      <c r="CU1888" s="7"/>
      <c r="CV1888" s="7"/>
      <c r="CW1888" s="7"/>
      <c r="CX1888" s="7"/>
      <c r="CY1888" s="7"/>
      <c r="CZ1888" s="7"/>
    </row>
    <row r="1889" spans="1:104" s="33" customFormat="1" ht="30" customHeight="1" x14ac:dyDescent="0.25">
      <c r="A1889" s="137" t="s">
        <v>2274</v>
      </c>
      <c r="B1889" s="65" t="s">
        <v>295</v>
      </c>
      <c r="C1889" s="66" t="s">
        <v>4112</v>
      </c>
      <c r="D1889" s="77" t="s">
        <v>3924</v>
      </c>
      <c r="E1889" s="120"/>
      <c r="F1889" s="20">
        <v>122</v>
      </c>
      <c r="G1889" s="21">
        <v>81.900000000000006</v>
      </c>
      <c r="H1889" s="22"/>
      <c r="I1889" s="16">
        <f t="shared" si="33"/>
        <v>0</v>
      </c>
      <c r="J1889" s="7"/>
      <c r="K1889" s="136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  <c r="CB1889" s="7"/>
      <c r="CC1889" s="7"/>
      <c r="CD1889" s="7"/>
      <c r="CE1889" s="7"/>
      <c r="CF1889" s="7"/>
      <c r="CG1889" s="7"/>
      <c r="CH1889" s="7"/>
      <c r="CI1889" s="7"/>
      <c r="CJ1889" s="7"/>
      <c r="CK1889" s="7"/>
      <c r="CL1889" s="7"/>
      <c r="CM1889" s="7"/>
      <c r="CN1889" s="7"/>
      <c r="CO1889" s="7"/>
      <c r="CP1889" s="7"/>
      <c r="CQ1889" s="7"/>
      <c r="CR1889" s="7"/>
      <c r="CS1889" s="7"/>
      <c r="CT1889" s="7"/>
      <c r="CU1889" s="7"/>
      <c r="CV1889" s="7"/>
      <c r="CW1889" s="7"/>
      <c r="CX1889" s="7"/>
      <c r="CY1889" s="7"/>
      <c r="CZ1889" s="7"/>
    </row>
    <row r="1890" spans="1:104" s="19" customFormat="1" ht="30" customHeight="1" x14ac:dyDescent="0.25">
      <c r="A1890" s="137" t="s">
        <v>2275</v>
      </c>
      <c r="B1890" s="65" t="s">
        <v>295</v>
      </c>
      <c r="C1890" s="66" t="s">
        <v>4112</v>
      </c>
      <c r="D1890" s="77" t="s">
        <v>3912</v>
      </c>
      <c r="E1890" s="120"/>
      <c r="F1890" s="20">
        <v>139</v>
      </c>
      <c r="G1890" s="21">
        <v>88.9</v>
      </c>
      <c r="H1890" s="22"/>
      <c r="I1890" s="16">
        <f t="shared" ref="I1890:I1953" si="34">G1890*H1890</f>
        <v>0</v>
      </c>
      <c r="J1890" s="7"/>
      <c r="K1890" s="136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  <c r="CB1890" s="7"/>
      <c r="CC1890" s="7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7"/>
      <c r="CO1890" s="7"/>
      <c r="CP1890" s="7"/>
      <c r="CQ1890" s="7"/>
      <c r="CR1890" s="7"/>
      <c r="CS1890" s="7"/>
      <c r="CT1890" s="7"/>
      <c r="CU1890" s="7"/>
      <c r="CV1890" s="7"/>
      <c r="CW1890" s="7"/>
      <c r="CX1890" s="7"/>
      <c r="CY1890" s="7"/>
      <c r="CZ1890" s="7"/>
    </row>
    <row r="1891" spans="1:104" s="19" customFormat="1" ht="30" customHeight="1" x14ac:dyDescent="0.25">
      <c r="A1891" s="137" t="s">
        <v>2276</v>
      </c>
      <c r="B1891" s="65" t="s">
        <v>295</v>
      </c>
      <c r="C1891" s="66" t="s">
        <v>2701</v>
      </c>
      <c r="D1891" s="77" t="s">
        <v>3937</v>
      </c>
      <c r="E1891" s="120"/>
      <c r="F1891" s="20">
        <v>88</v>
      </c>
      <c r="G1891" s="21">
        <v>58.9</v>
      </c>
      <c r="H1891" s="22"/>
      <c r="I1891" s="16">
        <f t="shared" si="34"/>
        <v>0</v>
      </c>
      <c r="J1891" s="7"/>
      <c r="K1891" s="136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  <c r="CB1891" s="7"/>
      <c r="CC1891" s="7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7"/>
      <c r="CO1891" s="7"/>
      <c r="CP1891" s="7"/>
      <c r="CQ1891" s="7"/>
      <c r="CR1891" s="7"/>
      <c r="CS1891" s="7"/>
      <c r="CT1891" s="7"/>
      <c r="CU1891" s="7"/>
      <c r="CV1891" s="7"/>
      <c r="CW1891" s="7"/>
      <c r="CX1891" s="7"/>
      <c r="CY1891" s="7"/>
      <c r="CZ1891" s="7"/>
    </row>
    <row r="1892" spans="1:104" s="19" customFormat="1" ht="43.05" customHeight="1" x14ac:dyDescent="0.25">
      <c r="A1892" s="137" t="s">
        <v>2277</v>
      </c>
      <c r="B1892" s="65" t="s">
        <v>295</v>
      </c>
      <c r="C1892" s="66" t="s">
        <v>2701</v>
      </c>
      <c r="D1892" s="77" t="s">
        <v>3924</v>
      </c>
      <c r="E1892" s="120"/>
      <c r="F1892" s="20">
        <v>122</v>
      </c>
      <c r="G1892" s="21">
        <v>76.900000000000006</v>
      </c>
      <c r="H1892" s="22"/>
      <c r="I1892" s="16">
        <f t="shared" si="34"/>
        <v>0</v>
      </c>
      <c r="J1892" s="7"/>
      <c r="K1892" s="136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7"/>
      <c r="CQ1892" s="7"/>
      <c r="CR1892" s="7"/>
      <c r="CS1892" s="7"/>
      <c r="CT1892" s="7"/>
      <c r="CU1892" s="7"/>
      <c r="CV1892" s="7"/>
      <c r="CW1892" s="7"/>
      <c r="CX1892" s="7"/>
      <c r="CY1892" s="7"/>
      <c r="CZ1892" s="7"/>
    </row>
    <row r="1893" spans="1:104" s="19" customFormat="1" ht="49.5" customHeight="1" x14ac:dyDescent="0.25">
      <c r="A1893" s="137" t="s">
        <v>2278</v>
      </c>
      <c r="B1893" s="65" t="s">
        <v>295</v>
      </c>
      <c r="C1893" s="66" t="s">
        <v>2701</v>
      </c>
      <c r="D1893" s="77" t="s">
        <v>4249</v>
      </c>
      <c r="E1893" s="120"/>
      <c r="F1893" s="20">
        <v>122</v>
      </c>
      <c r="G1893" s="21">
        <v>78.900000000000006</v>
      </c>
      <c r="H1893" s="22"/>
      <c r="I1893" s="16">
        <f t="shared" si="34"/>
        <v>0</v>
      </c>
      <c r="J1893" s="7"/>
      <c r="K1893" s="136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7"/>
      <c r="CO1893" s="7"/>
      <c r="CP1893" s="7"/>
      <c r="CQ1893" s="7"/>
      <c r="CR1893" s="7"/>
      <c r="CS1893" s="7"/>
      <c r="CT1893" s="7"/>
      <c r="CU1893" s="7"/>
      <c r="CV1893" s="7"/>
      <c r="CW1893" s="7"/>
      <c r="CX1893" s="7"/>
      <c r="CY1893" s="7"/>
      <c r="CZ1893" s="7"/>
    </row>
    <row r="1894" spans="1:104" s="31" customFormat="1" ht="30" customHeight="1" x14ac:dyDescent="0.25">
      <c r="A1894" s="137" t="s">
        <v>2279</v>
      </c>
      <c r="B1894" s="65" t="s">
        <v>295</v>
      </c>
      <c r="C1894" s="66" t="s">
        <v>2701</v>
      </c>
      <c r="D1894" s="77" t="s">
        <v>4225</v>
      </c>
      <c r="E1894" s="120"/>
      <c r="F1894" s="20">
        <v>181</v>
      </c>
      <c r="G1894" s="21">
        <v>111.9</v>
      </c>
      <c r="H1894" s="22"/>
      <c r="I1894" s="16">
        <f t="shared" si="34"/>
        <v>0</v>
      </c>
      <c r="J1894" s="7"/>
      <c r="K1894" s="136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  <c r="CB1894" s="7"/>
      <c r="CC1894" s="7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7"/>
      <c r="CO1894" s="7"/>
      <c r="CP1894" s="7"/>
      <c r="CQ1894" s="7"/>
      <c r="CR1894" s="7"/>
      <c r="CS1894" s="7"/>
      <c r="CT1894" s="7"/>
      <c r="CU1894" s="7"/>
      <c r="CV1894" s="7"/>
      <c r="CW1894" s="7"/>
      <c r="CX1894" s="7"/>
      <c r="CY1894" s="7"/>
      <c r="CZ1894" s="7"/>
    </row>
    <row r="1895" spans="1:104" s="31" customFormat="1" ht="30" customHeight="1" x14ac:dyDescent="0.25">
      <c r="A1895" s="137" t="s">
        <v>2280</v>
      </c>
      <c r="B1895" s="65" t="s">
        <v>295</v>
      </c>
      <c r="C1895" s="66" t="s">
        <v>2701</v>
      </c>
      <c r="D1895" s="77" t="s">
        <v>3929</v>
      </c>
      <c r="E1895" s="120"/>
      <c r="F1895" s="20">
        <v>84</v>
      </c>
      <c r="G1895" s="21">
        <v>60.9</v>
      </c>
      <c r="H1895" s="22"/>
      <c r="I1895" s="16">
        <f t="shared" si="34"/>
        <v>0</v>
      </c>
      <c r="J1895" s="7"/>
      <c r="K1895" s="136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  <c r="CB1895" s="7"/>
      <c r="CC1895" s="7"/>
      <c r="CD1895" s="7"/>
      <c r="CE1895" s="7"/>
      <c r="CF1895" s="7"/>
      <c r="CG1895" s="7"/>
      <c r="CH1895" s="7"/>
      <c r="CI1895" s="7"/>
      <c r="CJ1895" s="7"/>
      <c r="CK1895" s="7"/>
      <c r="CL1895" s="7"/>
      <c r="CM1895" s="7"/>
      <c r="CN1895" s="7"/>
      <c r="CO1895" s="7"/>
      <c r="CP1895" s="7"/>
      <c r="CQ1895" s="7"/>
      <c r="CR1895" s="7"/>
      <c r="CS1895" s="7"/>
      <c r="CT1895" s="7"/>
      <c r="CU1895" s="7"/>
      <c r="CV1895" s="7"/>
      <c r="CW1895" s="7"/>
      <c r="CX1895" s="7"/>
      <c r="CY1895" s="7"/>
      <c r="CZ1895" s="7"/>
    </row>
    <row r="1896" spans="1:104" s="33" customFormat="1" ht="30" customHeight="1" x14ac:dyDescent="0.25">
      <c r="A1896" s="137" t="s">
        <v>2281</v>
      </c>
      <c r="B1896" s="65" t="s">
        <v>295</v>
      </c>
      <c r="C1896" s="66" t="s">
        <v>2701</v>
      </c>
      <c r="D1896" s="77" t="s">
        <v>3916</v>
      </c>
      <c r="E1896" s="120"/>
      <c r="F1896" s="20">
        <v>102</v>
      </c>
      <c r="G1896" s="21">
        <v>66.900000000000006</v>
      </c>
      <c r="H1896" s="22"/>
      <c r="I1896" s="16">
        <f t="shared" si="34"/>
        <v>0</v>
      </c>
      <c r="J1896" s="7"/>
      <c r="K1896" s="136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  <c r="CB1896" s="7"/>
      <c r="CC1896" s="7"/>
      <c r="CD1896" s="7"/>
      <c r="CE1896" s="7"/>
      <c r="CF1896" s="7"/>
      <c r="CG1896" s="7"/>
      <c r="CH1896" s="7"/>
      <c r="CI1896" s="7"/>
      <c r="CJ1896" s="7"/>
      <c r="CK1896" s="7"/>
      <c r="CL1896" s="7"/>
      <c r="CM1896" s="7"/>
      <c r="CN1896" s="7"/>
      <c r="CO1896" s="7"/>
      <c r="CP1896" s="7"/>
      <c r="CQ1896" s="7"/>
      <c r="CR1896" s="7"/>
      <c r="CS1896" s="7"/>
      <c r="CT1896" s="7"/>
      <c r="CU1896" s="7"/>
      <c r="CV1896" s="7"/>
      <c r="CW1896" s="7"/>
      <c r="CX1896" s="7"/>
      <c r="CY1896" s="7"/>
      <c r="CZ1896" s="7"/>
    </row>
    <row r="1897" spans="1:104" s="19" customFormat="1" ht="30" customHeight="1" x14ac:dyDescent="0.25">
      <c r="A1897" s="137" t="s">
        <v>2282</v>
      </c>
      <c r="B1897" s="65" t="s">
        <v>295</v>
      </c>
      <c r="C1897" s="66" t="s">
        <v>2701</v>
      </c>
      <c r="D1897" s="77" t="s">
        <v>3917</v>
      </c>
      <c r="E1897" s="120"/>
      <c r="F1897" s="20">
        <v>139</v>
      </c>
      <c r="G1897" s="21">
        <v>90.9</v>
      </c>
      <c r="H1897" s="22"/>
      <c r="I1897" s="16">
        <f t="shared" si="34"/>
        <v>0</v>
      </c>
      <c r="J1897" s="7"/>
      <c r="K1897" s="136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  <c r="CB1897" s="7"/>
      <c r="CC1897" s="7"/>
      <c r="CD1897" s="7"/>
      <c r="CE1897" s="7"/>
      <c r="CF1897" s="7"/>
      <c r="CG1897" s="7"/>
      <c r="CH1897" s="7"/>
      <c r="CI1897" s="7"/>
      <c r="CJ1897" s="7"/>
      <c r="CK1897" s="7"/>
      <c r="CL1897" s="7"/>
      <c r="CM1897" s="7"/>
      <c r="CN1897" s="7"/>
      <c r="CO1897" s="7"/>
      <c r="CP1897" s="7"/>
      <c r="CQ1897" s="7"/>
      <c r="CR1897" s="7"/>
      <c r="CS1897" s="7"/>
      <c r="CT1897" s="7"/>
      <c r="CU1897" s="7"/>
      <c r="CV1897" s="7"/>
      <c r="CW1897" s="7"/>
      <c r="CX1897" s="7"/>
      <c r="CY1897" s="7"/>
      <c r="CZ1897" s="7"/>
    </row>
    <row r="1898" spans="1:104" s="19" customFormat="1" ht="30" customHeight="1" x14ac:dyDescent="0.25">
      <c r="A1898" s="137" t="s">
        <v>2283</v>
      </c>
      <c r="B1898" s="65" t="s">
        <v>295</v>
      </c>
      <c r="C1898" s="66" t="s">
        <v>2701</v>
      </c>
      <c r="D1898" s="77" t="s">
        <v>4250</v>
      </c>
      <c r="E1898" s="120"/>
      <c r="F1898" s="20">
        <v>188</v>
      </c>
      <c r="G1898" s="21">
        <v>123.9</v>
      </c>
      <c r="H1898" s="22"/>
      <c r="I1898" s="16">
        <f t="shared" si="34"/>
        <v>0</v>
      </c>
      <c r="J1898" s="7"/>
      <c r="K1898" s="136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7"/>
      <c r="CO1898" s="7"/>
      <c r="CP1898" s="7"/>
      <c r="CQ1898" s="7"/>
      <c r="CR1898" s="7"/>
      <c r="CS1898" s="7"/>
      <c r="CT1898" s="7"/>
      <c r="CU1898" s="7"/>
      <c r="CV1898" s="7"/>
      <c r="CW1898" s="7"/>
      <c r="CX1898" s="7"/>
      <c r="CY1898" s="7"/>
      <c r="CZ1898" s="7"/>
    </row>
    <row r="1899" spans="1:104" s="19" customFormat="1" ht="30" customHeight="1" x14ac:dyDescent="0.25">
      <c r="A1899" s="137" t="s">
        <v>2284</v>
      </c>
      <c r="B1899" s="65" t="s">
        <v>295</v>
      </c>
      <c r="C1899" s="66" t="s">
        <v>2701</v>
      </c>
      <c r="D1899" s="77" t="s">
        <v>4224</v>
      </c>
      <c r="E1899" s="120"/>
      <c r="F1899" s="20">
        <v>150</v>
      </c>
      <c r="G1899" s="21">
        <v>93.9</v>
      </c>
      <c r="H1899" s="22"/>
      <c r="I1899" s="16">
        <f t="shared" si="34"/>
        <v>0</v>
      </c>
      <c r="J1899" s="7"/>
      <c r="K1899" s="136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  <c r="CB1899" s="7"/>
      <c r="CC1899" s="7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7"/>
      <c r="CO1899" s="7"/>
      <c r="CP1899" s="7"/>
      <c r="CQ1899" s="7"/>
      <c r="CR1899" s="7"/>
      <c r="CS1899" s="7"/>
      <c r="CT1899" s="7"/>
      <c r="CU1899" s="7"/>
      <c r="CV1899" s="7"/>
      <c r="CW1899" s="7"/>
      <c r="CX1899" s="7"/>
      <c r="CY1899" s="7"/>
      <c r="CZ1899" s="7"/>
    </row>
    <row r="1900" spans="1:104" s="19" customFormat="1" ht="30" customHeight="1" x14ac:dyDescent="0.25">
      <c r="A1900" s="137" t="s">
        <v>2285</v>
      </c>
      <c r="B1900" s="65" t="s">
        <v>295</v>
      </c>
      <c r="C1900" s="66" t="s">
        <v>2701</v>
      </c>
      <c r="D1900" s="77" t="s">
        <v>4251</v>
      </c>
      <c r="E1900" s="120"/>
      <c r="F1900" s="20">
        <v>150</v>
      </c>
      <c r="G1900" s="21">
        <v>98.9</v>
      </c>
      <c r="H1900" s="22"/>
      <c r="I1900" s="16">
        <f t="shared" si="34"/>
        <v>0</v>
      </c>
      <c r="J1900" s="7"/>
      <c r="K1900" s="136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  <c r="CB1900" s="7"/>
      <c r="CC1900" s="7"/>
      <c r="CD1900" s="7"/>
      <c r="CE1900" s="7"/>
      <c r="CF1900" s="7"/>
      <c r="CG1900" s="7"/>
      <c r="CH1900" s="7"/>
      <c r="CI1900" s="7"/>
      <c r="CJ1900" s="7"/>
      <c r="CK1900" s="7"/>
      <c r="CL1900" s="7"/>
      <c r="CM1900" s="7"/>
      <c r="CN1900" s="7"/>
      <c r="CO1900" s="7"/>
      <c r="CP1900" s="7"/>
      <c r="CQ1900" s="7"/>
      <c r="CR1900" s="7"/>
      <c r="CS1900" s="7"/>
      <c r="CT1900" s="7"/>
      <c r="CU1900" s="7"/>
      <c r="CV1900" s="7"/>
      <c r="CW1900" s="7"/>
      <c r="CX1900" s="7"/>
      <c r="CY1900" s="7"/>
      <c r="CZ1900" s="7"/>
    </row>
    <row r="1901" spans="1:104" s="19" customFormat="1" ht="30" customHeight="1" x14ac:dyDescent="0.25">
      <c r="A1901" s="137" t="s">
        <v>2286</v>
      </c>
      <c r="B1901" s="65" t="s">
        <v>295</v>
      </c>
      <c r="C1901" s="66" t="s">
        <v>2701</v>
      </c>
      <c r="D1901" s="77" t="s">
        <v>4252</v>
      </c>
      <c r="E1901" s="120"/>
      <c r="F1901" s="20">
        <v>228</v>
      </c>
      <c r="G1901" s="21">
        <v>141.9</v>
      </c>
      <c r="H1901" s="22"/>
      <c r="I1901" s="16">
        <f t="shared" si="34"/>
        <v>0</v>
      </c>
      <c r="J1901" s="7"/>
      <c r="K1901" s="136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  <c r="CE1901" s="7"/>
      <c r="CF1901" s="7"/>
      <c r="CG1901" s="7"/>
      <c r="CH1901" s="7"/>
      <c r="CI1901" s="7"/>
      <c r="CJ1901" s="7"/>
      <c r="CK1901" s="7"/>
      <c r="CL1901" s="7"/>
      <c r="CM1901" s="7"/>
      <c r="CN1901" s="7"/>
      <c r="CO1901" s="7"/>
      <c r="CP1901" s="7"/>
      <c r="CQ1901" s="7"/>
      <c r="CR1901" s="7"/>
      <c r="CS1901" s="7"/>
      <c r="CT1901" s="7"/>
      <c r="CU1901" s="7"/>
      <c r="CV1901" s="7"/>
      <c r="CW1901" s="7"/>
      <c r="CX1901" s="7"/>
      <c r="CY1901" s="7"/>
      <c r="CZ1901" s="7"/>
    </row>
    <row r="1902" spans="1:104" s="19" customFormat="1" ht="30" customHeight="1" x14ac:dyDescent="0.25">
      <c r="A1902" s="137" t="s">
        <v>2287</v>
      </c>
      <c r="B1902" s="65" t="s">
        <v>295</v>
      </c>
      <c r="C1902" s="66" t="s">
        <v>4113</v>
      </c>
      <c r="D1902" s="77" t="s">
        <v>3911</v>
      </c>
      <c r="E1902" s="120"/>
      <c r="F1902" s="20">
        <v>102</v>
      </c>
      <c r="G1902" s="21">
        <v>66.900000000000006</v>
      </c>
      <c r="H1902" s="22"/>
      <c r="I1902" s="16">
        <f t="shared" si="34"/>
        <v>0</v>
      </c>
      <c r="J1902" s="7"/>
      <c r="K1902" s="136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  <c r="CB1902" s="7"/>
      <c r="CC1902" s="7"/>
      <c r="CD1902" s="7"/>
      <c r="CE1902" s="7"/>
      <c r="CF1902" s="7"/>
      <c r="CG1902" s="7"/>
      <c r="CH1902" s="7"/>
      <c r="CI1902" s="7"/>
      <c r="CJ1902" s="7"/>
      <c r="CK1902" s="7"/>
      <c r="CL1902" s="7"/>
      <c r="CM1902" s="7"/>
      <c r="CN1902" s="7"/>
      <c r="CO1902" s="7"/>
      <c r="CP1902" s="7"/>
      <c r="CQ1902" s="7"/>
      <c r="CR1902" s="7"/>
      <c r="CS1902" s="7"/>
      <c r="CT1902" s="7"/>
      <c r="CU1902" s="7"/>
      <c r="CV1902" s="7"/>
      <c r="CW1902" s="7"/>
      <c r="CX1902" s="7"/>
      <c r="CY1902" s="7"/>
      <c r="CZ1902" s="7"/>
    </row>
    <row r="1903" spans="1:104" s="19" customFormat="1" ht="30" customHeight="1" x14ac:dyDescent="0.25">
      <c r="A1903" s="137" t="s">
        <v>2288</v>
      </c>
      <c r="B1903" s="65" t="s">
        <v>295</v>
      </c>
      <c r="C1903" s="66" t="s">
        <v>4113</v>
      </c>
      <c r="D1903" s="77" t="s">
        <v>3912</v>
      </c>
      <c r="E1903" s="120"/>
      <c r="F1903" s="20">
        <v>139</v>
      </c>
      <c r="G1903" s="21">
        <v>100.9</v>
      </c>
      <c r="H1903" s="22"/>
      <c r="I1903" s="16">
        <f t="shared" si="34"/>
        <v>0</v>
      </c>
      <c r="J1903" s="7"/>
      <c r="K1903" s="136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  <c r="BZ1903" s="7"/>
      <c r="CA1903" s="7"/>
      <c r="CB1903" s="7"/>
      <c r="CC1903" s="7"/>
      <c r="CD1903" s="7"/>
      <c r="CE1903" s="7"/>
      <c r="CF1903" s="7"/>
      <c r="CG1903" s="7"/>
      <c r="CH1903" s="7"/>
      <c r="CI1903" s="7"/>
      <c r="CJ1903" s="7"/>
      <c r="CK1903" s="7"/>
      <c r="CL1903" s="7"/>
      <c r="CM1903" s="7"/>
      <c r="CN1903" s="7"/>
      <c r="CO1903" s="7"/>
      <c r="CP1903" s="7"/>
      <c r="CQ1903" s="7"/>
      <c r="CR1903" s="7"/>
      <c r="CS1903" s="7"/>
      <c r="CT1903" s="7"/>
      <c r="CU1903" s="7"/>
      <c r="CV1903" s="7"/>
      <c r="CW1903" s="7"/>
      <c r="CX1903" s="7"/>
      <c r="CY1903" s="7"/>
      <c r="CZ1903" s="7"/>
    </row>
    <row r="1904" spans="1:104" s="19" customFormat="1" ht="30" customHeight="1" x14ac:dyDescent="0.25">
      <c r="A1904" s="137" t="s">
        <v>2289</v>
      </c>
      <c r="B1904" s="65" t="s">
        <v>295</v>
      </c>
      <c r="C1904" s="66" t="s">
        <v>4113</v>
      </c>
      <c r="D1904" s="77" t="s">
        <v>4005</v>
      </c>
      <c r="E1904" s="120"/>
      <c r="F1904" s="20">
        <v>188</v>
      </c>
      <c r="G1904" s="21">
        <v>126.9</v>
      </c>
      <c r="H1904" s="22"/>
      <c r="I1904" s="16">
        <f t="shared" si="34"/>
        <v>0</v>
      </c>
      <c r="J1904" s="7"/>
      <c r="K1904" s="136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  <c r="CB1904" s="7"/>
      <c r="CC1904" s="7"/>
      <c r="CD1904" s="7"/>
      <c r="CE1904" s="7"/>
      <c r="CF1904" s="7"/>
      <c r="CG1904" s="7"/>
      <c r="CH1904" s="7"/>
      <c r="CI1904" s="7"/>
      <c r="CJ1904" s="7"/>
      <c r="CK1904" s="7"/>
      <c r="CL1904" s="7"/>
      <c r="CM1904" s="7"/>
      <c r="CN1904" s="7"/>
      <c r="CO1904" s="7"/>
      <c r="CP1904" s="7"/>
      <c r="CQ1904" s="7"/>
      <c r="CR1904" s="7"/>
      <c r="CS1904" s="7"/>
      <c r="CT1904" s="7"/>
      <c r="CU1904" s="7"/>
      <c r="CV1904" s="7"/>
      <c r="CW1904" s="7"/>
      <c r="CX1904" s="7"/>
      <c r="CY1904" s="7"/>
      <c r="CZ1904" s="7"/>
    </row>
    <row r="1905" spans="1:104" s="19" customFormat="1" ht="30" customHeight="1" x14ac:dyDescent="0.25">
      <c r="A1905" s="137" t="s">
        <v>2290</v>
      </c>
      <c r="B1905" s="65" t="s">
        <v>295</v>
      </c>
      <c r="C1905" s="66" t="s">
        <v>4114</v>
      </c>
      <c r="D1905" s="77" t="s">
        <v>3911</v>
      </c>
      <c r="E1905" s="120"/>
      <c r="F1905" s="20">
        <v>102</v>
      </c>
      <c r="G1905" s="21">
        <v>66.900000000000006</v>
      </c>
      <c r="H1905" s="22"/>
      <c r="I1905" s="16">
        <f t="shared" si="34"/>
        <v>0</v>
      </c>
      <c r="J1905" s="7"/>
      <c r="K1905" s="136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  <c r="BZ1905" s="7"/>
      <c r="CA1905" s="7"/>
      <c r="CB1905" s="7"/>
      <c r="CC1905" s="7"/>
      <c r="CD1905" s="7"/>
      <c r="CE1905" s="7"/>
      <c r="CF1905" s="7"/>
      <c r="CG1905" s="7"/>
      <c r="CH1905" s="7"/>
      <c r="CI1905" s="7"/>
      <c r="CJ1905" s="7"/>
      <c r="CK1905" s="7"/>
      <c r="CL1905" s="7"/>
      <c r="CM1905" s="7"/>
      <c r="CN1905" s="7"/>
      <c r="CO1905" s="7"/>
      <c r="CP1905" s="7"/>
      <c r="CQ1905" s="7"/>
      <c r="CR1905" s="7"/>
      <c r="CS1905" s="7"/>
      <c r="CT1905" s="7"/>
      <c r="CU1905" s="7"/>
      <c r="CV1905" s="7"/>
      <c r="CW1905" s="7"/>
      <c r="CX1905" s="7"/>
      <c r="CY1905" s="7"/>
      <c r="CZ1905" s="7"/>
    </row>
    <row r="1906" spans="1:104" s="19" customFormat="1" ht="30" customHeight="1" x14ac:dyDescent="0.25">
      <c r="A1906" s="137" t="s">
        <v>2291</v>
      </c>
      <c r="B1906" s="65" t="s">
        <v>295</v>
      </c>
      <c r="C1906" s="66" t="s">
        <v>4114</v>
      </c>
      <c r="D1906" s="77" t="s">
        <v>3912</v>
      </c>
      <c r="E1906" s="120"/>
      <c r="F1906" s="20">
        <v>139</v>
      </c>
      <c r="G1906" s="21">
        <v>89.9</v>
      </c>
      <c r="H1906" s="22"/>
      <c r="I1906" s="16">
        <f t="shared" si="34"/>
        <v>0</v>
      </c>
      <c r="J1906" s="7"/>
      <c r="K1906" s="136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  <c r="CB1906" s="7"/>
      <c r="CC1906" s="7"/>
      <c r="CD1906" s="7"/>
      <c r="CE1906" s="7"/>
      <c r="CF1906" s="7"/>
      <c r="CG1906" s="7"/>
      <c r="CH1906" s="7"/>
      <c r="CI1906" s="7"/>
      <c r="CJ1906" s="7"/>
      <c r="CK1906" s="7"/>
      <c r="CL1906" s="7"/>
      <c r="CM1906" s="7"/>
      <c r="CN1906" s="7"/>
      <c r="CO1906" s="7"/>
      <c r="CP1906" s="7"/>
      <c r="CQ1906" s="7"/>
      <c r="CR1906" s="7"/>
      <c r="CS1906" s="7"/>
      <c r="CT1906" s="7"/>
      <c r="CU1906" s="7"/>
      <c r="CV1906" s="7"/>
      <c r="CW1906" s="7"/>
      <c r="CX1906" s="7"/>
      <c r="CY1906" s="7"/>
      <c r="CZ1906" s="7"/>
    </row>
    <row r="1907" spans="1:104" s="19" customFormat="1" ht="30" customHeight="1" x14ac:dyDescent="0.25">
      <c r="A1907" s="137" t="s">
        <v>2292</v>
      </c>
      <c r="B1907" s="65" t="s">
        <v>295</v>
      </c>
      <c r="C1907" s="66" t="s">
        <v>4115</v>
      </c>
      <c r="D1907" s="77" t="s">
        <v>3924</v>
      </c>
      <c r="E1907" s="120"/>
      <c r="F1907" s="20">
        <v>127</v>
      </c>
      <c r="G1907" s="21">
        <v>85.9</v>
      </c>
      <c r="H1907" s="22"/>
      <c r="I1907" s="16">
        <f t="shared" si="34"/>
        <v>0</v>
      </c>
      <c r="J1907" s="7"/>
      <c r="K1907" s="136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  <c r="CB1907" s="7"/>
      <c r="CC1907" s="7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  <c r="CP1907" s="7"/>
      <c r="CQ1907" s="7"/>
      <c r="CR1907" s="7"/>
      <c r="CS1907" s="7"/>
      <c r="CT1907" s="7"/>
      <c r="CU1907" s="7"/>
      <c r="CV1907" s="7"/>
      <c r="CW1907" s="7"/>
      <c r="CX1907" s="7"/>
      <c r="CY1907" s="7"/>
      <c r="CZ1907" s="7"/>
    </row>
    <row r="1908" spans="1:104" s="19" customFormat="1" ht="30" customHeight="1" x14ac:dyDescent="0.25">
      <c r="A1908" s="137" t="s">
        <v>2293</v>
      </c>
      <c r="B1908" s="65" t="s">
        <v>2661</v>
      </c>
      <c r="C1908" s="66" t="s">
        <v>2702</v>
      </c>
      <c r="D1908" s="77" t="s">
        <v>3936</v>
      </c>
      <c r="E1908" s="120">
        <v>-0.45</v>
      </c>
      <c r="F1908" s="20">
        <v>73</v>
      </c>
      <c r="G1908" s="21">
        <v>39.9</v>
      </c>
      <c r="H1908" s="22"/>
      <c r="I1908" s="16">
        <f t="shared" si="34"/>
        <v>0</v>
      </c>
      <c r="J1908" s="7"/>
      <c r="K1908" s="136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  <c r="CE1908" s="7"/>
      <c r="CF1908" s="7"/>
      <c r="CG1908" s="7"/>
      <c r="CH1908" s="7"/>
      <c r="CI1908" s="7"/>
      <c r="CJ1908" s="7"/>
      <c r="CK1908" s="7"/>
      <c r="CL1908" s="7"/>
      <c r="CM1908" s="7"/>
      <c r="CN1908" s="7"/>
      <c r="CO1908" s="7"/>
      <c r="CP1908" s="7"/>
      <c r="CQ1908" s="7"/>
      <c r="CR1908" s="7"/>
      <c r="CS1908" s="7"/>
      <c r="CT1908" s="7"/>
      <c r="CU1908" s="7"/>
      <c r="CV1908" s="7"/>
      <c r="CW1908" s="7"/>
      <c r="CX1908" s="7"/>
      <c r="CY1908" s="7"/>
      <c r="CZ1908" s="7"/>
    </row>
    <row r="1909" spans="1:104" s="19" customFormat="1" ht="30" customHeight="1" x14ac:dyDescent="0.25">
      <c r="A1909" s="137" t="s">
        <v>2294</v>
      </c>
      <c r="B1909" s="65" t="s">
        <v>2661</v>
      </c>
      <c r="C1909" s="66" t="s">
        <v>2702</v>
      </c>
      <c r="D1909" s="77" t="s">
        <v>3937</v>
      </c>
      <c r="E1909" s="120">
        <v>-0.51</v>
      </c>
      <c r="F1909" s="20">
        <v>87</v>
      </c>
      <c r="G1909" s="21">
        <v>41.9</v>
      </c>
      <c r="H1909" s="22"/>
      <c r="I1909" s="16">
        <f t="shared" si="34"/>
        <v>0</v>
      </c>
      <c r="J1909" s="7"/>
      <c r="K1909" s="136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7"/>
      <c r="CC1909" s="7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7"/>
      <c r="CO1909" s="7"/>
      <c r="CP1909" s="7"/>
      <c r="CQ1909" s="7"/>
      <c r="CR1909" s="7"/>
      <c r="CS1909" s="7"/>
      <c r="CT1909" s="7"/>
      <c r="CU1909" s="7"/>
      <c r="CV1909" s="7"/>
      <c r="CW1909" s="7"/>
      <c r="CX1909" s="7"/>
      <c r="CY1909" s="7"/>
      <c r="CZ1909" s="7"/>
    </row>
    <row r="1910" spans="1:104" s="19" customFormat="1" ht="30" customHeight="1" x14ac:dyDescent="0.25">
      <c r="A1910" s="137" t="s">
        <v>2295</v>
      </c>
      <c r="B1910" s="65" t="s">
        <v>2661</v>
      </c>
      <c r="C1910" s="66" t="s">
        <v>2702</v>
      </c>
      <c r="D1910" s="77" t="s">
        <v>3924</v>
      </c>
      <c r="E1910" s="120">
        <v>-0.52</v>
      </c>
      <c r="F1910" s="20">
        <v>117</v>
      </c>
      <c r="G1910" s="21">
        <v>55.9</v>
      </c>
      <c r="H1910" s="22"/>
      <c r="I1910" s="16">
        <f t="shared" si="34"/>
        <v>0</v>
      </c>
      <c r="J1910" s="7"/>
      <c r="K1910" s="136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  <c r="CE1910" s="7"/>
      <c r="CF1910" s="7"/>
      <c r="CG1910" s="7"/>
      <c r="CH1910" s="7"/>
      <c r="CI1910" s="7"/>
      <c r="CJ1910" s="7"/>
      <c r="CK1910" s="7"/>
      <c r="CL1910" s="7"/>
      <c r="CM1910" s="7"/>
      <c r="CN1910" s="7"/>
      <c r="CO1910" s="7"/>
      <c r="CP1910" s="7"/>
      <c r="CQ1910" s="7"/>
      <c r="CR1910" s="7"/>
      <c r="CS1910" s="7"/>
      <c r="CT1910" s="7"/>
      <c r="CU1910" s="7"/>
      <c r="CV1910" s="7"/>
      <c r="CW1910" s="7"/>
      <c r="CX1910" s="7"/>
      <c r="CY1910" s="7"/>
      <c r="CZ1910" s="7"/>
    </row>
    <row r="1911" spans="1:104" s="19" customFormat="1" ht="30" customHeight="1" x14ac:dyDescent="0.25">
      <c r="A1911" s="137" t="s">
        <v>2296</v>
      </c>
      <c r="B1911" s="65" t="s">
        <v>2661</v>
      </c>
      <c r="C1911" s="66" t="s">
        <v>2702</v>
      </c>
      <c r="D1911" s="77" t="s">
        <v>4225</v>
      </c>
      <c r="E1911" s="120">
        <v>-0.51</v>
      </c>
      <c r="F1911" s="20">
        <v>160</v>
      </c>
      <c r="G1911" s="21">
        <v>77.900000000000006</v>
      </c>
      <c r="H1911" s="22"/>
      <c r="I1911" s="16">
        <f t="shared" si="34"/>
        <v>0</v>
      </c>
      <c r="J1911" s="7"/>
      <c r="K1911" s="136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  <c r="CB1911" s="7"/>
      <c r="CC1911" s="7"/>
      <c r="CD1911" s="7"/>
      <c r="CE1911" s="7"/>
      <c r="CF1911" s="7"/>
      <c r="CG1911" s="7"/>
      <c r="CH1911" s="7"/>
      <c r="CI1911" s="7"/>
      <c r="CJ1911" s="7"/>
      <c r="CK1911" s="7"/>
      <c r="CL1911" s="7"/>
      <c r="CM1911" s="7"/>
      <c r="CN1911" s="7"/>
      <c r="CO1911" s="7"/>
      <c r="CP1911" s="7"/>
      <c r="CQ1911" s="7"/>
      <c r="CR1911" s="7"/>
      <c r="CS1911" s="7"/>
      <c r="CT1911" s="7"/>
      <c r="CU1911" s="7"/>
      <c r="CV1911" s="7"/>
      <c r="CW1911" s="7"/>
      <c r="CX1911" s="7"/>
      <c r="CY1911" s="7"/>
      <c r="CZ1911" s="7"/>
    </row>
    <row r="1912" spans="1:104" s="19" customFormat="1" ht="30" customHeight="1" x14ac:dyDescent="0.25">
      <c r="A1912" s="137" t="s">
        <v>2297</v>
      </c>
      <c r="B1912" s="65" t="s">
        <v>2661</v>
      </c>
      <c r="C1912" s="66" t="s">
        <v>2702</v>
      </c>
      <c r="D1912" s="77" t="s">
        <v>3911</v>
      </c>
      <c r="E1912" s="120">
        <v>-0.41</v>
      </c>
      <c r="F1912" s="20">
        <v>96</v>
      </c>
      <c r="G1912" s="21">
        <v>55.9</v>
      </c>
      <c r="H1912" s="22"/>
      <c r="I1912" s="16">
        <f t="shared" si="34"/>
        <v>0</v>
      </c>
      <c r="J1912" s="7"/>
      <c r="K1912" s="136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  <c r="CB1912" s="7"/>
      <c r="CC1912" s="7"/>
      <c r="CD1912" s="7"/>
      <c r="CE1912" s="7"/>
      <c r="CF1912" s="7"/>
      <c r="CG1912" s="7"/>
      <c r="CH1912" s="7"/>
      <c r="CI1912" s="7"/>
      <c r="CJ1912" s="7"/>
      <c r="CK1912" s="7"/>
      <c r="CL1912" s="7"/>
      <c r="CM1912" s="7"/>
      <c r="CN1912" s="7"/>
      <c r="CO1912" s="7"/>
      <c r="CP1912" s="7"/>
      <c r="CQ1912" s="7"/>
      <c r="CR1912" s="7"/>
      <c r="CS1912" s="7"/>
      <c r="CT1912" s="7"/>
      <c r="CU1912" s="7"/>
      <c r="CV1912" s="7"/>
      <c r="CW1912" s="7"/>
      <c r="CX1912" s="7"/>
      <c r="CY1912" s="7"/>
      <c r="CZ1912" s="7"/>
    </row>
    <row r="1913" spans="1:104" s="31" customFormat="1" ht="30" customHeight="1" x14ac:dyDescent="0.25">
      <c r="A1913" s="137" t="s">
        <v>2298</v>
      </c>
      <c r="B1913" s="65" t="s">
        <v>2661</v>
      </c>
      <c r="C1913" s="66" t="s">
        <v>2702</v>
      </c>
      <c r="D1913" s="77" t="s">
        <v>3912</v>
      </c>
      <c r="E1913" s="120">
        <v>-0.44</v>
      </c>
      <c r="F1913" s="20">
        <v>129</v>
      </c>
      <c r="G1913" s="21">
        <v>71.900000000000006</v>
      </c>
      <c r="H1913" s="22"/>
      <c r="I1913" s="16">
        <f t="shared" si="34"/>
        <v>0</v>
      </c>
      <c r="J1913" s="7"/>
      <c r="K1913" s="136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  <c r="CB1913" s="7"/>
      <c r="CC1913" s="7"/>
      <c r="CD1913" s="7"/>
      <c r="CE1913" s="7"/>
      <c r="CF1913" s="7"/>
      <c r="CG1913" s="7"/>
      <c r="CH1913" s="7"/>
      <c r="CI1913" s="7"/>
      <c r="CJ1913" s="7"/>
      <c r="CK1913" s="7"/>
      <c r="CL1913" s="7"/>
      <c r="CM1913" s="7"/>
      <c r="CN1913" s="7"/>
      <c r="CO1913" s="7"/>
      <c r="CP1913" s="7"/>
      <c r="CQ1913" s="7"/>
      <c r="CR1913" s="7"/>
      <c r="CS1913" s="7"/>
      <c r="CT1913" s="7"/>
      <c r="CU1913" s="7"/>
      <c r="CV1913" s="7"/>
      <c r="CW1913" s="7"/>
      <c r="CX1913" s="7"/>
      <c r="CY1913" s="7"/>
      <c r="CZ1913" s="7"/>
    </row>
    <row r="1914" spans="1:104" s="19" customFormat="1" ht="30" customHeight="1" x14ac:dyDescent="0.25">
      <c r="A1914" s="137" t="s">
        <v>2299</v>
      </c>
      <c r="B1914" s="65" t="s">
        <v>2661</v>
      </c>
      <c r="C1914" s="66" t="s">
        <v>2702</v>
      </c>
      <c r="D1914" s="77" t="s">
        <v>3935</v>
      </c>
      <c r="E1914" s="120">
        <v>-0.42</v>
      </c>
      <c r="F1914" s="20">
        <v>99</v>
      </c>
      <c r="G1914" s="21">
        <v>56.9</v>
      </c>
      <c r="H1914" s="22"/>
      <c r="I1914" s="16">
        <f t="shared" si="34"/>
        <v>0</v>
      </c>
      <c r="J1914" s="7"/>
      <c r="K1914" s="136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  <c r="CB1914" s="7"/>
      <c r="CC1914" s="7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7"/>
      <c r="CO1914" s="7"/>
      <c r="CP1914" s="7"/>
      <c r="CQ1914" s="7"/>
      <c r="CR1914" s="7"/>
      <c r="CS1914" s="7"/>
      <c r="CT1914" s="7"/>
      <c r="CU1914" s="7"/>
      <c r="CV1914" s="7"/>
      <c r="CW1914" s="7"/>
      <c r="CX1914" s="7"/>
      <c r="CY1914" s="7"/>
      <c r="CZ1914" s="7"/>
    </row>
    <row r="1915" spans="1:104" s="33" customFormat="1" ht="30" customHeight="1" x14ac:dyDescent="0.25">
      <c r="A1915" s="137" t="s">
        <v>2300</v>
      </c>
      <c r="B1915" s="65" t="s">
        <v>2661</v>
      </c>
      <c r="C1915" s="66" t="s">
        <v>2702</v>
      </c>
      <c r="D1915" s="77" t="s">
        <v>3919</v>
      </c>
      <c r="E1915" s="120">
        <v>-0.43</v>
      </c>
      <c r="F1915" s="20">
        <v>134</v>
      </c>
      <c r="G1915" s="21">
        <v>75.900000000000006</v>
      </c>
      <c r="H1915" s="22"/>
      <c r="I1915" s="16">
        <f t="shared" si="34"/>
        <v>0</v>
      </c>
      <c r="J1915" s="7"/>
      <c r="K1915" s="136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7"/>
      <c r="CO1915" s="7"/>
      <c r="CP1915" s="7"/>
      <c r="CQ1915" s="7"/>
      <c r="CR1915" s="7"/>
      <c r="CS1915" s="7"/>
      <c r="CT1915" s="7"/>
      <c r="CU1915" s="7"/>
      <c r="CV1915" s="7"/>
      <c r="CW1915" s="7"/>
      <c r="CX1915" s="7"/>
      <c r="CY1915" s="7"/>
      <c r="CZ1915" s="7"/>
    </row>
    <row r="1916" spans="1:104" s="31" customFormat="1" ht="30" customHeight="1" x14ac:dyDescent="0.25">
      <c r="A1916" s="137" t="s">
        <v>2301</v>
      </c>
      <c r="B1916" s="65" t="s">
        <v>2661</v>
      </c>
      <c r="C1916" s="66" t="s">
        <v>2702</v>
      </c>
      <c r="D1916" s="77" t="s">
        <v>3950</v>
      </c>
      <c r="E1916" s="120">
        <v>-0.44</v>
      </c>
      <c r="F1916" s="20">
        <v>111</v>
      </c>
      <c r="G1916" s="21">
        <v>61.9</v>
      </c>
      <c r="H1916" s="22"/>
      <c r="I1916" s="16">
        <f t="shared" si="34"/>
        <v>0</v>
      </c>
      <c r="J1916" s="7"/>
      <c r="K1916" s="136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  <c r="CB1916" s="7"/>
      <c r="CC1916" s="7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7"/>
      <c r="CO1916" s="7"/>
      <c r="CP1916" s="7"/>
      <c r="CQ1916" s="7"/>
      <c r="CR1916" s="7"/>
      <c r="CS1916" s="7"/>
      <c r="CT1916" s="7"/>
      <c r="CU1916" s="7"/>
      <c r="CV1916" s="7"/>
      <c r="CW1916" s="7"/>
      <c r="CX1916" s="7"/>
      <c r="CY1916" s="7"/>
      <c r="CZ1916" s="7"/>
    </row>
    <row r="1917" spans="1:104" s="19" customFormat="1" ht="30" customHeight="1" x14ac:dyDescent="0.25">
      <c r="A1917" s="137" t="s">
        <v>2302</v>
      </c>
      <c r="B1917" s="65" t="s">
        <v>2661</v>
      </c>
      <c r="C1917" s="66" t="s">
        <v>2702</v>
      </c>
      <c r="D1917" s="77" t="s">
        <v>4006</v>
      </c>
      <c r="E1917" s="120">
        <v>-0.44</v>
      </c>
      <c r="F1917" s="20">
        <v>145</v>
      </c>
      <c r="G1917" s="21">
        <v>80.900000000000006</v>
      </c>
      <c r="H1917" s="22"/>
      <c r="I1917" s="16">
        <f t="shared" si="34"/>
        <v>0</v>
      </c>
      <c r="J1917" s="7"/>
      <c r="K1917" s="136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  <c r="CB1917" s="7"/>
      <c r="CC1917" s="7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7"/>
      <c r="CO1917" s="7"/>
      <c r="CP1917" s="7"/>
      <c r="CQ1917" s="7"/>
      <c r="CR1917" s="7"/>
      <c r="CS1917" s="7"/>
      <c r="CT1917" s="7"/>
      <c r="CU1917" s="7"/>
      <c r="CV1917" s="7"/>
      <c r="CW1917" s="7"/>
      <c r="CX1917" s="7"/>
      <c r="CY1917" s="7"/>
      <c r="CZ1917" s="7"/>
    </row>
    <row r="1918" spans="1:104" s="19" customFormat="1" ht="30" customHeight="1" x14ac:dyDescent="0.25">
      <c r="A1918" s="137" t="s">
        <v>2303</v>
      </c>
      <c r="B1918" s="65" t="s">
        <v>2661</v>
      </c>
      <c r="C1918" s="66" t="s">
        <v>4116</v>
      </c>
      <c r="D1918" s="77" t="s">
        <v>3942</v>
      </c>
      <c r="E1918" s="120">
        <v>-0.41</v>
      </c>
      <c r="F1918" s="20">
        <v>111</v>
      </c>
      <c r="G1918" s="21">
        <v>64.900000000000006</v>
      </c>
      <c r="H1918" s="22"/>
      <c r="I1918" s="16">
        <f t="shared" si="34"/>
        <v>0</v>
      </c>
      <c r="J1918" s="7"/>
      <c r="K1918" s="136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  <c r="CB1918" s="7"/>
      <c r="CC1918" s="7"/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7"/>
      <c r="CO1918" s="7"/>
      <c r="CP1918" s="7"/>
      <c r="CQ1918" s="7"/>
      <c r="CR1918" s="7"/>
      <c r="CS1918" s="7"/>
      <c r="CT1918" s="7"/>
      <c r="CU1918" s="7"/>
      <c r="CV1918" s="7"/>
      <c r="CW1918" s="7"/>
      <c r="CX1918" s="7"/>
      <c r="CY1918" s="7"/>
      <c r="CZ1918" s="7"/>
    </row>
    <row r="1919" spans="1:104" s="19" customFormat="1" ht="30" customHeight="1" x14ac:dyDescent="0.25">
      <c r="A1919" s="137" t="s">
        <v>2304</v>
      </c>
      <c r="B1919" s="65" t="s">
        <v>2661</v>
      </c>
      <c r="C1919" s="66" t="s">
        <v>4116</v>
      </c>
      <c r="D1919" s="77" t="s">
        <v>3943</v>
      </c>
      <c r="E1919" s="120">
        <v>-0.41</v>
      </c>
      <c r="F1919" s="20">
        <v>145</v>
      </c>
      <c r="G1919" s="21">
        <v>84.9</v>
      </c>
      <c r="H1919" s="22"/>
      <c r="I1919" s="16">
        <f t="shared" si="34"/>
        <v>0</v>
      </c>
      <c r="J1919" s="7"/>
      <c r="K1919" s="136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  <c r="CB1919" s="7"/>
      <c r="CC1919" s="7"/>
      <c r="CD1919" s="7"/>
      <c r="CE1919" s="7"/>
      <c r="CF1919" s="7"/>
      <c r="CG1919" s="7"/>
      <c r="CH1919" s="7"/>
      <c r="CI1919" s="7"/>
      <c r="CJ1919" s="7"/>
      <c r="CK1919" s="7"/>
      <c r="CL1919" s="7"/>
      <c r="CM1919" s="7"/>
      <c r="CN1919" s="7"/>
      <c r="CO1919" s="7"/>
      <c r="CP1919" s="7"/>
      <c r="CQ1919" s="7"/>
      <c r="CR1919" s="7"/>
      <c r="CS1919" s="7"/>
      <c r="CT1919" s="7"/>
      <c r="CU1919" s="7"/>
      <c r="CV1919" s="7"/>
      <c r="CW1919" s="7"/>
      <c r="CX1919" s="7"/>
      <c r="CY1919" s="7"/>
      <c r="CZ1919" s="7"/>
    </row>
    <row r="1920" spans="1:104" s="19" customFormat="1" ht="30" customHeight="1" x14ac:dyDescent="0.25">
      <c r="A1920" s="137" t="s">
        <v>2305</v>
      </c>
      <c r="B1920" s="65" t="s">
        <v>2661</v>
      </c>
      <c r="C1920" s="66" t="s">
        <v>2703</v>
      </c>
      <c r="D1920" s="77" t="s">
        <v>4253</v>
      </c>
      <c r="E1920" s="120">
        <v>-0.33</v>
      </c>
      <c r="F1920" s="20">
        <v>94</v>
      </c>
      <c r="G1920" s="21">
        <v>62.9</v>
      </c>
      <c r="H1920" s="22"/>
      <c r="I1920" s="16">
        <f t="shared" si="34"/>
        <v>0</v>
      </c>
      <c r="J1920" s="7"/>
      <c r="K1920" s="136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  <c r="CB1920" s="7"/>
      <c r="CC1920" s="7"/>
      <c r="CD1920" s="7"/>
      <c r="CE1920" s="7"/>
      <c r="CF1920" s="7"/>
      <c r="CG1920" s="7"/>
      <c r="CH1920" s="7"/>
      <c r="CI1920" s="7"/>
      <c r="CJ1920" s="7"/>
      <c r="CK1920" s="7"/>
      <c r="CL1920" s="7"/>
      <c r="CM1920" s="7"/>
      <c r="CN1920" s="7"/>
      <c r="CO1920" s="7"/>
      <c r="CP1920" s="7"/>
      <c r="CQ1920" s="7"/>
      <c r="CR1920" s="7"/>
      <c r="CS1920" s="7"/>
      <c r="CT1920" s="7"/>
      <c r="CU1920" s="7"/>
      <c r="CV1920" s="7"/>
      <c r="CW1920" s="7"/>
      <c r="CX1920" s="7"/>
      <c r="CY1920" s="7"/>
      <c r="CZ1920" s="7"/>
    </row>
    <row r="1921" spans="1:104" s="19" customFormat="1" ht="30" customHeight="1" x14ac:dyDescent="0.25">
      <c r="A1921" s="137" t="s">
        <v>2306</v>
      </c>
      <c r="B1921" s="65" t="s">
        <v>2661</v>
      </c>
      <c r="C1921" s="66" t="s">
        <v>2703</v>
      </c>
      <c r="D1921" s="77" t="s">
        <v>4254</v>
      </c>
      <c r="E1921" s="120">
        <v>-0.33</v>
      </c>
      <c r="F1921" s="20">
        <v>125</v>
      </c>
      <c r="G1921" s="21">
        <v>82.9</v>
      </c>
      <c r="H1921" s="22"/>
      <c r="I1921" s="16">
        <f t="shared" si="34"/>
        <v>0</v>
      </c>
      <c r="J1921" s="7"/>
      <c r="K1921" s="136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  <c r="CB1921" s="7"/>
      <c r="CC1921" s="7"/>
      <c r="CD1921" s="7"/>
      <c r="CE1921" s="7"/>
      <c r="CF1921" s="7"/>
      <c r="CG1921" s="7"/>
      <c r="CH1921" s="7"/>
      <c r="CI1921" s="7"/>
      <c r="CJ1921" s="7"/>
      <c r="CK1921" s="7"/>
      <c r="CL1921" s="7"/>
      <c r="CM1921" s="7"/>
      <c r="CN1921" s="7"/>
      <c r="CO1921" s="7"/>
      <c r="CP1921" s="7"/>
      <c r="CQ1921" s="7"/>
      <c r="CR1921" s="7"/>
      <c r="CS1921" s="7"/>
      <c r="CT1921" s="7"/>
      <c r="CU1921" s="7"/>
      <c r="CV1921" s="7"/>
      <c r="CW1921" s="7"/>
      <c r="CX1921" s="7"/>
      <c r="CY1921" s="7"/>
      <c r="CZ1921" s="7"/>
    </row>
    <row r="1922" spans="1:104" s="19" customFormat="1" ht="40.950000000000003" customHeight="1" x14ac:dyDescent="0.25">
      <c r="A1922" s="137" t="s">
        <v>2307</v>
      </c>
      <c r="B1922" s="65" t="s">
        <v>2661</v>
      </c>
      <c r="C1922" s="66" t="s">
        <v>2703</v>
      </c>
      <c r="D1922" s="77" t="s">
        <v>4255</v>
      </c>
      <c r="E1922" s="120">
        <v>-0.32</v>
      </c>
      <c r="F1922" s="20">
        <v>150</v>
      </c>
      <c r="G1922" s="21">
        <v>100.9</v>
      </c>
      <c r="H1922" s="22"/>
      <c r="I1922" s="16">
        <f t="shared" si="34"/>
        <v>0</v>
      </c>
      <c r="J1922" s="7"/>
      <c r="K1922" s="136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  <c r="CB1922" s="7"/>
      <c r="CC1922" s="7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7"/>
      <c r="CO1922" s="7"/>
      <c r="CP1922" s="7"/>
      <c r="CQ1922" s="7"/>
      <c r="CR1922" s="7"/>
      <c r="CS1922" s="7"/>
      <c r="CT1922" s="7"/>
      <c r="CU1922" s="7"/>
      <c r="CV1922" s="7"/>
      <c r="CW1922" s="7"/>
      <c r="CX1922" s="7"/>
      <c r="CY1922" s="7"/>
      <c r="CZ1922" s="7"/>
    </row>
    <row r="1923" spans="1:104" s="19" customFormat="1" ht="30" customHeight="1" x14ac:dyDescent="0.25">
      <c r="A1923" s="137" t="s">
        <v>2308</v>
      </c>
      <c r="B1923" s="65" t="s">
        <v>2661</v>
      </c>
      <c r="C1923" s="66" t="s">
        <v>2703</v>
      </c>
      <c r="D1923" s="77" t="s">
        <v>4256</v>
      </c>
      <c r="E1923" s="120">
        <v>-0.32</v>
      </c>
      <c r="F1923" s="20">
        <v>158</v>
      </c>
      <c r="G1923" s="21">
        <v>106.9</v>
      </c>
      <c r="H1923" s="22"/>
      <c r="I1923" s="16">
        <f t="shared" si="34"/>
        <v>0</v>
      </c>
      <c r="J1923" s="7"/>
      <c r="K1923" s="136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7"/>
      <c r="CO1923" s="7"/>
      <c r="CP1923" s="7"/>
      <c r="CQ1923" s="7"/>
      <c r="CR1923" s="7"/>
      <c r="CS1923" s="7"/>
      <c r="CT1923" s="7"/>
      <c r="CU1923" s="7"/>
      <c r="CV1923" s="7"/>
      <c r="CW1923" s="7"/>
      <c r="CX1923" s="7"/>
      <c r="CY1923" s="7"/>
      <c r="CZ1923" s="7"/>
    </row>
    <row r="1924" spans="1:104" s="33" customFormat="1" ht="30" customHeight="1" x14ac:dyDescent="0.25">
      <c r="A1924" s="137" t="s">
        <v>2309</v>
      </c>
      <c r="B1924" s="65" t="s">
        <v>2661</v>
      </c>
      <c r="C1924" s="66" t="s">
        <v>2703</v>
      </c>
      <c r="D1924" s="77" t="s">
        <v>3913</v>
      </c>
      <c r="E1924" s="120">
        <v>-0.41</v>
      </c>
      <c r="F1924" s="20">
        <v>84</v>
      </c>
      <c r="G1924" s="21">
        <v>48.9</v>
      </c>
      <c r="H1924" s="22"/>
      <c r="I1924" s="16">
        <f t="shared" si="34"/>
        <v>0</v>
      </c>
      <c r="J1924" s="7"/>
      <c r="K1924" s="136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  <c r="CB1924" s="7"/>
      <c r="CC1924" s="7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7"/>
      <c r="CO1924" s="7"/>
      <c r="CP1924" s="7"/>
      <c r="CQ1924" s="7"/>
      <c r="CR1924" s="7"/>
      <c r="CS1924" s="7"/>
      <c r="CT1924" s="7"/>
      <c r="CU1924" s="7"/>
      <c r="CV1924" s="7"/>
      <c r="CW1924" s="7"/>
      <c r="CX1924" s="7"/>
      <c r="CY1924" s="7"/>
      <c r="CZ1924" s="7"/>
    </row>
    <row r="1925" spans="1:104" s="33" customFormat="1" ht="30" customHeight="1" x14ac:dyDescent="0.25">
      <c r="A1925" s="137" t="s">
        <v>2310</v>
      </c>
      <c r="B1925" s="65" t="s">
        <v>2661</v>
      </c>
      <c r="C1925" s="66" t="s">
        <v>2703</v>
      </c>
      <c r="D1925" s="77" t="s">
        <v>3911</v>
      </c>
      <c r="E1925" s="120">
        <v>-0.4</v>
      </c>
      <c r="F1925" s="20">
        <v>99</v>
      </c>
      <c r="G1925" s="21">
        <v>58.9</v>
      </c>
      <c r="H1925" s="22"/>
      <c r="I1925" s="16">
        <f t="shared" si="34"/>
        <v>0</v>
      </c>
      <c r="J1925" s="7"/>
      <c r="K1925" s="136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  <c r="CB1925" s="7"/>
      <c r="CC1925" s="7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7"/>
      <c r="CO1925" s="7"/>
      <c r="CP1925" s="7"/>
      <c r="CQ1925" s="7"/>
      <c r="CR1925" s="7"/>
      <c r="CS1925" s="7"/>
      <c r="CT1925" s="7"/>
      <c r="CU1925" s="7"/>
      <c r="CV1925" s="7"/>
      <c r="CW1925" s="7"/>
      <c r="CX1925" s="7"/>
      <c r="CY1925" s="7"/>
      <c r="CZ1925" s="7"/>
    </row>
    <row r="1926" spans="1:104" s="19" customFormat="1" ht="30" customHeight="1" x14ac:dyDescent="0.25">
      <c r="A1926" s="137" t="s">
        <v>2311</v>
      </c>
      <c r="B1926" s="65" t="s">
        <v>2661</v>
      </c>
      <c r="C1926" s="66" t="s">
        <v>2703</v>
      </c>
      <c r="D1926" s="77" t="s">
        <v>3912</v>
      </c>
      <c r="E1926" s="120">
        <v>-0.4</v>
      </c>
      <c r="F1926" s="20">
        <v>132</v>
      </c>
      <c r="G1926" s="21">
        <v>78.900000000000006</v>
      </c>
      <c r="H1926" s="22"/>
      <c r="I1926" s="16">
        <f t="shared" si="34"/>
        <v>0</v>
      </c>
      <c r="J1926" s="7"/>
      <c r="K1926" s="136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  <c r="CB1926" s="7"/>
      <c r="CC1926" s="7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7"/>
      <c r="CO1926" s="7"/>
      <c r="CP1926" s="7"/>
      <c r="CQ1926" s="7"/>
      <c r="CR1926" s="7"/>
      <c r="CS1926" s="7"/>
      <c r="CT1926" s="7"/>
      <c r="CU1926" s="7"/>
      <c r="CV1926" s="7"/>
      <c r="CW1926" s="7"/>
      <c r="CX1926" s="7"/>
      <c r="CY1926" s="7"/>
      <c r="CZ1926" s="7"/>
    </row>
    <row r="1927" spans="1:104" s="19" customFormat="1" ht="30" customHeight="1" x14ac:dyDescent="0.25">
      <c r="A1927" s="137" t="s">
        <v>2312</v>
      </c>
      <c r="B1927" s="65" t="s">
        <v>2661</v>
      </c>
      <c r="C1927" s="66" t="s">
        <v>2703</v>
      </c>
      <c r="D1927" s="77" t="s">
        <v>3947</v>
      </c>
      <c r="E1927" s="120">
        <v>-0.43</v>
      </c>
      <c r="F1927" s="20">
        <v>158</v>
      </c>
      <c r="G1927" s="21">
        <v>88.9</v>
      </c>
      <c r="H1927" s="22"/>
      <c r="I1927" s="16">
        <f t="shared" si="34"/>
        <v>0</v>
      </c>
      <c r="J1927" s="7"/>
      <c r="K1927" s="136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  <c r="CP1927" s="7"/>
      <c r="CQ1927" s="7"/>
      <c r="CR1927" s="7"/>
      <c r="CS1927" s="7"/>
      <c r="CT1927" s="7"/>
      <c r="CU1927" s="7"/>
      <c r="CV1927" s="7"/>
      <c r="CW1927" s="7"/>
      <c r="CX1927" s="7"/>
      <c r="CY1927" s="7"/>
      <c r="CZ1927" s="7"/>
    </row>
    <row r="1928" spans="1:104" s="19" customFormat="1" ht="30" customHeight="1" x14ac:dyDescent="0.25">
      <c r="A1928" s="137" t="s">
        <v>2313</v>
      </c>
      <c r="B1928" s="65" t="s">
        <v>2661</v>
      </c>
      <c r="C1928" s="66" t="s">
        <v>2703</v>
      </c>
      <c r="D1928" s="77" t="s">
        <v>3990</v>
      </c>
      <c r="E1928" s="120">
        <v>-0.4</v>
      </c>
      <c r="F1928" s="20">
        <v>166</v>
      </c>
      <c r="G1928" s="21">
        <v>98.9</v>
      </c>
      <c r="H1928" s="22"/>
      <c r="I1928" s="16">
        <f t="shared" si="34"/>
        <v>0</v>
      </c>
      <c r="J1928" s="7"/>
      <c r="K1928" s="136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  <c r="CB1928" s="7"/>
      <c r="CC1928" s="7"/>
      <c r="CD1928" s="7"/>
      <c r="CE1928" s="7"/>
      <c r="CF1928" s="7"/>
      <c r="CG1928" s="7"/>
      <c r="CH1928" s="7"/>
      <c r="CI1928" s="7"/>
      <c r="CJ1928" s="7"/>
      <c r="CK1928" s="7"/>
      <c r="CL1928" s="7"/>
      <c r="CM1928" s="7"/>
      <c r="CN1928" s="7"/>
      <c r="CO1928" s="7"/>
      <c r="CP1928" s="7"/>
      <c r="CQ1928" s="7"/>
      <c r="CR1928" s="7"/>
      <c r="CS1928" s="7"/>
      <c r="CT1928" s="7"/>
      <c r="CU1928" s="7"/>
      <c r="CV1928" s="7"/>
      <c r="CW1928" s="7"/>
      <c r="CX1928" s="7"/>
      <c r="CY1928" s="7"/>
      <c r="CZ1928" s="7"/>
    </row>
    <row r="1929" spans="1:104" s="31" customFormat="1" ht="30" customHeight="1" x14ac:dyDescent="0.25">
      <c r="A1929" s="137" t="s">
        <v>2314</v>
      </c>
      <c r="B1929" s="65" t="s">
        <v>2661</v>
      </c>
      <c r="C1929" s="66" t="s">
        <v>4117</v>
      </c>
      <c r="D1929" s="77" t="s">
        <v>3911</v>
      </c>
      <c r="E1929" s="120">
        <v>-0.41</v>
      </c>
      <c r="F1929" s="20">
        <v>98</v>
      </c>
      <c r="G1929" s="21">
        <v>56.9</v>
      </c>
      <c r="H1929" s="22"/>
      <c r="I1929" s="16">
        <f t="shared" si="34"/>
        <v>0</v>
      </c>
      <c r="J1929" s="7"/>
      <c r="K1929" s="136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  <c r="CB1929" s="7"/>
      <c r="CC1929" s="7"/>
      <c r="CD1929" s="7"/>
      <c r="CE1929" s="7"/>
      <c r="CF1929" s="7"/>
      <c r="CG1929" s="7"/>
      <c r="CH1929" s="7"/>
      <c r="CI1929" s="7"/>
      <c r="CJ1929" s="7"/>
      <c r="CK1929" s="7"/>
      <c r="CL1929" s="7"/>
      <c r="CM1929" s="7"/>
      <c r="CN1929" s="7"/>
      <c r="CO1929" s="7"/>
      <c r="CP1929" s="7"/>
      <c r="CQ1929" s="7"/>
      <c r="CR1929" s="7"/>
      <c r="CS1929" s="7"/>
      <c r="CT1929" s="7"/>
      <c r="CU1929" s="7"/>
      <c r="CV1929" s="7"/>
      <c r="CW1929" s="7"/>
      <c r="CX1929" s="7"/>
      <c r="CY1929" s="7"/>
      <c r="CZ1929" s="7"/>
    </row>
    <row r="1930" spans="1:104" s="19" customFormat="1" ht="30" customHeight="1" x14ac:dyDescent="0.25">
      <c r="A1930" s="137" t="s">
        <v>2315</v>
      </c>
      <c r="B1930" s="65" t="s">
        <v>2661</v>
      </c>
      <c r="C1930" s="66" t="s">
        <v>4117</v>
      </c>
      <c r="D1930" s="77" t="s">
        <v>3912</v>
      </c>
      <c r="E1930" s="120">
        <v>-0.4</v>
      </c>
      <c r="F1930" s="20">
        <v>132</v>
      </c>
      <c r="G1930" s="21">
        <v>77.900000000000006</v>
      </c>
      <c r="H1930" s="22"/>
      <c r="I1930" s="16">
        <f t="shared" si="34"/>
        <v>0</v>
      </c>
      <c r="J1930" s="7"/>
      <c r="K1930" s="136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7"/>
      <c r="CO1930" s="7"/>
      <c r="CP1930" s="7"/>
      <c r="CQ1930" s="7"/>
      <c r="CR1930" s="7"/>
      <c r="CS1930" s="7"/>
      <c r="CT1930" s="7"/>
      <c r="CU1930" s="7"/>
      <c r="CV1930" s="7"/>
      <c r="CW1930" s="7"/>
      <c r="CX1930" s="7"/>
      <c r="CY1930" s="7"/>
      <c r="CZ1930" s="7"/>
    </row>
    <row r="1931" spans="1:104" s="31" customFormat="1" ht="30" customHeight="1" x14ac:dyDescent="0.25">
      <c r="A1931" s="137" t="s">
        <v>2316</v>
      </c>
      <c r="B1931" s="65" t="s">
        <v>2661</v>
      </c>
      <c r="C1931" s="66" t="s">
        <v>4118</v>
      </c>
      <c r="D1931" s="77" t="s">
        <v>3924</v>
      </c>
      <c r="E1931" s="120">
        <v>-0.47</v>
      </c>
      <c r="F1931" s="20">
        <v>70</v>
      </c>
      <c r="G1931" s="21">
        <v>36.9</v>
      </c>
      <c r="H1931" s="22"/>
      <c r="I1931" s="16">
        <f t="shared" si="34"/>
        <v>0</v>
      </c>
      <c r="J1931" s="7"/>
      <c r="K1931" s="136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7"/>
      <c r="CO1931" s="7"/>
      <c r="CP1931" s="7"/>
      <c r="CQ1931" s="7"/>
      <c r="CR1931" s="7"/>
      <c r="CS1931" s="7"/>
      <c r="CT1931" s="7"/>
      <c r="CU1931" s="7"/>
      <c r="CV1931" s="7"/>
      <c r="CW1931" s="7"/>
      <c r="CX1931" s="7"/>
      <c r="CY1931" s="7"/>
      <c r="CZ1931" s="7"/>
    </row>
    <row r="1932" spans="1:104" s="19" customFormat="1" ht="30" customHeight="1" x14ac:dyDescent="0.25">
      <c r="A1932" s="137" t="s">
        <v>2317</v>
      </c>
      <c r="B1932" s="65" t="s">
        <v>2661</v>
      </c>
      <c r="C1932" s="66" t="s">
        <v>4119</v>
      </c>
      <c r="D1932" s="77" t="s">
        <v>3924</v>
      </c>
      <c r="E1932" s="120">
        <v>-0.56000000000000005</v>
      </c>
      <c r="F1932" s="20">
        <v>87</v>
      </c>
      <c r="G1932" s="21">
        <v>37.9</v>
      </c>
      <c r="H1932" s="22"/>
      <c r="I1932" s="16">
        <f t="shared" si="34"/>
        <v>0</v>
      </c>
      <c r="J1932" s="7"/>
      <c r="K1932" s="136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7"/>
      <c r="CO1932" s="7"/>
      <c r="CP1932" s="7"/>
      <c r="CQ1932" s="7"/>
      <c r="CR1932" s="7"/>
      <c r="CS1932" s="7"/>
      <c r="CT1932" s="7"/>
      <c r="CU1932" s="7"/>
      <c r="CV1932" s="7"/>
      <c r="CW1932" s="7"/>
      <c r="CX1932" s="7"/>
      <c r="CY1932" s="7"/>
      <c r="CZ1932" s="7"/>
    </row>
    <row r="1933" spans="1:104" s="23" customFormat="1" ht="30" customHeight="1" x14ac:dyDescent="0.25">
      <c r="A1933" s="137" t="s">
        <v>2318</v>
      </c>
      <c r="B1933" s="65" t="s">
        <v>2661</v>
      </c>
      <c r="C1933" s="66" t="s">
        <v>2705</v>
      </c>
      <c r="D1933" s="77" t="s">
        <v>3966</v>
      </c>
      <c r="E1933" s="120">
        <v>-0.52</v>
      </c>
      <c r="F1933" s="20">
        <v>86</v>
      </c>
      <c r="G1933" s="21">
        <v>40.9</v>
      </c>
      <c r="H1933" s="22"/>
      <c r="I1933" s="16">
        <f t="shared" si="34"/>
        <v>0</v>
      </c>
      <c r="J1933" s="7"/>
      <c r="K1933" s="136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  <c r="CB1933" s="7"/>
      <c r="CC1933" s="7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7"/>
      <c r="CO1933" s="7"/>
      <c r="CP1933" s="7"/>
      <c r="CQ1933" s="7"/>
      <c r="CR1933" s="7"/>
      <c r="CS1933" s="7"/>
      <c r="CT1933" s="7"/>
      <c r="CU1933" s="7"/>
      <c r="CV1933" s="7"/>
      <c r="CW1933" s="7"/>
      <c r="CX1933" s="7"/>
      <c r="CY1933" s="7"/>
      <c r="CZ1933" s="7"/>
    </row>
    <row r="1934" spans="1:104" s="19" customFormat="1" ht="30" customHeight="1" x14ac:dyDescent="0.25">
      <c r="A1934" s="137" t="s">
        <v>2319</v>
      </c>
      <c r="B1934" s="65" t="s">
        <v>2661</v>
      </c>
      <c r="C1934" s="66" t="s">
        <v>2705</v>
      </c>
      <c r="D1934" s="77" t="s">
        <v>3967</v>
      </c>
      <c r="E1934" s="120">
        <v>-0.5</v>
      </c>
      <c r="F1934" s="20">
        <v>110</v>
      </c>
      <c r="G1934" s="21">
        <v>54.9</v>
      </c>
      <c r="H1934" s="22"/>
      <c r="I1934" s="16">
        <f t="shared" si="34"/>
        <v>0</v>
      </c>
      <c r="J1934" s="7"/>
      <c r="K1934" s="136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  <c r="CB1934" s="7"/>
      <c r="CC1934" s="7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7"/>
      <c r="CO1934" s="7"/>
      <c r="CP1934" s="7"/>
      <c r="CQ1934" s="7"/>
      <c r="CR1934" s="7"/>
      <c r="CS1934" s="7"/>
      <c r="CT1934" s="7"/>
      <c r="CU1934" s="7"/>
      <c r="CV1934" s="7"/>
      <c r="CW1934" s="7"/>
      <c r="CX1934" s="7"/>
      <c r="CY1934" s="7"/>
      <c r="CZ1934" s="7"/>
    </row>
    <row r="1935" spans="1:104" s="19" customFormat="1" ht="30" customHeight="1" x14ac:dyDescent="0.25">
      <c r="A1935" s="137" t="s">
        <v>2320</v>
      </c>
      <c r="B1935" s="65" t="s">
        <v>2661</v>
      </c>
      <c r="C1935" s="66" t="s">
        <v>2705</v>
      </c>
      <c r="D1935" s="77" t="s">
        <v>4225</v>
      </c>
      <c r="E1935" s="120">
        <v>-0.52</v>
      </c>
      <c r="F1935" s="20">
        <v>130</v>
      </c>
      <c r="G1935" s="21">
        <v>61.9</v>
      </c>
      <c r="H1935" s="22"/>
      <c r="I1935" s="16">
        <f t="shared" si="34"/>
        <v>0</v>
      </c>
      <c r="J1935" s="7"/>
      <c r="K1935" s="136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7"/>
      <c r="CQ1935" s="7"/>
      <c r="CR1935" s="7"/>
      <c r="CS1935" s="7"/>
      <c r="CT1935" s="7"/>
      <c r="CU1935" s="7"/>
      <c r="CV1935" s="7"/>
      <c r="CW1935" s="7"/>
      <c r="CX1935" s="7"/>
      <c r="CY1935" s="7"/>
      <c r="CZ1935" s="7"/>
    </row>
    <row r="1936" spans="1:104" s="19" customFormat="1" ht="30" customHeight="1" x14ac:dyDescent="0.25">
      <c r="A1936" s="137" t="s">
        <v>2321</v>
      </c>
      <c r="B1936" s="65" t="s">
        <v>2661</v>
      </c>
      <c r="C1936" s="66" t="s">
        <v>4120</v>
      </c>
      <c r="D1936" s="77" t="s">
        <v>3939</v>
      </c>
      <c r="E1936" s="120">
        <v>-0.43</v>
      </c>
      <c r="F1936" s="20">
        <v>95</v>
      </c>
      <c r="G1936" s="21">
        <v>53.9</v>
      </c>
      <c r="H1936" s="22"/>
      <c r="I1936" s="16">
        <f t="shared" si="34"/>
        <v>0</v>
      </c>
      <c r="J1936" s="7"/>
      <c r="K1936" s="136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  <c r="CB1936" s="7"/>
      <c r="CC1936" s="7"/>
      <c r="CD1936" s="7"/>
      <c r="CE1936" s="7"/>
      <c r="CF1936" s="7"/>
      <c r="CG1936" s="7"/>
      <c r="CH1936" s="7"/>
      <c r="CI1936" s="7"/>
      <c r="CJ1936" s="7"/>
      <c r="CK1936" s="7"/>
      <c r="CL1936" s="7"/>
      <c r="CM1936" s="7"/>
      <c r="CN1936" s="7"/>
      <c r="CO1936" s="7"/>
      <c r="CP1936" s="7"/>
      <c r="CQ1936" s="7"/>
      <c r="CR1936" s="7"/>
      <c r="CS1936" s="7"/>
      <c r="CT1936" s="7"/>
      <c r="CU1936" s="7"/>
      <c r="CV1936" s="7"/>
      <c r="CW1936" s="7"/>
      <c r="CX1936" s="7"/>
      <c r="CY1936" s="7"/>
      <c r="CZ1936" s="7"/>
    </row>
    <row r="1937" spans="1:104" s="19" customFormat="1" ht="30" customHeight="1" x14ac:dyDescent="0.25">
      <c r="A1937" s="137" t="s">
        <v>2322</v>
      </c>
      <c r="B1937" s="65" t="s">
        <v>2661</v>
      </c>
      <c r="C1937" s="66" t="s">
        <v>4121</v>
      </c>
      <c r="D1937" s="77" t="s">
        <v>3937</v>
      </c>
      <c r="E1937" s="120">
        <v>-0.44</v>
      </c>
      <c r="F1937" s="20">
        <v>91</v>
      </c>
      <c r="G1937" s="21">
        <v>50.9</v>
      </c>
      <c r="H1937" s="22"/>
      <c r="I1937" s="16">
        <f t="shared" si="34"/>
        <v>0</v>
      </c>
      <c r="J1937" s="7"/>
      <c r="K1937" s="136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  <c r="CB1937" s="7"/>
      <c r="CC1937" s="7"/>
      <c r="CD1937" s="7"/>
      <c r="CE1937" s="7"/>
      <c r="CF1937" s="7"/>
      <c r="CG1937" s="7"/>
      <c r="CH1937" s="7"/>
      <c r="CI1937" s="7"/>
      <c r="CJ1937" s="7"/>
      <c r="CK1937" s="7"/>
      <c r="CL1937" s="7"/>
      <c r="CM1937" s="7"/>
      <c r="CN1937" s="7"/>
      <c r="CO1937" s="7"/>
      <c r="CP1937" s="7"/>
      <c r="CQ1937" s="7"/>
      <c r="CR1937" s="7"/>
      <c r="CS1937" s="7"/>
      <c r="CT1937" s="7"/>
      <c r="CU1937" s="7"/>
      <c r="CV1937" s="7"/>
      <c r="CW1937" s="7"/>
      <c r="CX1937" s="7"/>
      <c r="CY1937" s="7"/>
      <c r="CZ1937" s="7"/>
    </row>
    <row r="1938" spans="1:104" s="19" customFormat="1" ht="30" customHeight="1" x14ac:dyDescent="0.25">
      <c r="A1938" s="137" t="s">
        <v>2323</v>
      </c>
      <c r="B1938" s="65" t="s">
        <v>2661</v>
      </c>
      <c r="C1938" s="66" t="s">
        <v>4121</v>
      </c>
      <c r="D1938" s="77" t="s">
        <v>3924</v>
      </c>
      <c r="E1938" s="120">
        <v>-0.46</v>
      </c>
      <c r="F1938" s="20">
        <v>121</v>
      </c>
      <c r="G1938" s="21">
        <v>64.900000000000006</v>
      </c>
      <c r="H1938" s="22"/>
      <c r="I1938" s="16">
        <f t="shared" si="34"/>
        <v>0</v>
      </c>
      <c r="J1938" s="7"/>
      <c r="K1938" s="136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  <c r="CB1938" s="7"/>
      <c r="CC1938" s="7"/>
      <c r="CD1938" s="7"/>
      <c r="CE1938" s="7"/>
      <c r="CF1938" s="7"/>
      <c r="CG1938" s="7"/>
      <c r="CH1938" s="7"/>
      <c r="CI1938" s="7"/>
      <c r="CJ1938" s="7"/>
      <c r="CK1938" s="7"/>
      <c r="CL1938" s="7"/>
      <c r="CM1938" s="7"/>
      <c r="CN1938" s="7"/>
      <c r="CO1938" s="7"/>
      <c r="CP1938" s="7"/>
      <c r="CQ1938" s="7"/>
      <c r="CR1938" s="7"/>
      <c r="CS1938" s="7"/>
      <c r="CT1938" s="7"/>
      <c r="CU1938" s="7"/>
      <c r="CV1938" s="7"/>
      <c r="CW1938" s="7"/>
      <c r="CX1938" s="7"/>
      <c r="CY1938" s="7"/>
      <c r="CZ1938" s="7"/>
    </row>
    <row r="1939" spans="1:104" s="19" customFormat="1" ht="30" customHeight="1" x14ac:dyDescent="0.25">
      <c r="A1939" s="137" t="s">
        <v>2324</v>
      </c>
      <c r="B1939" s="65" t="s">
        <v>2661</v>
      </c>
      <c r="C1939" s="66" t="s">
        <v>4121</v>
      </c>
      <c r="D1939" s="77" t="s">
        <v>4257</v>
      </c>
      <c r="E1939" s="120">
        <v>-0.44</v>
      </c>
      <c r="F1939" s="20">
        <v>164</v>
      </c>
      <c r="G1939" s="21">
        <v>90.9</v>
      </c>
      <c r="H1939" s="22"/>
      <c r="I1939" s="16">
        <f t="shared" si="34"/>
        <v>0</v>
      </c>
      <c r="J1939" s="7"/>
      <c r="K1939" s="136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  <c r="CP1939" s="7"/>
      <c r="CQ1939" s="7"/>
      <c r="CR1939" s="7"/>
      <c r="CS1939" s="7"/>
      <c r="CT1939" s="7"/>
      <c r="CU1939" s="7"/>
      <c r="CV1939" s="7"/>
      <c r="CW1939" s="7"/>
      <c r="CX1939" s="7"/>
      <c r="CY1939" s="7"/>
      <c r="CZ1939" s="7"/>
    </row>
    <row r="1940" spans="1:104" s="19" customFormat="1" ht="30" customHeight="1" x14ac:dyDescent="0.25">
      <c r="A1940" s="137" t="s">
        <v>2325</v>
      </c>
      <c r="B1940" s="65" t="s">
        <v>2661</v>
      </c>
      <c r="C1940" s="66" t="s">
        <v>4122</v>
      </c>
      <c r="D1940" s="77" t="s">
        <v>4006</v>
      </c>
      <c r="E1940" s="120">
        <v>-0.41</v>
      </c>
      <c r="F1940" s="20">
        <v>151</v>
      </c>
      <c r="G1940" s="21">
        <v>88.9</v>
      </c>
      <c r="H1940" s="22"/>
      <c r="I1940" s="16">
        <f t="shared" si="34"/>
        <v>0</v>
      </c>
      <c r="J1940" s="7"/>
      <c r="K1940" s="136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  <c r="CP1940" s="7"/>
      <c r="CQ1940" s="7"/>
      <c r="CR1940" s="7"/>
      <c r="CS1940" s="7"/>
      <c r="CT1940" s="7"/>
      <c r="CU1940" s="7"/>
      <c r="CV1940" s="7"/>
      <c r="CW1940" s="7"/>
      <c r="CX1940" s="7"/>
      <c r="CY1940" s="7"/>
      <c r="CZ1940" s="7"/>
    </row>
    <row r="1941" spans="1:104" s="19" customFormat="1" ht="30" customHeight="1" x14ac:dyDescent="0.25">
      <c r="A1941" s="137" t="s">
        <v>2326</v>
      </c>
      <c r="B1941" s="65" t="s">
        <v>2661</v>
      </c>
      <c r="C1941" s="66" t="s">
        <v>4123</v>
      </c>
      <c r="D1941" s="77" t="s">
        <v>3916</v>
      </c>
      <c r="E1941" s="120">
        <v>-0.42</v>
      </c>
      <c r="F1941" s="20">
        <v>105</v>
      </c>
      <c r="G1941" s="21">
        <v>59.9</v>
      </c>
      <c r="H1941" s="22"/>
      <c r="I1941" s="16">
        <f t="shared" si="34"/>
        <v>0</v>
      </c>
      <c r="J1941" s="7"/>
      <c r="K1941" s="136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  <c r="CP1941" s="7"/>
      <c r="CQ1941" s="7"/>
      <c r="CR1941" s="7"/>
      <c r="CS1941" s="7"/>
      <c r="CT1941" s="7"/>
      <c r="CU1941" s="7"/>
      <c r="CV1941" s="7"/>
      <c r="CW1941" s="7"/>
      <c r="CX1941" s="7"/>
      <c r="CY1941" s="7"/>
      <c r="CZ1941" s="7"/>
    </row>
    <row r="1942" spans="1:104" s="19" customFormat="1" ht="30" customHeight="1" x14ac:dyDescent="0.25">
      <c r="A1942" s="137" t="s">
        <v>2327</v>
      </c>
      <c r="B1942" s="65" t="s">
        <v>2661</v>
      </c>
      <c r="C1942" s="66" t="s">
        <v>4123</v>
      </c>
      <c r="D1942" s="77" t="s">
        <v>3917</v>
      </c>
      <c r="E1942" s="120">
        <v>-0.43</v>
      </c>
      <c r="F1942" s="20">
        <v>139</v>
      </c>
      <c r="G1942" s="21">
        <v>78.900000000000006</v>
      </c>
      <c r="H1942" s="22"/>
      <c r="I1942" s="16">
        <f t="shared" si="34"/>
        <v>0</v>
      </c>
      <c r="J1942" s="7"/>
      <c r="K1942" s="136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  <c r="CP1942" s="7"/>
      <c r="CQ1942" s="7"/>
      <c r="CR1942" s="7"/>
      <c r="CS1942" s="7"/>
      <c r="CT1942" s="7"/>
      <c r="CU1942" s="7"/>
      <c r="CV1942" s="7"/>
      <c r="CW1942" s="7"/>
      <c r="CX1942" s="7"/>
      <c r="CY1942" s="7"/>
      <c r="CZ1942" s="7"/>
    </row>
    <row r="1943" spans="1:104" s="19" customFormat="1" ht="30" customHeight="1" x14ac:dyDescent="0.25">
      <c r="A1943" s="137" t="s">
        <v>2328</v>
      </c>
      <c r="B1943" s="65" t="s">
        <v>2661</v>
      </c>
      <c r="C1943" s="66" t="s">
        <v>4123</v>
      </c>
      <c r="D1943" s="77" t="s">
        <v>3919</v>
      </c>
      <c r="E1943" s="120">
        <v>-0.43</v>
      </c>
      <c r="F1943" s="20">
        <v>139</v>
      </c>
      <c r="G1943" s="21">
        <v>78.900000000000006</v>
      </c>
      <c r="H1943" s="22"/>
      <c r="I1943" s="16">
        <f t="shared" si="34"/>
        <v>0</v>
      </c>
      <c r="J1943" s="7"/>
      <c r="K1943" s="136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  <c r="CB1943" s="7"/>
      <c r="CC1943" s="7"/>
      <c r="CD1943" s="7"/>
      <c r="CE1943" s="7"/>
      <c r="CF1943" s="7"/>
      <c r="CG1943" s="7"/>
      <c r="CH1943" s="7"/>
      <c r="CI1943" s="7"/>
      <c r="CJ1943" s="7"/>
      <c r="CK1943" s="7"/>
      <c r="CL1943" s="7"/>
      <c r="CM1943" s="7"/>
      <c r="CN1943" s="7"/>
      <c r="CO1943" s="7"/>
      <c r="CP1943" s="7"/>
      <c r="CQ1943" s="7"/>
      <c r="CR1943" s="7"/>
      <c r="CS1943" s="7"/>
      <c r="CT1943" s="7"/>
      <c r="CU1943" s="7"/>
      <c r="CV1943" s="7"/>
      <c r="CW1943" s="7"/>
      <c r="CX1943" s="7"/>
      <c r="CY1943" s="7"/>
      <c r="CZ1943" s="7"/>
    </row>
    <row r="1944" spans="1:104" s="19" customFormat="1" ht="30" customHeight="1" x14ac:dyDescent="0.25">
      <c r="A1944" s="137" t="s">
        <v>2329</v>
      </c>
      <c r="B1944" s="65" t="s">
        <v>2661</v>
      </c>
      <c r="C1944" s="66" t="s">
        <v>4124</v>
      </c>
      <c r="D1944" s="77" t="s">
        <v>3911</v>
      </c>
      <c r="E1944" s="120">
        <v>-0.41</v>
      </c>
      <c r="F1944" s="20">
        <v>101</v>
      </c>
      <c r="G1944" s="21">
        <v>58.9</v>
      </c>
      <c r="H1944" s="22"/>
      <c r="I1944" s="16">
        <f t="shared" si="34"/>
        <v>0</v>
      </c>
      <c r="J1944" s="7"/>
      <c r="K1944" s="136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  <c r="CD1944" s="7"/>
      <c r="CE1944" s="7"/>
      <c r="CF1944" s="7"/>
      <c r="CG1944" s="7"/>
      <c r="CH1944" s="7"/>
      <c r="CI1944" s="7"/>
      <c r="CJ1944" s="7"/>
      <c r="CK1944" s="7"/>
      <c r="CL1944" s="7"/>
      <c r="CM1944" s="7"/>
      <c r="CN1944" s="7"/>
      <c r="CO1944" s="7"/>
      <c r="CP1944" s="7"/>
      <c r="CQ1944" s="7"/>
      <c r="CR1944" s="7"/>
      <c r="CS1944" s="7"/>
      <c r="CT1944" s="7"/>
      <c r="CU1944" s="7"/>
      <c r="CV1944" s="7"/>
      <c r="CW1944" s="7"/>
      <c r="CX1944" s="7"/>
      <c r="CY1944" s="7"/>
      <c r="CZ1944" s="7"/>
    </row>
    <row r="1945" spans="1:104" s="19" customFormat="1" ht="30" customHeight="1" x14ac:dyDescent="0.25">
      <c r="A1945" s="137" t="s">
        <v>2330</v>
      </c>
      <c r="B1945" s="65" t="s">
        <v>2661</v>
      </c>
      <c r="C1945" s="66" t="s">
        <v>4124</v>
      </c>
      <c r="D1945" s="77" t="s">
        <v>3912</v>
      </c>
      <c r="E1945" s="120">
        <v>-0.43</v>
      </c>
      <c r="F1945" s="20">
        <v>135</v>
      </c>
      <c r="G1945" s="21">
        <v>76.900000000000006</v>
      </c>
      <c r="H1945" s="22"/>
      <c r="I1945" s="16">
        <f t="shared" si="34"/>
        <v>0</v>
      </c>
      <c r="J1945" s="7"/>
      <c r="K1945" s="136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  <c r="CB1945" s="7"/>
      <c r="CC1945" s="7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  <c r="CP1945" s="7"/>
      <c r="CQ1945" s="7"/>
      <c r="CR1945" s="7"/>
      <c r="CS1945" s="7"/>
      <c r="CT1945" s="7"/>
      <c r="CU1945" s="7"/>
      <c r="CV1945" s="7"/>
      <c r="CW1945" s="7"/>
      <c r="CX1945" s="7"/>
      <c r="CY1945" s="7"/>
      <c r="CZ1945" s="7"/>
    </row>
    <row r="1946" spans="1:104" s="31" customFormat="1" ht="30" customHeight="1" x14ac:dyDescent="0.25">
      <c r="A1946" s="137" t="s">
        <v>2331</v>
      </c>
      <c r="B1946" s="65" t="s">
        <v>296</v>
      </c>
      <c r="C1946" s="66" t="s">
        <v>4125</v>
      </c>
      <c r="D1946" s="77" t="s">
        <v>3924</v>
      </c>
      <c r="E1946" s="120">
        <v>-0.32</v>
      </c>
      <c r="F1946" s="20">
        <v>114</v>
      </c>
      <c r="G1946" s="21">
        <v>76.900000000000006</v>
      </c>
      <c r="H1946" s="22"/>
      <c r="I1946" s="16">
        <f t="shared" si="34"/>
        <v>0</v>
      </c>
      <c r="J1946" s="7"/>
      <c r="K1946" s="136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  <c r="CP1946" s="7"/>
      <c r="CQ1946" s="7"/>
      <c r="CR1946" s="7"/>
      <c r="CS1946" s="7"/>
      <c r="CT1946" s="7"/>
      <c r="CU1946" s="7"/>
      <c r="CV1946" s="7"/>
      <c r="CW1946" s="7"/>
      <c r="CX1946" s="7"/>
      <c r="CY1946" s="7"/>
      <c r="CZ1946" s="7"/>
    </row>
    <row r="1947" spans="1:104" s="19" customFormat="1" ht="30" customHeight="1" x14ac:dyDescent="0.25">
      <c r="A1947" s="137" t="s">
        <v>2332</v>
      </c>
      <c r="B1947" s="65" t="s">
        <v>296</v>
      </c>
      <c r="C1947" s="66" t="s">
        <v>4126</v>
      </c>
      <c r="D1947" s="77" t="s">
        <v>3966</v>
      </c>
      <c r="E1947" s="120">
        <v>-0.31</v>
      </c>
      <c r="F1947" s="20">
        <v>85</v>
      </c>
      <c r="G1947" s="21">
        <v>57.9</v>
      </c>
      <c r="H1947" s="22"/>
      <c r="I1947" s="16">
        <f t="shared" si="34"/>
        <v>0</v>
      </c>
      <c r="J1947" s="7"/>
      <c r="K1947" s="136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  <c r="CB1947" s="7"/>
      <c r="CC1947" s="7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  <c r="CP1947" s="7"/>
      <c r="CQ1947" s="7"/>
      <c r="CR1947" s="7"/>
      <c r="CS1947" s="7"/>
      <c r="CT1947" s="7"/>
      <c r="CU1947" s="7"/>
      <c r="CV1947" s="7"/>
      <c r="CW1947" s="7"/>
      <c r="CX1947" s="7"/>
      <c r="CY1947" s="7"/>
      <c r="CZ1947" s="7"/>
    </row>
    <row r="1948" spans="1:104" s="31" customFormat="1" ht="30" customHeight="1" x14ac:dyDescent="0.25">
      <c r="A1948" s="137" t="s">
        <v>2333</v>
      </c>
      <c r="B1948" s="65" t="s">
        <v>296</v>
      </c>
      <c r="C1948" s="66" t="s">
        <v>4126</v>
      </c>
      <c r="D1948" s="77" t="s">
        <v>3967</v>
      </c>
      <c r="E1948" s="120">
        <v>-0.35</v>
      </c>
      <c r="F1948" s="20">
        <v>117</v>
      </c>
      <c r="G1948" s="21">
        <v>74.900000000000006</v>
      </c>
      <c r="H1948" s="22"/>
      <c r="I1948" s="16">
        <f t="shared" si="34"/>
        <v>0</v>
      </c>
      <c r="J1948" s="7"/>
      <c r="K1948" s="136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  <c r="CP1948" s="7"/>
      <c r="CQ1948" s="7"/>
      <c r="CR1948" s="7"/>
      <c r="CS1948" s="7"/>
      <c r="CT1948" s="7"/>
      <c r="CU1948" s="7"/>
      <c r="CV1948" s="7"/>
      <c r="CW1948" s="7"/>
      <c r="CX1948" s="7"/>
      <c r="CY1948" s="7"/>
      <c r="CZ1948" s="7"/>
    </row>
    <row r="1949" spans="1:104" s="19" customFormat="1" ht="30" customHeight="1" x14ac:dyDescent="0.25">
      <c r="A1949" s="137" t="s">
        <v>2334</v>
      </c>
      <c r="B1949" s="65" t="s">
        <v>296</v>
      </c>
      <c r="C1949" s="66" t="s">
        <v>4126</v>
      </c>
      <c r="D1949" s="77" t="s">
        <v>4225</v>
      </c>
      <c r="E1949" s="120">
        <v>-0.33</v>
      </c>
      <c r="F1949" s="20">
        <v>152</v>
      </c>
      <c r="G1949" s="21">
        <v>100.9</v>
      </c>
      <c r="H1949" s="22"/>
      <c r="I1949" s="16">
        <f t="shared" si="34"/>
        <v>0</v>
      </c>
      <c r="J1949" s="7"/>
      <c r="K1949" s="136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  <c r="CP1949" s="7"/>
      <c r="CQ1949" s="7"/>
      <c r="CR1949" s="7"/>
      <c r="CS1949" s="7"/>
      <c r="CT1949" s="7"/>
      <c r="CU1949" s="7"/>
      <c r="CV1949" s="7"/>
      <c r="CW1949" s="7"/>
      <c r="CX1949" s="7"/>
      <c r="CY1949" s="7"/>
      <c r="CZ1949" s="7"/>
    </row>
    <row r="1950" spans="1:104" s="33" customFormat="1" ht="30" customHeight="1" x14ac:dyDescent="0.25">
      <c r="A1950" s="137" t="s">
        <v>2335</v>
      </c>
      <c r="B1950" s="65" t="s">
        <v>296</v>
      </c>
      <c r="C1950" s="66" t="s">
        <v>4126</v>
      </c>
      <c r="D1950" s="77" t="s">
        <v>3939</v>
      </c>
      <c r="E1950" s="120">
        <v>-0.33</v>
      </c>
      <c r="F1950" s="20">
        <v>97</v>
      </c>
      <c r="G1950" s="21">
        <v>64.900000000000006</v>
      </c>
      <c r="H1950" s="22"/>
      <c r="I1950" s="16">
        <f t="shared" si="34"/>
        <v>0</v>
      </c>
      <c r="J1950" s="7"/>
      <c r="K1950" s="136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  <c r="CP1950" s="7"/>
      <c r="CQ1950" s="7"/>
      <c r="CR1950" s="7"/>
      <c r="CS1950" s="7"/>
      <c r="CT1950" s="7"/>
      <c r="CU1950" s="7"/>
      <c r="CV1950" s="7"/>
      <c r="CW1950" s="7"/>
      <c r="CX1950" s="7"/>
      <c r="CY1950" s="7"/>
      <c r="CZ1950" s="7"/>
    </row>
    <row r="1951" spans="1:104" s="33" customFormat="1" ht="30" customHeight="1" x14ac:dyDescent="0.25">
      <c r="A1951" s="137" t="s">
        <v>2336</v>
      </c>
      <c r="B1951" s="65" t="s">
        <v>296</v>
      </c>
      <c r="C1951" s="66" t="s">
        <v>4126</v>
      </c>
      <c r="D1951" s="77" t="s">
        <v>3981</v>
      </c>
      <c r="E1951" s="120">
        <v>-0.32</v>
      </c>
      <c r="F1951" s="20">
        <v>132</v>
      </c>
      <c r="G1951" s="21">
        <v>88.9</v>
      </c>
      <c r="H1951" s="22"/>
      <c r="I1951" s="16">
        <f t="shared" si="34"/>
        <v>0</v>
      </c>
      <c r="J1951" s="7"/>
      <c r="K1951" s="136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  <c r="CP1951" s="7"/>
      <c r="CQ1951" s="7"/>
      <c r="CR1951" s="7"/>
      <c r="CS1951" s="7"/>
      <c r="CT1951" s="7"/>
      <c r="CU1951" s="7"/>
      <c r="CV1951" s="7"/>
      <c r="CW1951" s="7"/>
      <c r="CX1951" s="7"/>
      <c r="CY1951" s="7"/>
      <c r="CZ1951" s="7"/>
    </row>
    <row r="1952" spans="1:104" s="19" customFormat="1" ht="30" customHeight="1" x14ac:dyDescent="0.25">
      <c r="A1952" s="137" t="s">
        <v>2337</v>
      </c>
      <c r="B1952" s="65" t="s">
        <v>296</v>
      </c>
      <c r="C1952" s="66" t="s">
        <v>4127</v>
      </c>
      <c r="D1952" s="77" t="s">
        <v>3968</v>
      </c>
      <c r="E1952" s="120">
        <v>-0.34</v>
      </c>
      <c r="F1952" s="20">
        <v>133</v>
      </c>
      <c r="G1952" s="21">
        <v>86.9</v>
      </c>
      <c r="H1952" s="22"/>
      <c r="I1952" s="16">
        <f t="shared" si="34"/>
        <v>0</v>
      </c>
      <c r="J1952" s="7"/>
      <c r="K1952" s="136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  <c r="CB1952" s="7"/>
      <c r="CC1952" s="7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7"/>
      <c r="CO1952" s="7"/>
      <c r="CP1952" s="7"/>
      <c r="CQ1952" s="7"/>
      <c r="CR1952" s="7"/>
      <c r="CS1952" s="7"/>
      <c r="CT1952" s="7"/>
      <c r="CU1952" s="7"/>
      <c r="CV1952" s="7"/>
      <c r="CW1952" s="7"/>
      <c r="CX1952" s="7"/>
      <c r="CY1952" s="7"/>
      <c r="CZ1952" s="7"/>
    </row>
    <row r="1953" spans="1:104" s="19" customFormat="1" ht="30" customHeight="1" x14ac:dyDescent="0.25">
      <c r="A1953" s="137" t="s">
        <v>2338</v>
      </c>
      <c r="B1953" s="65" t="s">
        <v>296</v>
      </c>
      <c r="C1953" s="66" t="s">
        <v>4127</v>
      </c>
      <c r="D1953" s="77" t="s">
        <v>3912</v>
      </c>
      <c r="E1953" s="120">
        <v>-0.32</v>
      </c>
      <c r="F1953" s="20">
        <v>124</v>
      </c>
      <c r="G1953" s="21">
        <v>83.9</v>
      </c>
      <c r="H1953" s="22"/>
      <c r="I1953" s="16">
        <f t="shared" si="34"/>
        <v>0</v>
      </c>
      <c r="J1953" s="7"/>
      <c r="K1953" s="136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7"/>
      <c r="CO1953" s="7"/>
      <c r="CP1953" s="7"/>
      <c r="CQ1953" s="7"/>
      <c r="CR1953" s="7"/>
      <c r="CS1953" s="7"/>
      <c r="CT1953" s="7"/>
      <c r="CU1953" s="7"/>
      <c r="CV1953" s="7"/>
      <c r="CW1953" s="7"/>
      <c r="CX1953" s="7"/>
      <c r="CY1953" s="7"/>
      <c r="CZ1953" s="7"/>
    </row>
    <row r="1954" spans="1:104" s="19" customFormat="1" ht="30" customHeight="1" x14ac:dyDescent="0.25">
      <c r="A1954" s="137" t="s">
        <v>2339</v>
      </c>
      <c r="B1954" s="65" t="s">
        <v>296</v>
      </c>
      <c r="C1954" s="66" t="s">
        <v>4127</v>
      </c>
      <c r="D1954" s="77" t="s">
        <v>3935</v>
      </c>
      <c r="E1954" s="120">
        <v>-0.28999999999999998</v>
      </c>
      <c r="F1954" s="20">
        <v>107</v>
      </c>
      <c r="G1954" s="21">
        <v>75.900000000000006</v>
      </c>
      <c r="H1954" s="22"/>
      <c r="I1954" s="16">
        <f t="shared" ref="I1954:I2017" si="35">G1954*H1954</f>
        <v>0</v>
      </c>
      <c r="J1954" s="7"/>
      <c r="K1954" s="136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  <c r="CP1954" s="7"/>
      <c r="CQ1954" s="7"/>
      <c r="CR1954" s="7"/>
      <c r="CS1954" s="7"/>
      <c r="CT1954" s="7"/>
      <c r="CU1954" s="7"/>
      <c r="CV1954" s="7"/>
      <c r="CW1954" s="7"/>
      <c r="CX1954" s="7"/>
      <c r="CY1954" s="7"/>
      <c r="CZ1954" s="7"/>
    </row>
    <row r="1955" spans="1:104" s="19" customFormat="1" ht="30" customHeight="1" x14ac:dyDescent="0.25">
      <c r="A1955" s="137" t="s">
        <v>2340</v>
      </c>
      <c r="B1955" s="65" t="s">
        <v>296</v>
      </c>
      <c r="C1955" s="66" t="s">
        <v>4127</v>
      </c>
      <c r="D1955" s="77" t="s">
        <v>3919</v>
      </c>
      <c r="E1955" s="120">
        <v>-0.35</v>
      </c>
      <c r="F1955" s="20">
        <v>148</v>
      </c>
      <c r="G1955" s="21">
        <v>95.9</v>
      </c>
      <c r="H1955" s="22"/>
      <c r="I1955" s="16">
        <f t="shared" si="35"/>
        <v>0</v>
      </c>
      <c r="J1955" s="7"/>
      <c r="K1955" s="136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  <c r="CP1955" s="7"/>
      <c r="CQ1955" s="7"/>
      <c r="CR1955" s="7"/>
      <c r="CS1955" s="7"/>
      <c r="CT1955" s="7"/>
      <c r="CU1955" s="7"/>
      <c r="CV1955" s="7"/>
      <c r="CW1955" s="7"/>
      <c r="CX1955" s="7"/>
      <c r="CY1955" s="7"/>
      <c r="CZ1955" s="7"/>
    </row>
    <row r="1956" spans="1:104" s="19" customFormat="1" ht="30" customHeight="1" x14ac:dyDescent="0.25">
      <c r="A1956" s="137" t="s">
        <v>2341</v>
      </c>
      <c r="B1956" s="65" t="s">
        <v>2662</v>
      </c>
      <c r="C1956" s="66" t="s">
        <v>2709</v>
      </c>
      <c r="D1956" s="77" t="s">
        <v>3924</v>
      </c>
      <c r="E1956" s="120">
        <v>-0.74</v>
      </c>
      <c r="F1956" s="20">
        <v>85</v>
      </c>
      <c r="G1956" s="21">
        <v>21.4</v>
      </c>
      <c r="H1956" s="22"/>
      <c r="I1956" s="16">
        <f t="shared" si="35"/>
        <v>0</v>
      </c>
      <c r="J1956" s="7"/>
      <c r="K1956" s="136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  <c r="CP1956" s="7"/>
      <c r="CQ1956" s="7"/>
      <c r="CR1956" s="7"/>
      <c r="CS1956" s="7"/>
      <c r="CT1956" s="7"/>
      <c r="CU1956" s="7"/>
      <c r="CV1956" s="7"/>
      <c r="CW1956" s="7"/>
      <c r="CX1956" s="7"/>
      <c r="CY1956" s="7"/>
      <c r="CZ1956" s="7"/>
    </row>
    <row r="1957" spans="1:104" s="19" customFormat="1" ht="30" customHeight="1" x14ac:dyDescent="0.25">
      <c r="A1957" s="137" t="s">
        <v>2342</v>
      </c>
      <c r="B1957" s="65" t="s">
        <v>299</v>
      </c>
      <c r="C1957" s="66" t="s">
        <v>4128</v>
      </c>
      <c r="D1957" s="77" t="s">
        <v>3912</v>
      </c>
      <c r="E1957" s="120">
        <v>-0.4</v>
      </c>
      <c r="F1957" s="20">
        <v>30</v>
      </c>
      <c r="G1957" s="21">
        <v>17.899999999999999</v>
      </c>
      <c r="H1957" s="22"/>
      <c r="I1957" s="16">
        <f t="shared" si="35"/>
        <v>0</v>
      </c>
      <c r="J1957" s="7"/>
      <c r="K1957" s="136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  <c r="CP1957" s="7"/>
      <c r="CQ1957" s="7"/>
      <c r="CR1957" s="7"/>
      <c r="CS1957" s="7"/>
      <c r="CT1957" s="7"/>
      <c r="CU1957" s="7"/>
      <c r="CV1957" s="7"/>
      <c r="CW1957" s="7"/>
      <c r="CX1957" s="7"/>
      <c r="CY1957" s="7"/>
      <c r="CZ1957" s="7"/>
    </row>
    <row r="1958" spans="1:104" s="19" customFormat="1" ht="30" customHeight="1" x14ac:dyDescent="0.25">
      <c r="A1958" s="137" t="s">
        <v>2343</v>
      </c>
      <c r="B1958" s="65" t="s">
        <v>299</v>
      </c>
      <c r="C1958" s="66" t="s">
        <v>4129</v>
      </c>
      <c r="D1958" s="77" t="s">
        <v>3912</v>
      </c>
      <c r="E1958" s="120">
        <v>-0.4</v>
      </c>
      <c r="F1958" s="20">
        <v>30</v>
      </c>
      <c r="G1958" s="21">
        <v>17.899999999999999</v>
      </c>
      <c r="H1958" s="22"/>
      <c r="I1958" s="16">
        <f t="shared" si="35"/>
        <v>0</v>
      </c>
      <c r="J1958" s="7"/>
      <c r="K1958" s="136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  <c r="CP1958" s="7"/>
      <c r="CQ1958" s="7"/>
      <c r="CR1958" s="7"/>
      <c r="CS1958" s="7"/>
      <c r="CT1958" s="7"/>
      <c r="CU1958" s="7"/>
      <c r="CV1958" s="7"/>
      <c r="CW1958" s="7"/>
      <c r="CX1958" s="7"/>
      <c r="CY1958" s="7"/>
      <c r="CZ1958" s="7"/>
    </row>
    <row r="1959" spans="1:104" s="19" customFormat="1" ht="30" customHeight="1" x14ac:dyDescent="0.25">
      <c r="A1959" s="137" t="s">
        <v>2344</v>
      </c>
      <c r="B1959" s="65" t="s">
        <v>299</v>
      </c>
      <c r="C1959" s="66" t="s">
        <v>4130</v>
      </c>
      <c r="D1959" s="77" t="s">
        <v>3924</v>
      </c>
      <c r="E1959" s="120">
        <v>-0.32</v>
      </c>
      <c r="F1959" s="20">
        <v>14</v>
      </c>
      <c r="G1959" s="21">
        <v>9.4</v>
      </c>
      <c r="H1959" s="22"/>
      <c r="I1959" s="16">
        <f t="shared" si="35"/>
        <v>0</v>
      </c>
      <c r="J1959" s="7"/>
      <c r="K1959" s="136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  <c r="CB1959" s="7"/>
      <c r="CC1959" s="7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7"/>
      <c r="CO1959" s="7"/>
      <c r="CP1959" s="7"/>
      <c r="CQ1959" s="7"/>
      <c r="CR1959" s="7"/>
      <c r="CS1959" s="7"/>
      <c r="CT1959" s="7"/>
      <c r="CU1959" s="7"/>
      <c r="CV1959" s="7"/>
      <c r="CW1959" s="7"/>
      <c r="CX1959" s="7"/>
      <c r="CY1959" s="7"/>
      <c r="CZ1959" s="7"/>
    </row>
    <row r="1960" spans="1:104" s="19" customFormat="1" ht="30" customHeight="1" x14ac:dyDescent="0.25">
      <c r="A1960" s="137" t="s">
        <v>2345</v>
      </c>
      <c r="B1960" s="65" t="s">
        <v>301</v>
      </c>
      <c r="C1960" s="66" t="s">
        <v>4131</v>
      </c>
      <c r="D1960" s="77" t="s">
        <v>4230</v>
      </c>
      <c r="E1960" s="120">
        <v>-0.34</v>
      </c>
      <c r="F1960" s="20">
        <v>173</v>
      </c>
      <c r="G1960" s="21">
        <v>112.9</v>
      </c>
      <c r="H1960" s="22"/>
      <c r="I1960" s="16">
        <f t="shared" si="35"/>
        <v>0</v>
      </c>
      <c r="J1960" s="7"/>
      <c r="K1960" s="136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  <c r="CE1960" s="7"/>
      <c r="CF1960" s="7"/>
      <c r="CG1960" s="7"/>
      <c r="CH1960" s="7"/>
      <c r="CI1960" s="7"/>
      <c r="CJ1960" s="7"/>
      <c r="CK1960" s="7"/>
      <c r="CL1960" s="7"/>
      <c r="CM1960" s="7"/>
      <c r="CN1960" s="7"/>
      <c r="CO1960" s="7"/>
      <c r="CP1960" s="7"/>
      <c r="CQ1960" s="7"/>
      <c r="CR1960" s="7"/>
      <c r="CS1960" s="7"/>
      <c r="CT1960" s="7"/>
      <c r="CU1960" s="7"/>
      <c r="CV1960" s="7"/>
      <c r="CW1960" s="7"/>
      <c r="CX1960" s="7"/>
      <c r="CY1960" s="7"/>
      <c r="CZ1960" s="7"/>
    </row>
    <row r="1961" spans="1:104" s="19" customFormat="1" ht="30" customHeight="1" x14ac:dyDescent="0.25">
      <c r="A1961" s="137" t="s">
        <v>2346</v>
      </c>
      <c r="B1961" s="65" t="s">
        <v>301</v>
      </c>
      <c r="C1961" s="66" t="s">
        <v>4132</v>
      </c>
      <c r="D1961" s="77" t="s">
        <v>3966</v>
      </c>
      <c r="E1961" s="120">
        <v>-0.33</v>
      </c>
      <c r="F1961" s="20">
        <v>90</v>
      </c>
      <c r="G1961" s="21">
        <v>59.9</v>
      </c>
      <c r="H1961" s="22"/>
      <c r="I1961" s="16">
        <f t="shared" si="35"/>
        <v>0</v>
      </c>
      <c r="J1961" s="7"/>
      <c r="K1961" s="136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7"/>
      <c r="CQ1961" s="7"/>
      <c r="CR1961" s="7"/>
      <c r="CS1961" s="7"/>
      <c r="CT1961" s="7"/>
      <c r="CU1961" s="7"/>
      <c r="CV1961" s="7"/>
      <c r="CW1961" s="7"/>
      <c r="CX1961" s="7"/>
      <c r="CY1961" s="7"/>
      <c r="CZ1961" s="7"/>
    </row>
    <row r="1962" spans="1:104" s="19" customFormat="1" ht="30" customHeight="1" x14ac:dyDescent="0.25">
      <c r="A1962" s="137" t="s">
        <v>2347</v>
      </c>
      <c r="B1962" s="65" t="s">
        <v>301</v>
      </c>
      <c r="C1962" s="66" t="s">
        <v>4132</v>
      </c>
      <c r="D1962" s="77" t="s">
        <v>3967</v>
      </c>
      <c r="E1962" s="120">
        <v>-0.35</v>
      </c>
      <c r="F1962" s="20">
        <v>123</v>
      </c>
      <c r="G1962" s="21">
        <v>79.900000000000006</v>
      </c>
      <c r="H1962" s="22"/>
      <c r="I1962" s="16">
        <f t="shared" si="35"/>
        <v>0</v>
      </c>
      <c r="J1962" s="7"/>
      <c r="K1962" s="136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  <c r="CP1962" s="7"/>
      <c r="CQ1962" s="7"/>
      <c r="CR1962" s="7"/>
      <c r="CS1962" s="7"/>
      <c r="CT1962" s="7"/>
      <c r="CU1962" s="7"/>
      <c r="CV1962" s="7"/>
      <c r="CW1962" s="7"/>
      <c r="CX1962" s="7"/>
      <c r="CY1962" s="7"/>
      <c r="CZ1962" s="7"/>
    </row>
    <row r="1963" spans="1:104" s="19" customFormat="1" ht="30" customHeight="1" x14ac:dyDescent="0.25">
      <c r="A1963" s="137" t="s">
        <v>2348</v>
      </c>
      <c r="B1963" s="65" t="s">
        <v>301</v>
      </c>
      <c r="C1963" s="66" t="s">
        <v>4133</v>
      </c>
      <c r="D1963" s="77" t="s">
        <v>3981</v>
      </c>
      <c r="E1963" s="120">
        <v>-0.34</v>
      </c>
      <c r="F1963" s="20">
        <v>135</v>
      </c>
      <c r="G1963" s="21">
        <v>88</v>
      </c>
      <c r="H1963" s="22"/>
      <c r="I1963" s="16">
        <f t="shared" si="35"/>
        <v>0</v>
      </c>
      <c r="J1963" s="7"/>
      <c r="K1963" s="136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  <c r="CP1963" s="7"/>
      <c r="CQ1963" s="7"/>
      <c r="CR1963" s="7"/>
      <c r="CS1963" s="7"/>
      <c r="CT1963" s="7"/>
      <c r="CU1963" s="7"/>
      <c r="CV1963" s="7"/>
      <c r="CW1963" s="7"/>
      <c r="CX1963" s="7"/>
      <c r="CY1963" s="7"/>
      <c r="CZ1963" s="7"/>
    </row>
    <row r="1964" spans="1:104" s="19" customFormat="1" ht="30" customHeight="1" x14ac:dyDescent="0.25">
      <c r="A1964" s="137" t="s">
        <v>2349</v>
      </c>
      <c r="B1964" s="65" t="s">
        <v>301</v>
      </c>
      <c r="C1964" s="66" t="s">
        <v>4134</v>
      </c>
      <c r="D1964" s="77" t="s">
        <v>4234</v>
      </c>
      <c r="E1964" s="120">
        <v>-0.35</v>
      </c>
      <c r="F1964" s="20">
        <v>141</v>
      </c>
      <c r="G1964" s="21">
        <v>90.9</v>
      </c>
      <c r="H1964" s="22"/>
      <c r="I1964" s="16">
        <f t="shared" si="35"/>
        <v>0</v>
      </c>
      <c r="J1964" s="7"/>
      <c r="K1964" s="136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7"/>
      <c r="CO1964" s="7"/>
      <c r="CP1964" s="7"/>
      <c r="CQ1964" s="7"/>
      <c r="CR1964" s="7"/>
      <c r="CS1964" s="7"/>
      <c r="CT1964" s="7"/>
      <c r="CU1964" s="7"/>
      <c r="CV1964" s="7"/>
      <c r="CW1964" s="7"/>
      <c r="CX1964" s="7"/>
      <c r="CY1964" s="7"/>
      <c r="CZ1964" s="7"/>
    </row>
    <row r="1965" spans="1:104" s="19" customFormat="1" ht="30" customHeight="1" x14ac:dyDescent="0.25">
      <c r="A1965" s="137" t="s">
        <v>2350</v>
      </c>
      <c r="B1965" s="65" t="s">
        <v>301</v>
      </c>
      <c r="C1965" s="66" t="s">
        <v>4135</v>
      </c>
      <c r="D1965" s="77" t="s">
        <v>3939</v>
      </c>
      <c r="E1965" s="120">
        <v>-0.34</v>
      </c>
      <c r="F1965" s="20">
        <v>100</v>
      </c>
      <c r="G1965" s="21">
        <v>65.900000000000006</v>
      </c>
      <c r="H1965" s="22"/>
      <c r="I1965" s="16">
        <f t="shared" si="35"/>
        <v>0</v>
      </c>
      <c r="J1965" s="7"/>
      <c r="K1965" s="136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  <c r="CP1965" s="7"/>
      <c r="CQ1965" s="7"/>
      <c r="CR1965" s="7"/>
      <c r="CS1965" s="7"/>
      <c r="CT1965" s="7"/>
      <c r="CU1965" s="7"/>
      <c r="CV1965" s="7"/>
      <c r="CW1965" s="7"/>
      <c r="CX1965" s="7"/>
      <c r="CY1965" s="7"/>
      <c r="CZ1965" s="7"/>
    </row>
    <row r="1966" spans="1:104" s="31" customFormat="1" ht="30" customHeight="1" x14ac:dyDescent="0.25">
      <c r="A1966" s="137" t="s">
        <v>2351</v>
      </c>
      <c r="B1966" s="65" t="s">
        <v>301</v>
      </c>
      <c r="C1966" s="66" t="s">
        <v>4135</v>
      </c>
      <c r="D1966" s="77" t="s">
        <v>3981</v>
      </c>
      <c r="E1966" s="120">
        <v>-0.34</v>
      </c>
      <c r="F1966" s="20">
        <v>135</v>
      </c>
      <c r="G1966" s="21">
        <v>88.9</v>
      </c>
      <c r="H1966" s="22"/>
      <c r="I1966" s="16">
        <f t="shared" si="35"/>
        <v>0</v>
      </c>
      <c r="J1966" s="7"/>
      <c r="K1966" s="136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  <c r="CP1966" s="7"/>
      <c r="CQ1966" s="7"/>
      <c r="CR1966" s="7"/>
      <c r="CS1966" s="7"/>
      <c r="CT1966" s="7"/>
      <c r="CU1966" s="7"/>
      <c r="CV1966" s="7"/>
      <c r="CW1966" s="7"/>
      <c r="CX1966" s="7"/>
      <c r="CY1966" s="7"/>
      <c r="CZ1966" s="7"/>
    </row>
    <row r="1967" spans="1:104" s="19" customFormat="1" ht="30" customHeight="1" x14ac:dyDescent="0.25">
      <c r="A1967" s="137" t="s">
        <v>2352</v>
      </c>
      <c r="B1967" s="65" t="s">
        <v>301</v>
      </c>
      <c r="C1967" s="66" t="s">
        <v>2715</v>
      </c>
      <c r="D1967" s="77" t="s">
        <v>3966</v>
      </c>
      <c r="E1967" s="120">
        <v>-0.35</v>
      </c>
      <c r="F1967" s="20">
        <v>90</v>
      </c>
      <c r="G1967" s="21">
        <v>57.9</v>
      </c>
      <c r="H1967" s="22"/>
      <c r="I1967" s="16">
        <f t="shared" si="35"/>
        <v>0</v>
      </c>
      <c r="J1967" s="7"/>
      <c r="K1967" s="136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7"/>
      <c r="CQ1967" s="7"/>
      <c r="CR1967" s="7"/>
      <c r="CS1967" s="7"/>
      <c r="CT1967" s="7"/>
      <c r="CU1967" s="7"/>
      <c r="CV1967" s="7"/>
      <c r="CW1967" s="7"/>
      <c r="CX1967" s="7"/>
      <c r="CY1967" s="7"/>
      <c r="CZ1967" s="7"/>
    </row>
    <row r="1968" spans="1:104" s="19" customFormat="1" ht="30" customHeight="1" x14ac:dyDescent="0.25">
      <c r="A1968" s="137" t="s">
        <v>2353</v>
      </c>
      <c r="B1968" s="65" t="s">
        <v>301</v>
      </c>
      <c r="C1968" s="66" t="s">
        <v>2715</v>
      </c>
      <c r="D1968" s="77" t="s">
        <v>3967</v>
      </c>
      <c r="E1968" s="120">
        <v>-0.37</v>
      </c>
      <c r="F1968" s="20">
        <v>123</v>
      </c>
      <c r="G1968" s="21">
        <v>76.900000000000006</v>
      </c>
      <c r="H1968" s="22"/>
      <c r="I1968" s="16">
        <f t="shared" si="35"/>
        <v>0</v>
      </c>
      <c r="J1968" s="7"/>
      <c r="K1968" s="136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  <c r="CB1968" s="7"/>
      <c r="CC1968" s="7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7"/>
      <c r="CO1968" s="7"/>
      <c r="CP1968" s="7"/>
      <c r="CQ1968" s="7"/>
      <c r="CR1968" s="7"/>
      <c r="CS1968" s="7"/>
      <c r="CT1968" s="7"/>
      <c r="CU1968" s="7"/>
      <c r="CV1968" s="7"/>
      <c r="CW1968" s="7"/>
      <c r="CX1968" s="7"/>
      <c r="CY1968" s="7"/>
      <c r="CZ1968" s="7"/>
    </row>
    <row r="1969" spans="1:104" s="19" customFormat="1" ht="30" customHeight="1" x14ac:dyDescent="0.25">
      <c r="A1969" s="137" t="s">
        <v>2354</v>
      </c>
      <c r="B1969" s="65" t="s">
        <v>301</v>
      </c>
      <c r="C1969" s="66" t="s">
        <v>2715</v>
      </c>
      <c r="D1969" s="77" t="s">
        <v>4225</v>
      </c>
      <c r="E1969" s="120">
        <v>-0.36</v>
      </c>
      <c r="F1969" s="20">
        <v>161</v>
      </c>
      <c r="G1969" s="21">
        <v>101.9</v>
      </c>
      <c r="H1969" s="22"/>
      <c r="I1969" s="16">
        <f t="shared" si="35"/>
        <v>0</v>
      </c>
      <c r="J1969" s="7"/>
      <c r="K1969" s="136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7"/>
      <c r="CO1969" s="7"/>
      <c r="CP1969" s="7"/>
      <c r="CQ1969" s="7"/>
      <c r="CR1969" s="7"/>
      <c r="CS1969" s="7"/>
      <c r="CT1969" s="7"/>
      <c r="CU1969" s="7"/>
      <c r="CV1969" s="7"/>
      <c r="CW1969" s="7"/>
      <c r="CX1969" s="7"/>
      <c r="CY1969" s="7"/>
      <c r="CZ1969" s="7"/>
    </row>
    <row r="1970" spans="1:104" s="19" customFormat="1" ht="30" customHeight="1" x14ac:dyDescent="0.25">
      <c r="A1970" s="137" t="s">
        <v>2355</v>
      </c>
      <c r="B1970" s="65" t="s">
        <v>301</v>
      </c>
      <c r="C1970" s="66" t="s">
        <v>2715</v>
      </c>
      <c r="D1970" s="77" t="s">
        <v>4258</v>
      </c>
      <c r="E1970" s="120">
        <v>-0.35</v>
      </c>
      <c r="F1970" s="20">
        <v>108</v>
      </c>
      <c r="G1970" s="21">
        <v>69.900000000000006</v>
      </c>
      <c r="H1970" s="22"/>
      <c r="I1970" s="16">
        <f t="shared" si="35"/>
        <v>0</v>
      </c>
      <c r="J1970" s="7"/>
      <c r="K1970" s="136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  <c r="CP1970" s="7"/>
      <c r="CQ1970" s="7"/>
      <c r="CR1970" s="7"/>
      <c r="CS1970" s="7"/>
      <c r="CT1970" s="7"/>
      <c r="CU1970" s="7"/>
      <c r="CV1970" s="7"/>
      <c r="CW1970" s="7"/>
      <c r="CX1970" s="7"/>
      <c r="CY1970" s="7"/>
      <c r="CZ1970" s="7"/>
    </row>
    <row r="1971" spans="1:104" s="19" customFormat="1" ht="30" customHeight="1" x14ac:dyDescent="0.25">
      <c r="A1971" s="137" t="s">
        <v>2356</v>
      </c>
      <c r="B1971" s="65" t="s">
        <v>301</v>
      </c>
      <c r="C1971" s="66" t="s">
        <v>2715</v>
      </c>
      <c r="D1971" s="77" t="s">
        <v>4259</v>
      </c>
      <c r="E1971" s="120">
        <v>-0.36</v>
      </c>
      <c r="F1971" s="20">
        <v>146</v>
      </c>
      <c r="G1971" s="21">
        <v>92.9</v>
      </c>
      <c r="H1971" s="22"/>
      <c r="I1971" s="16">
        <f t="shared" si="35"/>
        <v>0</v>
      </c>
      <c r="J1971" s="7"/>
      <c r="K1971" s="136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  <c r="CP1971" s="7"/>
      <c r="CQ1971" s="7"/>
      <c r="CR1971" s="7"/>
      <c r="CS1971" s="7"/>
      <c r="CT1971" s="7"/>
      <c r="CU1971" s="7"/>
      <c r="CV1971" s="7"/>
      <c r="CW1971" s="7"/>
      <c r="CX1971" s="7"/>
      <c r="CY1971" s="7"/>
      <c r="CZ1971" s="7"/>
    </row>
    <row r="1972" spans="1:104" s="19" customFormat="1" ht="30" customHeight="1" x14ac:dyDescent="0.25">
      <c r="A1972" s="137" t="s">
        <v>2357</v>
      </c>
      <c r="B1972" s="65" t="s">
        <v>301</v>
      </c>
      <c r="C1972" s="66" t="s">
        <v>2715</v>
      </c>
      <c r="D1972" s="77" t="s">
        <v>4260</v>
      </c>
      <c r="E1972" s="120">
        <v>-0.3</v>
      </c>
      <c r="F1972" s="20">
        <v>117</v>
      </c>
      <c r="G1972" s="21">
        <v>80.900000000000006</v>
      </c>
      <c r="H1972" s="22"/>
      <c r="I1972" s="16">
        <f t="shared" si="35"/>
        <v>0</v>
      </c>
      <c r="J1972" s="7"/>
      <c r="K1972" s="136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  <c r="CP1972" s="7"/>
      <c r="CQ1972" s="7"/>
      <c r="CR1972" s="7"/>
      <c r="CS1972" s="7"/>
      <c r="CT1972" s="7"/>
      <c r="CU1972" s="7"/>
      <c r="CV1972" s="7"/>
      <c r="CW1972" s="7"/>
      <c r="CX1972" s="7"/>
      <c r="CY1972" s="7"/>
      <c r="CZ1972" s="7"/>
    </row>
    <row r="1973" spans="1:104" s="31" customFormat="1" ht="30" customHeight="1" x14ac:dyDescent="0.25">
      <c r="A1973" s="137" t="s">
        <v>2358</v>
      </c>
      <c r="B1973" s="65" t="s">
        <v>301</v>
      </c>
      <c r="C1973" s="66" t="s">
        <v>2715</v>
      </c>
      <c r="D1973" s="77" t="s">
        <v>4261</v>
      </c>
      <c r="E1973" s="120">
        <v>-0.35</v>
      </c>
      <c r="F1973" s="20">
        <v>159</v>
      </c>
      <c r="G1973" s="21">
        <v>102.9</v>
      </c>
      <c r="H1973" s="22"/>
      <c r="I1973" s="16">
        <f t="shared" si="35"/>
        <v>0</v>
      </c>
      <c r="J1973" s="7"/>
      <c r="K1973" s="136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  <c r="CP1973" s="7"/>
      <c r="CQ1973" s="7"/>
      <c r="CR1973" s="7"/>
      <c r="CS1973" s="7"/>
      <c r="CT1973" s="7"/>
      <c r="CU1973" s="7"/>
      <c r="CV1973" s="7"/>
      <c r="CW1973" s="7"/>
      <c r="CX1973" s="7"/>
      <c r="CY1973" s="7"/>
      <c r="CZ1973" s="7"/>
    </row>
    <row r="1974" spans="1:104" s="31" customFormat="1" ht="30" customHeight="1" x14ac:dyDescent="0.25">
      <c r="A1974" s="137" t="s">
        <v>2359</v>
      </c>
      <c r="B1974" s="65" t="s">
        <v>301</v>
      </c>
      <c r="C1974" s="66" t="s">
        <v>2715</v>
      </c>
      <c r="D1974" s="77" t="s">
        <v>4262</v>
      </c>
      <c r="E1974" s="120">
        <v>-0.3</v>
      </c>
      <c r="F1974" s="20">
        <v>209</v>
      </c>
      <c r="G1974" s="21">
        <v>144.9</v>
      </c>
      <c r="H1974" s="22"/>
      <c r="I1974" s="16">
        <f t="shared" si="35"/>
        <v>0</v>
      </c>
      <c r="J1974" s="7"/>
      <c r="K1974" s="136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  <c r="CP1974" s="7"/>
      <c r="CQ1974" s="7"/>
      <c r="CR1974" s="7"/>
      <c r="CS1974" s="7"/>
      <c r="CT1974" s="7"/>
      <c r="CU1974" s="7"/>
      <c r="CV1974" s="7"/>
      <c r="CW1974" s="7"/>
      <c r="CX1974" s="7"/>
      <c r="CY1974" s="7"/>
      <c r="CZ1974" s="7"/>
    </row>
    <row r="1975" spans="1:104" s="31" customFormat="1" ht="39.6" customHeight="1" x14ac:dyDescent="0.25">
      <c r="A1975" s="137" t="s">
        <v>2360</v>
      </c>
      <c r="B1975" s="65" t="s">
        <v>301</v>
      </c>
      <c r="C1975" s="172" t="s">
        <v>6620</v>
      </c>
      <c r="D1975" s="77" t="s">
        <v>3981</v>
      </c>
      <c r="E1975" s="120">
        <v>-0.38</v>
      </c>
      <c r="F1975" s="20">
        <v>129</v>
      </c>
      <c r="G1975" s="173">
        <v>79.900000000000006</v>
      </c>
      <c r="H1975" s="22"/>
      <c r="I1975" s="16">
        <f t="shared" si="35"/>
        <v>0</v>
      </c>
      <c r="J1975" s="7"/>
      <c r="K1975" s="136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  <c r="CB1975" s="7"/>
      <c r="CC1975" s="7"/>
      <c r="CD1975" s="7"/>
      <c r="CE1975" s="7"/>
      <c r="CF1975" s="7"/>
      <c r="CG1975" s="7"/>
      <c r="CH1975" s="7"/>
      <c r="CI1975" s="7"/>
      <c r="CJ1975" s="7"/>
      <c r="CK1975" s="7"/>
      <c r="CL1975" s="7"/>
      <c r="CM1975" s="7"/>
      <c r="CN1975" s="7"/>
      <c r="CO1975" s="7"/>
      <c r="CP1975" s="7"/>
      <c r="CQ1975" s="7"/>
      <c r="CR1975" s="7"/>
      <c r="CS1975" s="7"/>
      <c r="CT1975" s="7"/>
      <c r="CU1975" s="7"/>
      <c r="CV1975" s="7"/>
      <c r="CW1975" s="7"/>
      <c r="CX1975" s="7"/>
      <c r="CY1975" s="7"/>
      <c r="CZ1975" s="7"/>
    </row>
    <row r="1976" spans="1:104" s="19" customFormat="1" ht="30" customHeight="1" x14ac:dyDescent="0.25">
      <c r="A1976" s="137" t="s">
        <v>2361</v>
      </c>
      <c r="B1976" s="65" t="s">
        <v>301</v>
      </c>
      <c r="C1976" s="66" t="s">
        <v>4136</v>
      </c>
      <c r="D1976" s="77" t="s">
        <v>4224</v>
      </c>
      <c r="E1976" s="120">
        <v>-0.36</v>
      </c>
      <c r="F1976" s="20">
        <v>101</v>
      </c>
      <c r="G1976" s="21">
        <v>63.9</v>
      </c>
      <c r="H1976" s="22"/>
      <c r="I1976" s="16">
        <f t="shared" si="35"/>
        <v>0</v>
      </c>
      <c r="J1976" s="7"/>
      <c r="K1976" s="136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  <c r="CB1976" s="7"/>
      <c r="CC1976" s="7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7"/>
      <c r="CO1976" s="7"/>
      <c r="CP1976" s="7"/>
      <c r="CQ1976" s="7"/>
      <c r="CR1976" s="7"/>
      <c r="CS1976" s="7"/>
      <c r="CT1976" s="7"/>
      <c r="CU1976" s="7"/>
      <c r="CV1976" s="7"/>
      <c r="CW1976" s="7"/>
      <c r="CX1976" s="7"/>
      <c r="CY1976" s="7"/>
      <c r="CZ1976" s="7"/>
    </row>
    <row r="1977" spans="1:104" s="19" customFormat="1" ht="30" customHeight="1" x14ac:dyDescent="0.25">
      <c r="A1977" s="137" t="s">
        <v>2362</v>
      </c>
      <c r="B1977" s="65" t="s">
        <v>301</v>
      </c>
      <c r="C1977" s="66" t="s">
        <v>4136</v>
      </c>
      <c r="D1977" s="77" t="s">
        <v>4234</v>
      </c>
      <c r="E1977" s="120">
        <v>-0.35</v>
      </c>
      <c r="F1977" s="20">
        <v>137</v>
      </c>
      <c r="G1977" s="21">
        <v>88.9</v>
      </c>
      <c r="H1977" s="22"/>
      <c r="I1977" s="16">
        <f t="shared" si="35"/>
        <v>0</v>
      </c>
      <c r="J1977" s="7"/>
      <c r="K1977" s="136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  <c r="CE1977" s="7"/>
      <c r="CF1977" s="7"/>
      <c r="CG1977" s="7"/>
      <c r="CH1977" s="7"/>
      <c r="CI1977" s="7"/>
      <c r="CJ1977" s="7"/>
      <c r="CK1977" s="7"/>
      <c r="CL1977" s="7"/>
      <c r="CM1977" s="7"/>
      <c r="CN1977" s="7"/>
      <c r="CO1977" s="7"/>
      <c r="CP1977" s="7"/>
      <c r="CQ1977" s="7"/>
      <c r="CR1977" s="7"/>
      <c r="CS1977" s="7"/>
      <c r="CT1977" s="7"/>
      <c r="CU1977" s="7"/>
      <c r="CV1977" s="7"/>
      <c r="CW1977" s="7"/>
      <c r="CX1977" s="7"/>
      <c r="CY1977" s="7"/>
      <c r="CZ1977" s="7"/>
    </row>
    <row r="1978" spans="1:104" s="19" customFormat="1" ht="30" customHeight="1" x14ac:dyDescent="0.25">
      <c r="A1978" s="137" t="s">
        <v>2363</v>
      </c>
      <c r="B1978" s="65" t="s">
        <v>301</v>
      </c>
      <c r="C1978" s="66" t="s">
        <v>4136</v>
      </c>
      <c r="D1978" s="77" t="s">
        <v>4252</v>
      </c>
      <c r="E1978" s="120">
        <v>-0.35</v>
      </c>
      <c r="F1978" s="20">
        <v>179</v>
      </c>
      <c r="G1978" s="21">
        <v>115.9</v>
      </c>
      <c r="H1978" s="22"/>
      <c r="I1978" s="16">
        <f t="shared" si="35"/>
        <v>0</v>
      </c>
      <c r="J1978" s="7"/>
      <c r="K1978" s="136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  <c r="CP1978" s="7"/>
      <c r="CQ1978" s="7"/>
      <c r="CR1978" s="7"/>
      <c r="CS1978" s="7"/>
      <c r="CT1978" s="7"/>
      <c r="CU1978" s="7"/>
      <c r="CV1978" s="7"/>
      <c r="CW1978" s="7"/>
      <c r="CX1978" s="7"/>
      <c r="CY1978" s="7"/>
      <c r="CZ1978" s="7"/>
    </row>
    <row r="1979" spans="1:104" s="19" customFormat="1" ht="30" customHeight="1" x14ac:dyDescent="0.25">
      <c r="A1979" s="137" t="s">
        <v>2364</v>
      </c>
      <c r="B1979" s="65" t="s">
        <v>301</v>
      </c>
      <c r="C1979" s="66" t="s">
        <v>4137</v>
      </c>
      <c r="D1979" s="77" t="s">
        <v>3911</v>
      </c>
      <c r="E1979" s="120">
        <v>-0.32</v>
      </c>
      <c r="F1979" s="20">
        <v>110</v>
      </c>
      <c r="G1979" s="21">
        <v>73.900000000000006</v>
      </c>
      <c r="H1979" s="22"/>
      <c r="I1979" s="16">
        <f t="shared" si="35"/>
        <v>0</v>
      </c>
      <c r="J1979" s="7"/>
      <c r="K1979" s="136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  <c r="CP1979" s="7"/>
      <c r="CQ1979" s="7"/>
      <c r="CR1979" s="7"/>
      <c r="CS1979" s="7"/>
      <c r="CT1979" s="7"/>
      <c r="CU1979" s="7"/>
      <c r="CV1979" s="7"/>
      <c r="CW1979" s="7"/>
      <c r="CX1979" s="7"/>
      <c r="CY1979" s="7"/>
      <c r="CZ1979" s="7"/>
    </row>
    <row r="1980" spans="1:104" s="19" customFormat="1" ht="30" customHeight="1" x14ac:dyDescent="0.25">
      <c r="A1980" s="137" t="s">
        <v>2365</v>
      </c>
      <c r="B1980" s="65" t="s">
        <v>301</v>
      </c>
      <c r="C1980" s="66" t="s">
        <v>4137</v>
      </c>
      <c r="D1980" s="77" t="s">
        <v>3912</v>
      </c>
      <c r="E1980" s="120">
        <v>-0.33</v>
      </c>
      <c r="F1980" s="20">
        <v>148</v>
      </c>
      <c r="G1980" s="21">
        <v>97.9</v>
      </c>
      <c r="H1980" s="22"/>
      <c r="I1980" s="16">
        <f t="shared" si="35"/>
        <v>0</v>
      </c>
      <c r="J1980" s="7"/>
      <c r="K1980" s="136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  <c r="CP1980" s="7"/>
      <c r="CQ1980" s="7"/>
      <c r="CR1980" s="7"/>
      <c r="CS1980" s="7"/>
      <c r="CT1980" s="7"/>
      <c r="CU1980" s="7"/>
      <c r="CV1980" s="7"/>
      <c r="CW1980" s="7"/>
      <c r="CX1980" s="7"/>
      <c r="CY1980" s="7"/>
      <c r="CZ1980" s="7"/>
    </row>
    <row r="1981" spans="1:104" s="33" customFormat="1" ht="30" customHeight="1" x14ac:dyDescent="0.25">
      <c r="A1981" s="137" t="s">
        <v>2366</v>
      </c>
      <c r="B1981" s="65" t="s">
        <v>301</v>
      </c>
      <c r="C1981" s="66" t="s">
        <v>4137</v>
      </c>
      <c r="D1981" s="77" t="s">
        <v>3947</v>
      </c>
      <c r="E1981" s="120">
        <v>-0.32</v>
      </c>
      <c r="F1981" s="20">
        <v>173</v>
      </c>
      <c r="G1981" s="21">
        <v>116.9</v>
      </c>
      <c r="H1981" s="22"/>
      <c r="I1981" s="16">
        <f t="shared" si="35"/>
        <v>0</v>
      </c>
      <c r="J1981" s="7"/>
      <c r="K1981" s="136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  <c r="CP1981" s="7"/>
      <c r="CQ1981" s="7"/>
      <c r="CR1981" s="7"/>
      <c r="CS1981" s="7"/>
      <c r="CT1981" s="7"/>
      <c r="CU1981" s="7"/>
      <c r="CV1981" s="7"/>
      <c r="CW1981" s="7"/>
      <c r="CX1981" s="7"/>
      <c r="CY1981" s="7"/>
      <c r="CZ1981" s="7"/>
    </row>
    <row r="1982" spans="1:104" s="33" customFormat="1" ht="30" customHeight="1" x14ac:dyDescent="0.25">
      <c r="A1982" s="137" t="s">
        <v>2367</v>
      </c>
      <c r="B1982" s="65" t="s">
        <v>301</v>
      </c>
      <c r="C1982" s="66" t="s">
        <v>4138</v>
      </c>
      <c r="D1982" s="77" t="s">
        <v>4006</v>
      </c>
      <c r="E1982" s="120">
        <v>-0.34</v>
      </c>
      <c r="F1982" s="20">
        <v>148</v>
      </c>
      <c r="G1982" s="21">
        <v>96.9</v>
      </c>
      <c r="H1982" s="22"/>
      <c r="I1982" s="16">
        <f t="shared" si="35"/>
        <v>0</v>
      </c>
      <c r="J1982" s="7"/>
      <c r="K1982" s="136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  <c r="CP1982" s="7"/>
      <c r="CQ1982" s="7"/>
      <c r="CR1982" s="7"/>
      <c r="CS1982" s="7"/>
      <c r="CT1982" s="7"/>
      <c r="CU1982" s="7"/>
      <c r="CV1982" s="7"/>
      <c r="CW1982" s="7"/>
      <c r="CX1982" s="7"/>
      <c r="CY1982" s="7"/>
      <c r="CZ1982" s="7"/>
    </row>
    <row r="1983" spans="1:104" s="19" customFormat="1" ht="30" customHeight="1" x14ac:dyDescent="0.25">
      <c r="A1983" s="137" t="s">
        <v>2368</v>
      </c>
      <c r="B1983" s="65" t="s">
        <v>301</v>
      </c>
      <c r="C1983" s="66" t="s">
        <v>4139</v>
      </c>
      <c r="D1983" s="77" t="s">
        <v>3937</v>
      </c>
      <c r="E1983" s="120">
        <v>-0.33</v>
      </c>
      <c r="F1983" s="20">
        <v>91</v>
      </c>
      <c r="G1983" s="21">
        <v>60.9</v>
      </c>
      <c r="H1983" s="22"/>
      <c r="I1983" s="16">
        <f t="shared" si="35"/>
        <v>0</v>
      </c>
      <c r="J1983" s="7"/>
      <c r="K1983" s="136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7"/>
      <c r="CO1983" s="7"/>
      <c r="CP1983" s="7"/>
      <c r="CQ1983" s="7"/>
      <c r="CR1983" s="7"/>
      <c r="CS1983" s="7"/>
      <c r="CT1983" s="7"/>
      <c r="CU1983" s="7"/>
      <c r="CV1983" s="7"/>
      <c r="CW1983" s="7"/>
      <c r="CX1983" s="7"/>
      <c r="CY1983" s="7"/>
      <c r="CZ1983" s="7"/>
    </row>
    <row r="1984" spans="1:104" s="19" customFormat="1" ht="30" customHeight="1" x14ac:dyDescent="0.25">
      <c r="A1984" s="137" t="s">
        <v>2369</v>
      </c>
      <c r="B1984" s="65" t="s">
        <v>301</v>
      </c>
      <c r="C1984" s="66" t="s">
        <v>4139</v>
      </c>
      <c r="D1984" s="77" t="s">
        <v>3924</v>
      </c>
      <c r="E1984" s="120">
        <v>-0.35</v>
      </c>
      <c r="F1984" s="20">
        <v>123</v>
      </c>
      <c r="G1984" s="21">
        <v>79.900000000000006</v>
      </c>
      <c r="H1984" s="22"/>
      <c r="I1984" s="16">
        <f t="shared" si="35"/>
        <v>0</v>
      </c>
      <c r="J1984" s="7"/>
      <c r="K1984" s="136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  <c r="CR1984" s="7"/>
      <c r="CS1984" s="7"/>
      <c r="CT1984" s="7"/>
      <c r="CU1984" s="7"/>
      <c r="CV1984" s="7"/>
      <c r="CW1984" s="7"/>
      <c r="CX1984" s="7"/>
      <c r="CY1984" s="7"/>
      <c r="CZ1984" s="7"/>
    </row>
    <row r="1985" spans="1:104" s="31" customFormat="1" ht="30" customHeight="1" x14ac:dyDescent="0.25">
      <c r="A1985" s="137" t="s">
        <v>2370</v>
      </c>
      <c r="B1985" s="65" t="s">
        <v>301</v>
      </c>
      <c r="C1985" s="66" t="s">
        <v>4139</v>
      </c>
      <c r="D1985" s="77" t="s">
        <v>3968</v>
      </c>
      <c r="E1985" s="120">
        <v>-0.32</v>
      </c>
      <c r="F1985" s="20">
        <v>144</v>
      </c>
      <c r="G1985" s="21">
        <v>96.9</v>
      </c>
      <c r="H1985" s="22"/>
      <c r="I1985" s="16">
        <f t="shared" si="35"/>
        <v>0</v>
      </c>
      <c r="J1985" s="7"/>
      <c r="K1985" s="136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  <c r="CB1985" s="7"/>
      <c r="CC1985" s="7"/>
      <c r="CD1985" s="7"/>
      <c r="CE1985" s="7"/>
      <c r="CF1985" s="7"/>
      <c r="CG1985" s="7"/>
      <c r="CH1985" s="7"/>
      <c r="CI1985" s="7"/>
      <c r="CJ1985" s="7"/>
      <c r="CK1985" s="7"/>
      <c r="CL1985" s="7"/>
      <c r="CM1985" s="7"/>
      <c r="CN1985" s="7"/>
      <c r="CO1985" s="7"/>
      <c r="CP1985" s="7"/>
      <c r="CQ1985" s="7"/>
      <c r="CR1985" s="7"/>
      <c r="CS1985" s="7"/>
      <c r="CT1985" s="7"/>
      <c r="CU1985" s="7"/>
      <c r="CV1985" s="7"/>
      <c r="CW1985" s="7"/>
      <c r="CX1985" s="7"/>
      <c r="CY1985" s="7"/>
      <c r="CZ1985" s="7"/>
    </row>
    <row r="1986" spans="1:104" s="19" customFormat="1" ht="30" customHeight="1" x14ac:dyDescent="0.25">
      <c r="A1986" s="137" t="s">
        <v>2371</v>
      </c>
      <c r="B1986" s="65" t="s">
        <v>301</v>
      </c>
      <c r="C1986" s="66" t="s">
        <v>4139</v>
      </c>
      <c r="D1986" s="77" t="s">
        <v>3917</v>
      </c>
      <c r="E1986" s="120">
        <v>-0.32</v>
      </c>
      <c r="F1986" s="20">
        <v>135</v>
      </c>
      <c r="G1986" s="21">
        <v>90.9</v>
      </c>
      <c r="H1986" s="22"/>
      <c r="I1986" s="16">
        <f t="shared" si="35"/>
        <v>0</v>
      </c>
      <c r="J1986" s="7"/>
      <c r="K1986" s="136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  <c r="CR1986" s="7"/>
      <c r="CS1986" s="7"/>
      <c r="CT1986" s="7"/>
      <c r="CU1986" s="7"/>
      <c r="CV1986" s="7"/>
      <c r="CW1986" s="7"/>
      <c r="CX1986" s="7"/>
      <c r="CY1986" s="7"/>
      <c r="CZ1986" s="7"/>
    </row>
    <row r="1987" spans="1:104" s="19" customFormat="1" ht="30" customHeight="1" x14ac:dyDescent="0.25">
      <c r="A1987" s="137" t="s">
        <v>2372</v>
      </c>
      <c r="B1987" s="65" t="s">
        <v>301</v>
      </c>
      <c r="C1987" s="66" t="s">
        <v>4139</v>
      </c>
      <c r="D1987" s="77" t="s">
        <v>4228</v>
      </c>
      <c r="E1987" s="120">
        <v>-0.34</v>
      </c>
      <c r="F1987" s="20">
        <v>159</v>
      </c>
      <c r="G1987" s="21">
        <v>103.9</v>
      </c>
      <c r="H1987" s="22"/>
      <c r="I1987" s="16">
        <f t="shared" si="35"/>
        <v>0</v>
      </c>
      <c r="J1987" s="7"/>
      <c r="K1987" s="136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  <c r="CB1987" s="7"/>
      <c r="CC1987" s="7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  <c r="CP1987" s="7"/>
      <c r="CQ1987" s="7"/>
      <c r="CR1987" s="7"/>
      <c r="CS1987" s="7"/>
      <c r="CT1987" s="7"/>
      <c r="CU1987" s="7"/>
      <c r="CV1987" s="7"/>
      <c r="CW1987" s="7"/>
      <c r="CX1987" s="7"/>
      <c r="CY1987" s="7"/>
      <c r="CZ1987" s="7"/>
    </row>
    <row r="1988" spans="1:104" s="19" customFormat="1" ht="30" customHeight="1" x14ac:dyDescent="0.25">
      <c r="A1988" s="137" t="s">
        <v>2373</v>
      </c>
      <c r="B1988" s="65" t="s">
        <v>301</v>
      </c>
      <c r="C1988" s="66" t="s">
        <v>4140</v>
      </c>
      <c r="D1988" s="77" t="s">
        <v>3935</v>
      </c>
      <c r="E1988" s="120">
        <v>-0.34</v>
      </c>
      <c r="F1988" s="20">
        <v>100</v>
      </c>
      <c r="G1988" s="21">
        <v>65.900000000000006</v>
      </c>
      <c r="H1988" s="22"/>
      <c r="I1988" s="16">
        <f t="shared" si="35"/>
        <v>0</v>
      </c>
      <c r="J1988" s="7"/>
      <c r="K1988" s="136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  <c r="CB1988" s="7"/>
      <c r="CC1988" s="7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  <c r="CP1988" s="7"/>
      <c r="CQ1988" s="7"/>
      <c r="CR1988" s="7"/>
      <c r="CS1988" s="7"/>
      <c r="CT1988" s="7"/>
      <c r="CU1988" s="7"/>
      <c r="CV1988" s="7"/>
      <c r="CW1988" s="7"/>
      <c r="CX1988" s="7"/>
      <c r="CY1988" s="7"/>
      <c r="CZ1988" s="7"/>
    </row>
    <row r="1989" spans="1:104" s="19" customFormat="1" ht="30" customHeight="1" x14ac:dyDescent="0.25">
      <c r="A1989" s="137" t="s">
        <v>2374</v>
      </c>
      <c r="B1989" s="65" t="s">
        <v>301</v>
      </c>
      <c r="C1989" s="66" t="s">
        <v>4140</v>
      </c>
      <c r="D1989" s="77" t="s">
        <v>3919</v>
      </c>
      <c r="E1989" s="120">
        <v>-0.33</v>
      </c>
      <c r="F1989" s="20">
        <v>135</v>
      </c>
      <c r="G1989" s="21">
        <v>89.9</v>
      </c>
      <c r="H1989" s="22"/>
      <c r="I1989" s="16">
        <f t="shared" si="35"/>
        <v>0</v>
      </c>
      <c r="J1989" s="7"/>
      <c r="K1989" s="136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  <c r="CP1989" s="7"/>
      <c r="CQ1989" s="7"/>
      <c r="CR1989" s="7"/>
      <c r="CS1989" s="7"/>
      <c r="CT1989" s="7"/>
      <c r="CU1989" s="7"/>
      <c r="CV1989" s="7"/>
      <c r="CW1989" s="7"/>
      <c r="CX1989" s="7"/>
      <c r="CY1989" s="7"/>
      <c r="CZ1989" s="7"/>
    </row>
    <row r="1990" spans="1:104" s="19" customFormat="1" ht="30" customHeight="1" x14ac:dyDescent="0.25">
      <c r="A1990" s="137" t="s">
        <v>2375</v>
      </c>
      <c r="B1990" s="65" t="s">
        <v>301</v>
      </c>
      <c r="C1990" s="66" t="s">
        <v>4140</v>
      </c>
      <c r="D1990" s="77" t="s">
        <v>4230</v>
      </c>
      <c r="E1990" s="120">
        <v>-0.33</v>
      </c>
      <c r="F1990" s="20">
        <v>159</v>
      </c>
      <c r="G1990" s="21">
        <v>105.9</v>
      </c>
      <c r="H1990" s="22"/>
      <c r="I1990" s="16">
        <f t="shared" si="35"/>
        <v>0</v>
      </c>
      <c r="J1990" s="7"/>
      <c r="K1990" s="136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  <c r="CR1990" s="7"/>
      <c r="CS1990" s="7"/>
      <c r="CT1990" s="7"/>
      <c r="CU1990" s="7"/>
      <c r="CV1990" s="7"/>
      <c r="CW1990" s="7"/>
      <c r="CX1990" s="7"/>
      <c r="CY1990" s="7"/>
      <c r="CZ1990" s="7"/>
    </row>
    <row r="1991" spans="1:104" s="19" customFormat="1" ht="30" customHeight="1" x14ac:dyDescent="0.25">
      <c r="A1991" s="137" t="s">
        <v>2376</v>
      </c>
      <c r="B1991" s="65" t="s">
        <v>301</v>
      </c>
      <c r="C1991" s="66" t="s">
        <v>4140</v>
      </c>
      <c r="D1991" s="77" t="s">
        <v>4263</v>
      </c>
      <c r="E1991" s="120">
        <v>-0.34</v>
      </c>
      <c r="F1991" s="20">
        <v>165</v>
      </c>
      <c r="G1991" s="21">
        <v>108.9</v>
      </c>
      <c r="H1991" s="22"/>
      <c r="I1991" s="16">
        <f t="shared" si="35"/>
        <v>0</v>
      </c>
      <c r="J1991" s="7"/>
      <c r="K1991" s="136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  <c r="CB1991" s="7"/>
      <c r="CC1991" s="7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7"/>
      <c r="CO1991" s="7"/>
      <c r="CP1991" s="7"/>
      <c r="CQ1991" s="7"/>
      <c r="CR1991" s="7"/>
      <c r="CS1991" s="7"/>
      <c r="CT1991" s="7"/>
      <c r="CU1991" s="7"/>
      <c r="CV1991" s="7"/>
      <c r="CW1991" s="7"/>
      <c r="CX1991" s="7"/>
      <c r="CY1991" s="7"/>
      <c r="CZ1991" s="7"/>
    </row>
    <row r="1992" spans="1:104" s="19" customFormat="1" ht="30" customHeight="1" x14ac:dyDescent="0.25">
      <c r="A1992" s="137" t="s">
        <v>2377</v>
      </c>
      <c r="B1992" s="65" t="s">
        <v>302</v>
      </c>
      <c r="C1992" s="66" t="s">
        <v>2825</v>
      </c>
      <c r="D1992" s="77" t="s">
        <v>4027</v>
      </c>
      <c r="E1992" s="120">
        <v>-0.34</v>
      </c>
      <c r="F1992" s="20">
        <v>56</v>
      </c>
      <c r="G1992" s="21">
        <v>36.9</v>
      </c>
      <c r="H1992" s="22"/>
      <c r="I1992" s="16">
        <f t="shared" si="35"/>
        <v>0</v>
      </c>
      <c r="J1992" s="7"/>
      <c r="K1992" s="136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7"/>
      <c r="CO1992" s="7"/>
      <c r="CP1992" s="7"/>
      <c r="CQ1992" s="7"/>
      <c r="CR1992" s="7"/>
      <c r="CS1992" s="7"/>
      <c r="CT1992" s="7"/>
      <c r="CU1992" s="7"/>
      <c r="CV1992" s="7"/>
      <c r="CW1992" s="7"/>
      <c r="CX1992" s="7"/>
      <c r="CY1992" s="7"/>
      <c r="CZ1992" s="7"/>
    </row>
    <row r="1993" spans="1:104" s="19" customFormat="1" ht="30" customHeight="1" x14ac:dyDescent="0.25">
      <c r="A1993" s="137" t="s">
        <v>2378</v>
      </c>
      <c r="B1993" s="65" t="s">
        <v>302</v>
      </c>
      <c r="C1993" s="66" t="s">
        <v>2825</v>
      </c>
      <c r="D1993" s="77" t="s">
        <v>4241</v>
      </c>
      <c r="E1993" s="120">
        <v>-0.34</v>
      </c>
      <c r="F1993" s="20">
        <v>78</v>
      </c>
      <c r="G1993" s="21">
        <v>50.9</v>
      </c>
      <c r="H1993" s="22"/>
      <c r="I1993" s="16">
        <f t="shared" si="35"/>
        <v>0</v>
      </c>
      <c r="J1993" s="7"/>
      <c r="K1993" s="136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  <c r="CB1993" s="7"/>
      <c r="CC1993" s="7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7"/>
      <c r="CO1993" s="7"/>
      <c r="CP1993" s="7"/>
      <c r="CQ1993" s="7"/>
      <c r="CR1993" s="7"/>
      <c r="CS1993" s="7"/>
      <c r="CT1993" s="7"/>
      <c r="CU1993" s="7"/>
      <c r="CV1993" s="7"/>
      <c r="CW1993" s="7"/>
      <c r="CX1993" s="7"/>
      <c r="CY1993" s="7"/>
      <c r="CZ1993" s="7"/>
    </row>
    <row r="1994" spans="1:104" s="19" customFormat="1" ht="30" customHeight="1" x14ac:dyDescent="0.25">
      <c r="A1994" s="137" t="s">
        <v>2379</v>
      </c>
      <c r="B1994" s="65" t="s">
        <v>302</v>
      </c>
      <c r="C1994" s="66" t="s">
        <v>2825</v>
      </c>
      <c r="D1994" s="77" t="s">
        <v>4264</v>
      </c>
      <c r="E1994" s="120">
        <v>-0.38</v>
      </c>
      <c r="F1994" s="20">
        <v>103</v>
      </c>
      <c r="G1994" s="21">
        <v>62.9</v>
      </c>
      <c r="H1994" s="22"/>
      <c r="I1994" s="16">
        <f t="shared" si="35"/>
        <v>0</v>
      </c>
      <c r="J1994" s="7"/>
      <c r="K1994" s="136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  <c r="CP1994" s="7"/>
      <c r="CQ1994" s="7"/>
      <c r="CR1994" s="7"/>
      <c r="CS1994" s="7"/>
      <c r="CT1994" s="7"/>
      <c r="CU1994" s="7"/>
      <c r="CV1994" s="7"/>
      <c r="CW1994" s="7"/>
      <c r="CX1994" s="7"/>
      <c r="CY1994" s="7"/>
      <c r="CZ1994" s="7"/>
    </row>
    <row r="1995" spans="1:104" s="31" customFormat="1" ht="30" customHeight="1" x14ac:dyDescent="0.25">
      <c r="A1995" s="137" t="s">
        <v>2380</v>
      </c>
      <c r="B1995" s="65" t="s">
        <v>302</v>
      </c>
      <c r="C1995" s="66" t="s">
        <v>2825</v>
      </c>
      <c r="D1995" s="77" t="s">
        <v>4265</v>
      </c>
      <c r="E1995" s="120">
        <v>-0.39</v>
      </c>
      <c r="F1995" s="20">
        <v>109</v>
      </c>
      <c r="G1995" s="21">
        <v>65.900000000000006</v>
      </c>
      <c r="H1995" s="22"/>
      <c r="I1995" s="16">
        <f t="shared" si="35"/>
        <v>0</v>
      </c>
      <c r="J1995" s="7"/>
      <c r="K1995" s="136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  <c r="CP1995" s="7"/>
      <c r="CQ1995" s="7"/>
      <c r="CR1995" s="7"/>
      <c r="CS1995" s="7"/>
      <c r="CT1995" s="7"/>
      <c r="CU1995" s="7"/>
      <c r="CV1995" s="7"/>
      <c r="CW1995" s="7"/>
      <c r="CX1995" s="7"/>
      <c r="CY1995" s="7"/>
      <c r="CZ1995" s="7"/>
    </row>
    <row r="1996" spans="1:104" s="19" customFormat="1" ht="30" customHeight="1" x14ac:dyDescent="0.25">
      <c r="A1996" s="137" t="s">
        <v>2381</v>
      </c>
      <c r="B1996" s="65" t="s">
        <v>302</v>
      </c>
      <c r="C1996" s="66" t="s">
        <v>2825</v>
      </c>
      <c r="D1996" s="77" t="s">
        <v>3997</v>
      </c>
      <c r="E1996" s="120">
        <v>-0.34</v>
      </c>
      <c r="F1996" s="20">
        <v>85</v>
      </c>
      <c r="G1996" s="21">
        <v>55.9</v>
      </c>
      <c r="H1996" s="22"/>
      <c r="I1996" s="16">
        <f t="shared" si="35"/>
        <v>0</v>
      </c>
      <c r="J1996" s="7"/>
      <c r="K1996" s="136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  <c r="CB1996" s="7"/>
      <c r="CC1996" s="7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7"/>
      <c r="CO1996" s="7"/>
      <c r="CP1996" s="7"/>
      <c r="CQ1996" s="7"/>
      <c r="CR1996" s="7"/>
      <c r="CS1996" s="7"/>
      <c r="CT1996" s="7"/>
      <c r="CU1996" s="7"/>
      <c r="CV1996" s="7"/>
      <c r="CW1996" s="7"/>
      <c r="CX1996" s="7"/>
      <c r="CY1996" s="7"/>
      <c r="CZ1996" s="7"/>
    </row>
    <row r="1997" spans="1:104" s="19" customFormat="1" ht="30" customHeight="1" x14ac:dyDescent="0.25">
      <c r="A1997" s="137" t="s">
        <v>2382</v>
      </c>
      <c r="B1997" s="65" t="s">
        <v>302</v>
      </c>
      <c r="C1997" s="66" t="s">
        <v>2825</v>
      </c>
      <c r="D1997" s="77" t="s">
        <v>4266</v>
      </c>
      <c r="E1997" s="120">
        <v>-0.39</v>
      </c>
      <c r="F1997" s="20">
        <v>113</v>
      </c>
      <c r="G1997" s="21">
        <v>67.900000000000006</v>
      </c>
      <c r="H1997" s="22"/>
      <c r="I1997" s="16">
        <f t="shared" si="35"/>
        <v>0</v>
      </c>
      <c r="J1997" s="7"/>
      <c r="K1997" s="136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7"/>
      <c r="CO1997" s="7"/>
      <c r="CP1997" s="7"/>
      <c r="CQ1997" s="7"/>
      <c r="CR1997" s="7"/>
      <c r="CS1997" s="7"/>
      <c r="CT1997" s="7"/>
      <c r="CU1997" s="7"/>
      <c r="CV1997" s="7"/>
      <c r="CW1997" s="7"/>
      <c r="CX1997" s="7"/>
      <c r="CY1997" s="7"/>
      <c r="CZ1997" s="7"/>
    </row>
    <row r="1998" spans="1:104" s="19" customFormat="1" ht="30" customHeight="1" x14ac:dyDescent="0.25">
      <c r="A1998" s="137" t="s">
        <v>2383</v>
      </c>
      <c r="B1998" s="65" t="s">
        <v>302</v>
      </c>
      <c r="C1998" s="66" t="s">
        <v>4141</v>
      </c>
      <c r="D1998" s="77" t="s">
        <v>3997</v>
      </c>
      <c r="E1998" s="120">
        <v>-0.34</v>
      </c>
      <c r="F1998" s="20">
        <v>82</v>
      </c>
      <c r="G1998" s="21">
        <v>53.9</v>
      </c>
      <c r="H1998" s="22"/>
      <c r="I1998" s="16">
        <f t="shared" si="35"/>
        <v>0</v>
      </c>
      <c r="J1998" s="7"/>
      <c r="K1998" s="136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7"/>
      <c r="CO1998" s="7"/>
      <c r="CP1998" s="7"/>
      <c r="CQ1998" s="7"/>
      <c r="CR1998" s="7"/>
      <c r="CS1998" s="7"/>
      <c r="CT1998" s="7"/>
      <c r="CU1998" s="7"/>
      <c r="CV1998" s="7"/>
      <c r="CW1998" s="7"/>
      <c r="CX1998" s="7"/>
      <c r="CY1998" s="7"/>
      <c r="CZ1998" s="7"/>
    </row>
    <row r="1999" spans="1:104" s="19" customFormat="1" ht="30" customHeight="1" x14ac:dyDescent="0.25">
      <c r="A1999" s="137" t="s">
        <v>2384</v>
      </c>
      <c r="B1999" s="65" t="s">
        <v>302</v>
      </c>
      <c r="C1999" s="66" t="s">
        <v>4141</v>
      </c>
      <c r="D1999" s="77" t="s">
        <v>4266</v>
      </c>
      <c r="E1999" s="120">
        <v>-0.36</v>
      </c>
      <c r="F1999" s="20">
        <v>109</v>
      </c>
      <c r="G1999" s="21">
        <v>68.900000000000006</v>
      </c>
      <c r="H1999" s="22"/>
      <c r="I1999" s="16">
        <f t="shared" si="35"/>
        <v>0</v>
      </c>
      <c r="J1999" s="7"/>
      <c r="K1999" s="136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  <c r="CB1999" s="7"/>
      <c r="CC1999" s="7"/>
      <c r="CD1999" s="7"/>
      <c r="CE1999" s="7"/>
      <c r="CF1999" s="7"/>
      <c r="CG1999" s="7"/>
      <c r="CH1999" s="7"/>
      <c r="CI1999" s="7"/>
      <c r="CJ1999" s="7"/>
      <c r="CK1999" s="7"/>
      <c r="CL1999" s="7"/>
      <c r="CM1999" s="7"/>
      <c r="CN1999" s="7"/>
      <c r="CO1999" s="7"/>
      <c r="CP1999" s="7"/>
      <c r="CQ1999" s="7"/>
      <c r="CR1999" s="7"/>
      <c r="CS1999" s="7"/>
      <c r="CT1999" s="7"/>
      <c r="CU1999" s="7"/>
      <c r="CV1999" s="7"/>
      <c r="CW1999" s="7"/>
      <c r="CX1999" s="7"/>
      <c r="CY1999" s="7"/>
      <c r="CZ1999" s="7"/>
    </row>
    <row r="2000" spans="1:104" s="19" customFormat="1" ht="30" customHeight="1" x14ac:dyDescent="0.25">
      <c r="A2000" s="137" t="s">
        <v>2385</v>
      </c>
      <c r="B2000" s="65" t="s">
        <v>302</v>
      </c>
      <c r="C2000" s="66" t="s">
        <v>4142</v>
      </c>
      <c r="D2000" s="77" t="s">
        <v>4241</v>
      </c>
      <c r="E2000" s="120">
        <v>-0.34</v>
      </c>
      <c r="F2000" s="20">
        <v>78</v>
      </c>
      <c r="G2000" s="21">
        <v>51</v>
      </c>
      <c r="H2000" s="22"/>
      <c r="I2000" s="16">
        <f t="shared" si="35"/>
        <v>0</v>
      </c>
      <c r="J2000" s="7"/>
      <c r="K2000" s="136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  <c r="CB2000" s="7"/>
      <c r="CC2000" s="7"/>
      <c r="CD2000" s="7"/>
      <c r="CE2000" s="7"/>
      <c r="CF2000" s="7"/>
      <c r="CG2000" s="7"/>
      <c r="CH2000" s="7"/>
      <c r="CI2000" s="7"/>
      <c r="CJ2000" s="7"/>
      <c r="CK2000" s="7"/>
      <c r="CL2000" s="7"/>
      <c r="CM2000" s="7"/>
      <c r="CN2000" s="7"/>
      <c r="CO2000" s="7"/>
      <c r="CP2000" s="7"/>
      <c r="CQ2000" s="7"/>
      <c r="CR2000" s="7"/>
      <c r="CS2000" s="7"/>
      <c r="CT2000" s="7"/>
      <c r="CU2000" s="7"/>
      <c r="CV2000" s="7"/>
      <c r="CW2000" s="7"/>
      <c r="CX2000" s="7"/>
      <c r="CY2000" s="7"/>
      <c r="CZ2000" s="7"/>
    </row>
    <row r="2001" spans="1:104" s="19" customFormat="1" ht="30" customHeight="1" x14ac:dyDescent="0.25">
      <c r="A2001" s="137" t="s">
        <v>2386</v>
      </c>
      <c r="B2001" s="65" t="s">
        <v>302</v>
      </c>
      <c r="C2001" s="66" t="s">
        <v>4142</v>
      </c>
      <c r="D2001" s="77" t="s">
        <v>4264</v>
      </c>
      <c r="E2001" s="120">
        <v>-0.39</v>
      </c>
      <c r="F2001" s="20">
        <v>103</v>
      </c>
      <c r="G2001" s="21">
        <v>61.9</v>
      </c>
      <c r="H2001" s="22"/>
      <c r="I2001" s="16">
        <f t="shared" si="35"/>
        <v>0</v>
      </c>
      <c r="J2001" s="7"/>
      <c r="K2001" s="136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  <c r="CB2001" s="7"/>
      <c r="CC2001" s="7"/>
      <c r="CD2001" s="7"/>
      <c r="CE2001" s="7"/>
      <c r="CF2001" s="7"/>
      <c r="CG2001" s="7"/>
      <c r="CH2001" s="7"/>
      <c r="CI2001" s="7"/>
      <c r="CJ2001" s="7"/>
      <c r="CK2001" s="7"/>
      <c r="CL2001" s="7"/>
      <c r="CM2001" s="7"/>
      <c r="CN2001" s="7"/>
      <c r="CO2001" s="7"/>
      <c r="CP2001" s="7"/>
      <c r="CQ2001" s="7"/>
      <c r="CR2001" s="7"/>
      <c r="CS2001" s="7"/>
      <c r="CT2001" s="7"/>
      <c r="CU2001" s="7"/>
      <c r="CV2001" s="7"/>
      <c r="CW2001" s="7"/>
      <c r="CX2001" s="7"/>
      <c r="CY2001" s="7"/>
      <c r="CZ2001" s="7"/>
    </row>
    <row r="2002" spans="1:104" s="31" customFormat="1" ht="30" customHeight="1" x14ac:dyDescent="0.25">
      <c r="A2002" s="137" t="s">
        <v>2387</v>
      </c>
      <c r="B2002" s="65" t="s">
        <v>302</v>
      </c>
      <c r="C2002" s="66" t="s">
        <v>4143</v>
      </c>
      <c r="D2002" s="77" t="s">
        <v>4264</v>
      </c>
      <c r="E2002" s="120">
        <v>-0.36</v>
      </c>
      <c r="F2002" s="20">
        <v>111</v>
      </c>
      <c r="G2002" s="21">
        <v>70</v>
      </c>
      <c r="H2002" s="37"/>
      <c r="I2002" s="16">
        <f t="shared" si="35"/>
        <v>0</v>
      </c>
      <c r="J2002" s="7"/>
      <c r="K2002" s="136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  <c r="CB2002" s="7"/>
      <c r="CC2002" s="7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7"/>
      <c r="CO2002" s="7"/>
      <c r="CP2002" s="7"/>
      <c r="CQ2002" s="7"/>
      <c r="CR2002" s="7"/>
      <c r="CS2002" s="7"/>
      <c r="CT2002" s="7"/>
      <c r="CU2002" s="7"/>
      <c r="CV2002" s="7"/>
      <c r="CW2002" s="7"/>
      <c r="CX2002" s="7"/>
      <c r="CY2002" s="7"/>
      <c r="CZ2002" s="7"/>
    </row>
    <row r="2003" spans="1:104" s="19" customFormat="1" ht="30" customHeight="1" x14ac:dyDescent="0.25">
      <c r="A2003" s="137" t="s">
        <v>2388</v>
      </c>
      <c r="B2003" s="65" t="s">
        <v>302</v>
      </c>
      <c r="C2003" s="66" t="s">
        <v>4144</v>
      </c>
      <c r="D2003" s="77" t="s">
        <v>3966</v>
      </c>
      <c r="E2003" s="120">
        <v>-0.33</v>
      </c>
      <c r="F2003" s="20">
        <v>84</v>
      </c>
      <c r="G2003" s="21">
        <v>55.9</v>
      </c>
      <c r="H2003" s="22"/>
      <c r="I2003" s="16">
        <f t="shared" si="35"/>
        <v>0</v>
      </c>
      <c r="J2003" s="7"/>
      <c r="K2003" s="136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  <c r="CB2003" s="7"/>
      <c r="CC2003" s="7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  <c r="CP2003" s="7"/>
      <c r="CQ2003" s="7"/>
      <c r="CR2003" s="7"/>
      <c r="CS2003" s="7"/>
      <c r="CT2003" s="7"/>
      <c r="CU2003" s="7"/>
      <c r="CV2003" s="7"/>
      <c r="CW2003" s="7"/>
      <c r="CX2003" s="7"/>
      <c r="CY2003" s="7"/>
      <c r="CZ2003" s="7"/>
    </row>
    <row r="2004" spans="1:104" s="19" customFormat="1" ht="30" customHeight="1" x14ac:dyDescent="0.25">
      <c r="A2004" s="137" t="s">
        <v>2389</v>
      </c>
      <c r="B2004" s="65" t="s">
        <v>302</v>
      </c>
      <c r="C2004" s="66" t="s">
        <v>4145</v>
      </c>
      <c r="D2004" s="77" t="s">
        <v>3966</v>
      </c>
      <c r="E2004" s="120">
        <v>-0.33</v>
      </c>
      <c r="F2004" s="20">
        <v>83</v>
      </c>
      <c r="G2004" s="21">
        <v>54.9</v>
      </c>
      <c r="H2004" s="22"/>
      <c r="I2004" s="16">
        <f t="shared" si="35"/>
        <v>0</v>
      </c>
      <c r="J2004" s="7"/>
      <c r="K2004" s="136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  <c r="CB2004" s="7"/>
      <c r="CC2004" s="7"/>
      <c r="CD2004" s="7"/>
      <c r="CE2004" s="7"/>
      <c r="CF2004" s="7"/>
      <c r="CG2004" s="7"/>
      <c r="CH2004" s="7"/>
      <c r="CI2004" s="7"/>
      <c r="CJ2004" s="7"/>
      <c r="CK2004" s="7"/>
      <c r="CL2004" s="7"/>
      <c r="CM2004" s="7"/>
      <c r="CN2004" s="7"/>
      <c r="CO2004" s="7"/>
      <c r="CP2004" s="7"/>
      <c r="CQ2004" s="7"/>
      <c r="CR2004" s="7"/>
      <c r="CS2004" s="7"/>
      <c r="CT2004" s="7"/>
      <c r="CU2004" s="7"/>
      <c r="CV2004" s="7"/>
      <c r="CW2004" s="7"/>
      <c r="CX2004" s="7"/>
      <c r="CY2004" s="7"/>
      <c r="CZ2004" s="7"/>
    </row>
    <row r="2005" spans="1:104" s="19" customFormat="1" ht="30" customHeight="1" x14ac:dyDescent="0.25">
      <c r="A2005" s="137" t="s">
        <v>2390</v>
      </c>
      <c r="B2005" s="65" t="s">
        <v>302</v>
      </c>
      <c r="C2005" s="66" t="s">
        <v>4146</v>
      </c>
      <c r="D2005" s="77" t="s">
        <v>3924</v>
      </c>
      <c r="E2005" s="120">
        <v>-0.34</v>
      </c>
      <c r="F2005" s="20">
        <v>95</v>
      </c>
      <c r="G2005" s="21">
        <v>61.9</v>
      </c>
      <c r="H2005" s="22"/>
      <c r="I2005" s="16">
        <f t="shared" si="35"/>
        <v>0</v>
      </c>
      <c r="J2005" s="7"/>
      <c r="K2005" s="136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  <c r="CP2005" s="7"/>
      <c r="CQ2005" s="7"/>
      <c r="CR2005" s="7"/>
      <c r="CS2005" s="7"/>
      <c r="CT2005" s="7"/>
      <c r="CU2005" s="7"/>
      <c r="CV2005" s="7"/>
      <c r="CW2005" s="7"/>
      <c r="CX2005" s="7"/>
      <c r="CY2005" s="7"/>
      <c r="CZ2005" s="7"/>
    </row>
    <row r="2006" spans="1:104" s="33" customFormat="1" ht="30" customHeight="1" x14ac:dyDescent="0.25">
      <c r="A2006" s="137" t="s">
        <v>2391</v>
      </c>
      <c r="B2006" s="65" t="s">
        <v>304</v>
      </c>
      <c r="C2006" s="66" t="s">
        <v>4147</v>
      </c>
      <c r="D2006" s="77" t="s">
        <v>3912</v>
      </c>
      <c r="E2006" s="120">
        <v>-0.53</v>
      </c>
      <c r="F2006" s="20">
        <v>95</v>
      </c>
      <c r="G2006" s="21">
        <v>43.9</v>
      </c>
      <c r="H2006" s="22"/>
      <c r="I2006" s="16">
        <f t="shared" si="35"/>
        <v>0</v>
      </c>
      <c r="J2006" s="7"/>
      <c r="K2006" s="136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  <c r="CB2006" s="7"/>
      <c r="CC2006" s="7"/>
      <c r="CD2006" s="7"/>
      <c r="CE2006" s="7"/>
      <c r="CF2006" s="7"/>
      <c r="CG2006" s="7"/>
      <c r="CH2006" s="7"/>
      <c r="CI2006" s="7"/>
      <c r="CJ2006" s="7"/>
      <c r="CK2006" s="7"/>
      <c r="CL2006" s="7"/>
      <c r="CM2006" s="7"/>
      <c r="CN2006" s="7"/>
      <c r="CO2006" s="7"/>
      <c r="CP2006" s="7"/>
      <c r="CQ2006" s="7"/>
      <c r="CR2006" s="7"/>
      <c r="CS2006" s="7"/>
      <c r="CT2006" s="7"/>
      <c r="CU2006" s="7"/>
      <c r="CV2006" s="7"/>
      <c r="CW2006" s="7"/>
      <c r="CX2006" s="7"/>
      <c r="CY2006" s="7"/>
      <c r="CZ2006" s="7"/>
    </row>
    <row r="2007" spans="1:104" s="19" customFormat="1" ht="41.4" customHeight="1" x14ac:dyDescent="0.25">
      <c r="A2007" s="137" t="s">
        <v>2392</v>
      </c>
      <c r="B2007" s="65" t="s">
        <v>305</v>
      </c>
      <c r="C2007" s="172" t="s">
        <v>6621</v>
      </c>
      <c r="D2007" s="77" t="s">
        <v>3967</v>
      </c>
      <c r="E2007" s="120">
        <v>-0.48</v>
      </c>
      <c r="F2007" s="20">
        <v>84</v>
      </c>
      <c r="G2007" s="173">
        <v>42.9</v>
      </c>
      <c r="H2007" s="22"/>
      <c r="I2007" s="16">
        <f t="shared" si="35"/>
        <v>0</v>
      </c>
      <c r="J2007" s="7"/>
      <c r="K2007" s="136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  <c r="CB2007" s="7"/>
      <c r="CC2007" s="7"/>
      <c r="CD2007" s="7"/>
      <c r="CE2007" s="7"/>
      <c r="CF2007" s="7"/>
      <c r="CG2007" s="7"/>
      <c r="CH2007" s="7"/>
      <c r="CI2007" s="7"/>
      <c r="CJ2007" s="7"/>
      <c r="CK2007" s="7"/>
      <c r="CL2007" s="7"/>
      <c r="CM2007" s="7"/>
      <c r="CN2007" s="7"/>
      <c r="CO2007" s="7"/>
      <c r="CP2007" s="7"/>
      <c r="CQ2007" s="7"/>
      <c r="CR2007" s="7"/>
      <c r="CS2007" s="7"/>
      <c r="CT2007" s="7"/>
      <c r="CU2007" s="7"/>
      <c r="CV2007" s="7"/>
      <c r="CW2007" s="7"/>
      <c r="CX2007" s="7"/>
      <c r="CY2007" s="7"/>
      <c r="CZ2007" s="7"/>
    </row>
    <row r="2008" spans="1:104" s="31" customFormat="1" ht="30" customHeight="1" x14ac:dyDescent="0.25">
      <c r="A2008" s="137" t="s">
        <v>2393</v>
      </c>
      <c r="B2008" s="65" t="s">
        <v>305</v>
      </c>
      <c r="C2008" s="66" t="s">
        <v>2720</v>
      </c>
      <c r="D2008" s="77" t="s">
        <v>3937</v>
      </c>
      <c r="E2008" s="120">
        <v>-0.43</v>
      </c>
      <c r="F2008" s="20">
        <v>69</v>
      </c>
      <c r="G2008" s="21">
        <v>38.9</v>
      </c>
      <c r="H2008" s="22"/>
      <c r="I2008" s="16">
        <f t="shared" si="35"/>
        <v>0</v>
      </c>
      <c r="J2008" s="7"/>
      <c r="K2008" s="136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  <c r="CB2008" s="7"/>
      <c r="CC2008" s="7"/>
      <c r="CD2008" s="7"/>
      <c r="CE2008" s="7"/>
      <c r="CF2008" s="7"/>
      <c r="CG2008" s="7"/>
      <c r="CH2008" s="7"/>
      <c r="CI2008" s="7"/>
      <c r="CJ2008" s="7"/>
      <c r="CK2008" s="7"/>
      <c r="CL2008" s="7"/>
      <c r="CM2008" s="7"/>
      <c r="CN2008" s="7"/>
      <c r="CO2008" s="7"/>
      <c r="CP2008" s="7"/>
      <c r="CQ2008" s="7"/>
      <c r="CR2008" s="7"/>
      <c r="CS2008" s="7"/>
      <c r="CT2008" s="7"/>
      <c r="CU2008" s="7"/>
      <c r="CV2008" s="7"/>
      <c r="CW2008" s="7"/>
      <c r="CX2008" s="7"/>
      <c r="CY2008" s="7"/>
      <c r="CZ2008" s="7"/>
    </row>
    <row r="2009" spans="1:104" s="19" customFormat="1" ht="30" customHeight="1" x14ac:dyDescent="0.25">
      <c r="A2009" s="137" t="s">
        <v>2394</v>
      </c>
      <c r="B2009" s="65" t="s">
        <v>305</v>
      </c>
      <c r="C2009" s="66" t="s">
        <v>2720</v>
      </c>
      <c r="D2009" s="77" t="s">
        <v>3924</v>
      </c>
      <c r="E2009" s="120">
        <v>-0.46</v>
      </c>
      <c r="F2009" s="20">
        <v>94</v>
      </c>
      <c r="G2009" s="21">
        <v>49.9</v>
      </c>
      <c r="H2009" s="22"/>
      <c r="I2009" s="16">
        <f t="shared" si="35"/>
        <v>0</v>
      </c>
      <c r="J2009" s="7"/>
      <c r="K2009" s="136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  <c r="CB2009" s="7"/>
      <c r="CC2009" s="7"/>
      <c r="CD2009" s="7"/>
      <c r="CE2009" s="7"/>
      <c r="CF2009" s="7"/>
      <c r="CG2009" s="7"/>
      <c r="CH2009" s="7"/>
      <c r="CI2009" s="7"/>
      <c r="CJ2009" s="7"/>
      <c r="CK2009" s="7"/>
      <c r="CL2009" s="7"/>
      <c r="CM2009" s="7"/>
      <c r="CN2009" s="7"/>
      <c r="CO2009" s="7"/>
      <c r="CP2009" s="7"/>
      <c r="CQ2009" s="7"/>
      <c r="CR2009" s="7"/>
      <c r="CS2009" s="7"/>
      <c r="CT2009" s="7"/>
      <c r="CU2009" s="7"/>
      <c r="CV2009" s="7"/>
      <c r="CW2009" s="7"/>
      <c r="CX2009" s="7"/>
      <c r="CY2009" s="7"/>
      <c r="CZ2009" s="7"/>
    </row>
    <row r="2010" spans="1:104" s="19" customFormat="1" ht="30" customHeight="1" x14ac:dyDescent="0.25">
      <c r="A2010" s="137" t="s">
        <v>2395</v>
      </c>
      <c r="B2010" s="65" t="s">
        <v>305</v>
      </c>
      <c r="C2010" s="66" t="s">
        <v>2720</v>
      </c>
      <c r="D2010" s="77" t="s">
        <v>4267</v>
      </c>
      <c r="E2010" s="120">
        <v>-0.42</v>
      </c>
      <c r="F2010" s="20">
        <v>112</v>
      </c>
      <c r="G2010" s="21">
        <v>63.9</v>
      </c>
      <c r="H2010" s="22"/>
      <c r="I2010" s="16">
        <f t="shared" si="35"/>
        <v>0</v>
      </c>
      <c r="J2010" s="7"/>
      <c r="K2010" s="136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  <c r="CB2010" s="7"/>
      <c r="CC2010" s="7"/>
      <c r="CD2010" s="7"/>
      <c r="CE2010" s="7"/>
      <c r="CF2010" s="7"/>
      <c r="CG2010" s="7"/>
      <c r="CH2010" s="7"/>
      <c r="CI2010" s="7"/>
      <c r="CJ2010" s="7"/>
      <c r="CK2010" s="7"/>
      <c r="CL2010" s="7"/>
      <c r="CM2010" s="7"/>
      <c r="CN2010" s="7"/>
      <c r="CO2010" s="7"/>
      <c r="CP2010" s="7"/>
      <c r="CQ2010" s="7"/>
      <c r="CR2010" s="7"/>
      <c r="CS2010" s="7"/>
      <c r="CT2010" s="7"/>
      <c r="CU2010" s="7"/>
      <c r="CV2010" s="7"/>
      <c r="CW2010" s="7"/>
      <c r="CX2010" s="7"/>
      <c r="CY2010" s="7"/>
      <c r="CZ2010" s="7"/>
    </row>
    <row r="2011" spans="1:104" s="19" customFormat="1" ht="30" customHeight="1" x14ac:dyDescent="0.25">
      <c r="A2011" s="137" t="s">
        <v>2396</v>
      </c>
      <c r="B2011" s="65" t="s">
        <v>305</v>
      </c>
      <c r="C2011" s="66" t="s">
        <v>2720</v>
      </c>
      <c r="D2011" s="77" t="s">
        <v>3911</v>
      </c>
      <c r="E2011" s="120">
        <v>-0.4</v>
      </c>
      <c r="F2011" s="20">
        <v>76</v>
      </c>
      <c r="G2011" s="21">
        <v>44.9</v>
      </c>
      <c r="H2011" s="22"/>
      <c r="I2011" s="16">
        <f t="shared" si="35"/>
        <v>0</v>
      </c>
      <c r="J2011" s="7"/>
      <c r="K2011" s="136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7"/>
      <c r="CO2011" s="7"/>
      <c r="CP2011" s="7"/>
      <c r="CQ2011" s="7"/>
      <c r="CR2011" s="7"/>
      <c r="CS2011" s="7"/>
      <c r="CT2011" s="7"/>
      <c r="CU2011" s="7"/>
      <c r="CV2011" s="7"/>
      <c r="CW2011" s="7"/>
      <c r="CX2011" s="7"/>
      <c r="CY2011" s="7"/>
      <c r="CZ2011" s="7"/>
    </row>
    <row r="2012" spans="1:104" s="33" customFormat="1" ht="30" customHeight="1" x14ac:dyDescent="0.25">
      <c r="A2012" s="137" t="s">
        <v>2397</v>
      </c>
      <c r="B2012" s="65" t="s">
        <v>305</v>
      </c>
      <c r="C2012" s="66" t="s">
        <v>2720</v>
      </c>
      <c r="D2012" s="77" t="s">
        <v>3912</v>
      </c>
      <c r="E2012" s="120">
        <v>-0.47</v>
      </c>
      <c r="F2012" s="20">
        <v>103</v>
      </c>
      <c r="G2012" s="21">
        <v>53.9</v>
      </c>
      <c r="H2012" s="22"/>
      <c r="I2012" s="16">
        <f t="shared" si="35"/>
        <v>0</v>
      </c>
      <c r="J2012" s="7"/>
      <c r="K2012" s="136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  <c r="CP2012" s="7"/>
      <c r="CQ2012" s="7"/>
      <c r="CR2012" s="7"/>
      <c r="CS2012" s="7"/>
      <c r="CT2012" s="7"/>
      <c r="CU2012" s="7"/>
      <c r="CV2012" s="7"/>
      <c r="CW2012" s="7"/>
      <c r="CX2012" s="7"/>
      <c r="CY2012" s="7"/>
      <c r="CZ2012" s="7"/>
    </row>
    <row r="2013" spans="1:104" s="19" customFormat="1" ht="30" customHeight="1" x14ac:dyDescent="0.25">
      <c r="A2013" s="137" t="s">
        <v>2398</v>
      </c>
      <c r="B2013" s="65" t="s">
        <v>305</v>
      </c>
      <c r="C2013" s="66" t="s">
        <v>4148</v>
      </c>
      <c r="D2013" s="77" t="s">
        <v>3924</v>
      </c>
      <c r="E2013" s="120">
        <v>-0.44</v>
      </c>
      <c r="F2013" s="20">
        <v>94</v>
      </c>
      <c r="G2013" s="21">
        <v>51.9</v>
      </c>
      <c r="H2013" s="22"/>
      <c r="I2013" s="16">
        <f t="shared" si="35"/>
        <v>0</v>
      </c>
      <c r="J2013" s="7"/>
      <c r="K2013" s="136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  <c r="CP2013" s="7"/>
      <c r="CQ2013" s="7"/>
      <c r="CR2013" s="7"/>
      <c r="CS2013" s="7"/>
      <c r="CT2013" s="7"/>
      <c r="CU2013" s="7"/>
      <c r="CV2013" s="7"/>
      <c r="CW2013" s="7"/>
      <c r="CX2013" s="7"/>
      <c r="CY2013" s="7"/>
      <c r="CZ2013" s="7"/>
    </row>
    <row r="2014" spans="1:104" s="31" customFormat="1" ht="30" customHeight="1" x14ac:dyDescent="0.25">
      <c r="A2014" s="137" t="s">
        <v>2399</v>
      </c>
      <c r="B2014" s="65" t="s">
        <v>305</v>
      </c>
      <c r="C2014" s="66" t="s">
        <v>4149</v>
      </c>
      <c r="D2014" s="77" t="s">
        <v>3924</v>
      </c>
      <c r="E2014" s="120">
        <v>-0.45</v>
      </c>
      <c r="F2014" s="20">
        <v>94</v>
      </c>
      <c r="G2014" s="21">
        <v>50.9</v>
      </c>
      <c r="H2014" s="22"/>
      <c r="I2014" s="16">
        <f t="shared" si="35"/>
        <v>0</v>
      </c>
      <c r="J2014" s="7"/>
      <c r="K2014" s="136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  <c r="CP2014" s="7"/>
      <c r="CQ2014" s="7"/>
      <c r="CR2014" s="7"/>
      <c r="CS2014" s="7"/>
      <c r="CT2014" s="7"/>
      <c r="CU2014" s="7"/>
      <c r="CV2014" s="7"/>
      <c r="CW2014" s="7"/>
      <c r="CX2014" s="7"/>
      <c r="CY2014" s="7"/>
      <c r="CZ2014" s="7"/>
    </row>
    <row r="2015" spans="1:104" s="19" customFormat="1" ht="30" customHeight="1" x14ac:dyDescent="0.25">
      <c r="A2015" s="137" t="s">
        <v>2400</v>
      </c>
      <c r="B2015" s="65" t="s">
        <v>305</v>
      </c>
      <c r="C2015" s="66" t="s">
        <v>4150</v>
      </c>
      <c r="D2015" s="77" t="s">
        <v>3912</v>
      </c>
      <c r="E2015" s="120">
        <v>-0.45</v>
      </c>
      <c r="F2015" s="20">
        <v>104</v>
      </c>
      <c r="G2015" s="21">
        <v>56.9</v>
      </c>
      <c r="H2015" s="22"/>
      <c r="I2015" s="16">
        <f t="shared" si="35"/>
        <v>0</v>
      </c>
      <c r="J2015" s="7"/>
      <c r="K2015" s="136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7"/>
      <c r="CO2015" s="7"/>
      <c r="CP2015" s="7"/>
      <c r="CQ2015" s="7"/>
      <c r="CR2015" s="7"/>
      <c r="CS2015" s="7"/>
      <c r="CT2015" s="7"/>
      <c r="CU2015" s="7"/>
      <c r="CV2015" s="7"/>
      <c r="CW2015" s="7"/>
      <c r="CX2015" s="7"/>
      <c r="CY2015" s="7"/>
      <c r="CZ2015" s="7"/>
    </row>
    <row r="2016" spans="1:104" s="19" customFormat="1" ht="30" customHeight="1" x14ac:dyDescent="0.25">
      <c r="A2016" s="137" t="s">
        <v>2401</v>
      </c>
      <c r="B2016" s="65" t="s">
        <v>305</v>
      </c>
      <c r="C2016" s="66" t="s">
        <v>4151</v>
      </c>
      <c r="D2016" s="77" t="s">
        <v>3980</v>
      </c>
      <c r="E2016" s="120">
        <v>-0.41</v>
      </c>
      <c r="F2016" s="20">
        <v>56</v>
      </c>
      <c r="G2016" s="21">
        <v>32.9</v>
      </c>
      <c r="H2016" s="22"/>
      <c r="I2016" s="16">
        <f t="shared" si="35"/>
        <v>0</v>
      </c>
      <c r="J2016" s="7"/>
      <c r="K2016" s="136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  <c r="CB2016" s="7"/>
      <c r="CC2016" s="7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7"/>
      <c r="CO2016" s="7"/>
      <c r="CP2016" s="7"/>
      <c r="CQ2016" s="7"/>
      <c r="CR2016" s="7"/>
      <c r="CS2016" s="7"/>
      <c r="CT2016" s="7"/>
      <c r="CU2016" s="7"/>
      <c r="CV2016" s="7"/>
      <c r="CW2016" s="7"/>
      <c r="CX2016" s="7"/>
      <c r="CY2016" s="7"/>
      <c r="CZ2016" s="7"/>
    </row>
    <row r="2017" spans="1:104" s="19" customFormat="1" ht="30" customHeight="1" x14ac:dyDescent="0.25">
      <c r="A2017" s="137" t="s">
        <v>2402</v>
      </c>
      <c r="B2017" s="65" t="s">
        <v>305</v>
      </c>
      <c r="C2017" s="66" t="s">
        <v>4151</v>
      </c>
      <c r="D2017" s="77" t="s">
        <v>3911</v>
      </c>
      <c r="E2017" s="120">
        <v>-0.35</v>
      </c>
      <c r="F2017" s="20">
        <v>77</v>
      </c>
      <c r="G2017" s="21">
        <v>49.9</v>
      </c>
      <c r="H2017" s="22"/>
      <c r="I2017" s="16">
        <f t="shared" si="35"/>
        <v>0</v>
      </c>
      <c r="J2017" s="7"/>
      <c r="K2017" s="136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  <c r="CB2017" s="7"/>
      <c r="CC2017" s="7"/>
      <c r="CD2017" s="7"/>
      <c r="CE2017" s="7"/>
      <c r="CF2017" s="7"/>
      <c r="CG2017" s="7"/>
      <c r="CH2017" s="7"/>
      <c r="CI2017" s="7"/>
      <c r="CJ2017" s="7"/>
      <c r="CK2017" s="7"/>
      <c r="CL2017" s="7"/>
      <c r="CM2017" s="7"/>
      <c r="CN2017" s="7"/>
      <c r="CO2017" s="7"/>
      <c r="CP2017" s="7"/>
      <c r="CQ2017" s="7"/>
      <c r="CR2017" s="7"/>
      <c r="CS2017" s="7"/>
      <c r="CT2017" s="7"/>
      <c r="CU2017" s="7"/>
      <c r="CV2017" s="7"/>
      <c r="CW2017" s="7"/>
      <c r="CX2017" s="7"/>
      <c r="CY2017" s="7"/>
      <c r="CZ2017" s="7"/>
    </row>
    <row r="2018" spans="1:104" s="19" customFormat="1" ht="30" customHeight="1" x14ac:dyDescent="0.25">
      <c r="A2018" s="137" t="s">
        <v>2403</v>
      </c>
      <c r="B2018" s="65" t="s">
        <v>305</v>
      </c>
      <c r="C2018" s="66" t="s">
        <v>2721</v>
      </c>
      <c r="D2018" s="77" t="s">
        <v>3997</v>
      </c>
      <c r="E2018" s="120">
        <v>-0.43</v>
      </c>
      <c r="F2018" s="20">
        <v>74</v>
      </c>
      <c r="G2018" s="21">
        <v>41.9</v>
      </c>
      <c r="H2018" s="22"/>
      <c r="I2018" s="16">
        <f t="shared" ref="I2018:I2081" si="36">G2018*H2018</f>
        <v>0</v>
      </c>
      <c r="J2018" s="7"/>
      <c r="K2018" s="136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  <c r="CB2018" s="7"/>
      <c r="CC2018" s="7"/>
      <c r="CD2018" s="7"/>
      <c r="CE2018" s="7"/>
      <c r="CF2018" s="7"/>
      <c r="CG2018" s="7"/>
      <c r="CH2018" s="7"/>
      <c r="CI2018" s="7"/>
      <c r="CJ2018" s="7"/>
      <c r="CK2018" s="7"/>
      <c r="CL2018" s="7"/>
      <c r="CM2018" s="7"/>
      <c r="CN2018" s="7"/>
      <c r="CO2018" s="7"/>
      <c r="CP2018" s="7"/>
      <c r="CQ2018" s="7"/>
      <c r="CR2018" s="7"/>
      <c r="CS2018" s="7"/>
      <c r="CT2018" s="7"/>
      <c r="CU2018" s="7"/>
      <c r="CV2018" s="7"/>
      <c r="CW2018" s="7"/>
      <c r="CX2018" s="7"/>
      <c r="CY2018" s="7"/>
      <c r="CZ2018" s="7"/>
    </row>
    <row r="2019" spans="1:104" s="19" customFormat="1" ht="30" customHeight="1" x14ac:dyDescent="0.25">
      <c r="A2019" s="137" t="s">
        <v>2404</v>
      </c>
      <c r="B2019" s="65" t="s">
        <v>305</v>
      </c>
      <c r="C2019" s="66" t="s">
        <v>2721</v>
      </c>
      <c r="D2019" s="77" t="s">
        <v>3912</v>
      </c>
      <c r="E2019" s="120">
        <v>-0.44</v>
      </c>
      <c r="F2019" s="20">
        <v>99</v>
      </c>
      <c r="G2019" s="21">
        <v>54.9</v>
      </c>
      <c r="H2019" s="22"/>
      <c r="I2019" s="16">
        <f t="shared" si="36"/>
        <v>0</v>
      </c>
      <c r="J2019" s="7"/>
      <c r="K2019" s="136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  <c r="CB2019" s="7"/>
      <c r="CC2019" s="7"/>
      <c r="CD2019" s="7"/>
      <c r="CE2019" s="7"/>
      <c r="CF2019" s="7"/>
      <c r="CG2019" s="7"/>
      <c r="CH2019" s="7"/>
      <c r="CI2019" s="7"/>
      <c r="CJ2019" s="7"/>
      <c r="CK2019" s="7"/>
      <c r="CL2019" s="7"/>
      <c r="CM2019" s="7"/>
      <c r="CN2019" s="7"/>
      <c r="CO2019" s="7"/>
      <c r="CP2019" s="7"/>
      <c r="CQ2019" s="7"/>
      <c r="CR2019" s="7"/>
      <c r="CS2019" s="7"/>
      <c r="CT2019" s="7"/>
      <c r="CU2019" s="7"/>
      <c r="CV2019" s="7"/>
      <c r="CW2019" s="7"/>
      <c r="CX2019" s="7"/>
      <c r="CY2019" s="7"/>
      <c r="CZ2019" s="7"/>
    </row>
    <row r="2020" spans="1:104" s="19" customFormat="1" ht="30" customHeight="1" x14ac:dyDescent="0.25">
      <c r="A2020" s="137" t="s">
        <v>2405</v>
      </c>
      <c r="B2020" s="65" t="s">
        <v>305</v>
      </c>
      <c r="C2020" s="66" t="s">
        <v>4152</v>
      </c>
      <c r="D2020" s="77" t="s">
        <v>3937</v>
      </c>
      <c r="E2020" s="120">
        <v>-0.48</v>
      </c>
      <c r="F2020" s="20">
        <v>74</v>
      </c>
      <c r="G2020" s="21">
        <v>37.9</v>
      </c>
      <c r="H2020" s="22"/>
      <c r="I2020" s="16">
        <f t="shared" si="36"/>
        <v>0</v>
      </c>
      <c r="J2020" s="7"/>
      <c r="K2020" s="136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  <c r="CB2020" s="7"/>
      <c r="CC2020" s="7"/>
      <c r="CD2020" s="7"/>
      <c r="CE2020" s="7"/>
      <c r="CF2020" s="7"/>
      <c r="CG2020" s="7"/>
      <c r="CH2020" s="7"/>
      <c r="CI2020" s="7"/>
      <c r="CJ2020" s="7"/>
      <c r="CK2020" s="7"/>
      <c r="CL2020" s="7"/>
      <c r="CM2020" s="7"/>
      <c r="CN2020" s="7"/>
      <c r="CO2020" s="7"/>
      <c r="CP2020" s="7"/>
      <c r="CQ2020" s="7"/>
      <c r="CR2020" s="7"/>
      <c r="CS2020" s="7"/>
      <c r="CT2020" s="7"/>
      <c r="CU2020" s="7"/>
      <c r="CV2020" s="7"/>
      <c r="CW2020" s="7"/>
      <c r="CX2020" s="7"/>
      <c r="CY2020" s="7"/>
      <c r="CZ2020" s="7"/>
    </row>
    <row r="2021" spans="1:104" s="19" customFormat="1" ht="30" customHeight="1" x14ac:dyDescent="0.25">
      <c r="A2021" s="137" t="s">
        <v>2406</v>
      </c>
      <c r="B2021" s="65" t="s">
        <v>305</v>
      </c>
      <c r="C2021" s="66" t="s">
        <v>4153</v>
      </c>
      <c r="D2021" s="77" t="s">
        <v>3924</v>
      </c>
      <c r="E2021" s="120">
        <v>-0.45</v>
      </c>
      <c r="F2021" s="20">
        <v>100</v>
      </c>
      <c r="G2021" s="21">
        <v>54.9</v>
      </c>
      <c r="H2021" s="22"/>
      <c r="I2021" s="16">
        <f t="shared" si="36"/>
        <v>0</v>
      </c>
      <c r="J2021" s="7"/>
      <c r="K2021" s="136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  <c r="CB2021" s="7"/>
      <c r="CC2021" s="7"/>
      <c r="CD2021" s="7"/>
      <c r="CE2021" s="7"/>
      <c r="CF2021" s="7"/>
      <c r="CG2021" s="7"/>
      <c r="CH2021" s="7"/>
      <c r="CI2021" s="7"/>
      <c r="CJ2021" s="7"/>
      <c r="CK2021" s="7"/>
      <c r="CL2021" s="7"/>
      <c r="CM2021" s="7"/>
      <c r="CN2021" s="7"/>
      <c r="CO2021" s="7"/>
      <c r="CP2021" s="7"/>
      <c r="CQ2021" s="7"/>
      <c r="CR2021" s="7"/>
      <c r="CS2021" s="7"/>
      <c r="CT2021" s="7"/>
      <c r="CU2021" s="7"/>
      <c r="CV2021" s="7"/>
      <c r="CW2021" s="7"/>
      <c r="CX2021" s="7"/>
      <c r="CY2021" s="7"/>
      <c r="CZ2021" s="7"/>
    </row>
    <row r="2022" spans="1:104" s="19" customFormat="1" ht="30" customHeight="1" x14ac:dyDescent="0.25">
      <c r="A2022" s="137" t="s">
        <v>2407</v>
      </c>
      <c r="B2022" s="65" t="s">
        <v>305</v>
      </c>
      <c r="C2022" s="66" t="s">
        <v>2722</v>
      </c>
      <c r="D2022" s="77" t="s">
        <v>3997</v>
      </c>
      <c r="E2022" s="120">
        <v>-0.42</v>
      </c>
      <c r="F2022" s="20">
        <v>73</v>
      </c>
      <c r="G2022" s="21">
        <v>41.9</v>
      </c>
      <c r="H2022" s="22"/>
      <c r="I2022" s="16">
        <f t="shared" si="36"/>
        <v>0</v>
      </c>
      <c r="J2022" s="7"/>
      <c r="K2022" s="136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  <c r="CB2022" s="7"/>
      <c r="CC2022" s="7"/>
      <c r="CD2022" s="7"/>
      <c r="CE2022" s="7"/>
      <c r="CF2022" s="7"/>
      <c r="CG2022" s="7"/>
      <c r="CH2022" s="7"/>
      <c r="CI2022" s="7"/>
      <c r="CJ2022" s="7"/>
      <c r="CK2022" s="7"/>
      <c r="CL2022" s="7"/>
      <c r="CM2022" s="7"/>
      <c r="CN2022" s="7"/>
      <c r="CO2022" s="7"/>
      <c r="CP2022" s="7"/>
      <c r="CQ2022" s="7"/>
      <c r="CR2022" s="7"/>
      <c r="CS2022" s="7"/>
      <c r="CT2022" s="7"/>
      <c r="CU2022" s="7"/>
      <c r="CV2022" s="7"/>
      <c r="CW2022" s="7"/>
      <c r="CX2022" s="7"/>
      <c r="CY2022" s="7"/>
      <c r="CZ2022" s="7"/>
    </row>
    <row r="2023" spans="1:104" s="19" customFormat="1" ht="30" customHeight="1" x14ac:dyDescent="0.25">
      <c r="A2023" s="137" t="s">
        <v>2408</v>
      </c>
      <c r="B2023" s="65" t="s">
        <v>305</v>
      </c>
      <c r="C2023" s="66" t="s">
        <v>2722</v>
      </c>
      <c r="D2023" s="77" t="s">
        <v>3912</v>
      </c>
      <c r="E2023" s="120">
        <v>-0.42</v>
      </c>
      <c r="F2023" s="20">
        <v>98</v>
      </c>
      <c r="G2023" s="21">
        <v>55.9</v>
      </c>
      <c r="H2023" s="22"/>
      <c r="I2023" s="16">
        <f t="shared" si="36"/>
        <v>0</v>
      </c>
      <c r="J2023" s="7"/>
      <c r="K2023" s="136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  <c r="CB2023" s="7"/>
      <c r="CC2023" s="7"/>
      <c r="CD2023" s="7"/>
      <c r="CE2023" s="7"/>
      <c r="CF2023" s="7"/>
      <c r="CG2023" s="7"/>
      <c r="CH2023" s="7"/>
      <c r="CI2023" s="7"/>
      <c r="CJ2023" s="7"/>
      <c r="CK2023" s="7"/>
      <c r="CL2023" s="7"/>
      <c r="CM2023" s="7"/>
      <c r="CN2023" s="7"/>
      <c r="CO2023" s="7"/>
      <c r="CP2023" s="7"/>
      <c r="CQ2023" s="7"/>
      <c r="CR2023" s="7"/>
      <c r="CS2023" s="7"/>
      <c r="CT2023" s="7"/>
      <c r="CU2023" s="7"/>
      <c r="CV2023" s="7"/>
      <c r="CW2023" s="7"/>
      <c r="CX2023" s="7"/>
      <c r="CY2023" s="7"/>
      <c r="CZ2023" s="7"/>
    </row>
    <row r="2024" spans="1:104" s="19" customFormat="1" ht="30" customHeight="1" x14ac:dyDescent="0.25">
      <c r="A2024" s="137" t="s">
        <v>2409</v>
      </c>
      <c r="B2024" s="65" t="s">
        <v>305</v>
      </c>
      <c r="C2024" s="66" t="s">
        <v>4154</v>
      </c>
      <c r="D2024" s="77" t="s">
        <v>3935</v>
      </c>
      <c r="E2024" s="120">
        <v>-0.41</v>
      </c>
      <c r="F2024" s="20">
        <v>82</v>
      </c>
      <c r="G2024" s="21">
        <v>47.9</v>
      </c>
      <c r="H2024" s="22"/>
      <c r="I2024" s="16">
        <f t="shared" si="36"/>
        <v>0</v>
      </c>
      <c r="J2024" s="7"/>
      <c r="K2024" s="136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  <c r="CB2024" s="7"/>
      <c r="CC2024" s="7"/>
      <c r="CD2024" s="7"/>
      <c r="CE2024" s="7"/>
      <c r="CF2024" s="7"/>
      <c r="CG2024" s="7"/>
      <c r="CH2024" s="7"/>
      <c r="CI2024" s="7"/>
      <c r="CJ2024" s="7"/>
      <c r="CK2024" s="7"/>
      <c r="CL2024" s="7"/>
      <c r="CM2024" s="7"/>
      <c r="CN2024" s="7"/>
      <c r="CO2024" s="7"/>
      <c r="CP2024" s="7"/>
      <c r="CQ2024" s="7"/>
      <c r="CR2024" s="7"/>
      <c r="CS2024" s="7"/>
      <c r="CT2024" s="7"/>
      <c r="CU2024" s="7"/>
      <c r="CV2024" s="7"/>
      <c r="CW2024" s="7"/>
      <c r="CX2024" s="7"/>
      <c r="CY2024" s="7"/>
      <c r="CZ2024" s="7"/>
    </row>
    <row r="2025" spans="1:104" s="19" customFormat="1" ht="30" customHeight="1" x14ac:dyDescent="0.25">
      <c r="A2025" s="137" t="s">
        <v>2410</v>
      </c>
      <c r="B2025" s="65" t="s">
        <v>305</v>
      </c>
      <c r="C2025" s="66" t="s">
        <v>4154</v>
      </c>
      <c r="D2025" s="77" t="s">
        <v>3919</v>
      </c>
      <c r="E2025" s="120">
        <v>-0.42</v>
      </c>
      <c r="F2025" s="20">
        <v>109</v>
      </c>
      <c r="G2025" s="21">
        <v>62.9</v>
      </c>
      <c r="H2025" s="22"/>
      <c r="I2025" s="16">
        <f t="shared" si="36"/>
        <v>0</v>
      </c>
      <c r="J2025" s="7"/>
      <c r="K2025" s="136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  <c r="BZ2025" s="7"/>
      <c r="CA2025" s="7"/>
      <c r="CB2025" s="7"/>
      <c r="CC2025" s="7"/>
      <c r="CD2025" s="7"/>
      <c r="CE2025" s="7"/>
      <c r="CF2025" s="7"/>
      <c r="CG2025" s="7"/>
      <c r="CH2025" s="7"/>
      <c r="CI2025" s="7"/>
      <c r="CJ2025" s="7"/>
      <c r="CK2025" s="7"/>
      <c r="CL2025" s="7"/>
      <c r="CM2025" s="7"/>
      <c r="CN2025" s="7"/>
      <c r="CO2025" s="7"/>
      <c r="CP2025" s="7"/>
      <c r="CQ2025" s="7"/>
      <c r="CR2025" s="7"/>
      <c r="CS2025" s="7"/>
      <c r="CT2025" s="7"/>
      <c r="CU2025" s="7"/>
      <c r="CV2025" s="7"/>
      <c r="CW2025" s="7"/>
      <c r="CX2025" s="7"/>
      <c r="CY2025" s="7"/>
      <c r="CZ2025" s="7"/>
    </row>
    <row r="2026" spans="1:104" s="19" customFormat="1" ht="30" customHeight="1" x14ac:dyDescent="0.25">
      <c r="A2026" s="137" t="s">
        <v>2411</v>
      </c>
      <c r="B2026" s="65" t="s">
        <v>308</v>
      </c>
      <c r="C2026" s="66" t="s">
        <v>4155</v>
      </c>
      <c r="D2026" s="77" t="s">
        <v>3924</v>
      </c>
      <c r="E2026" s="120">
        <v>-0.55000000000000004</v>
      </c>
      <c r="F2026" s="20">
        <v>90</v>
      </c>
      <c r="G2026" s="21">
        <v>39.9</v>
      </c>
      <c r="H2026" s="22"/>
      <c r="I2026" s="16">
        <f t="shared" si="36"/>
        <v>0</v>
      </c>
      <c r="J2026" s="7"/>
      <c r="K2026" s="136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  <c r="BZ2026" s="7"/>
      <c r="CA2026" s="7"/>
      <c r="CB2026" s="7"/>
      <c r="CC2026" s="7"/>
      <c r="CD2026" s="7"/>
      <c r="CE2026" s="7"/>
      <c r="CF2026" s="7"/>
      <c r="CG2026" s="7"/>
      <c r="CH2026" s="7"/>
      <c r="CI2026" s="7"/>
      <c r="CJ2026" s="7"/>
      <c r="CK2026" s="7"/>
      <c r="CL2026" s="7"/>
      <c r="CM2026" s="7"/>
      <c r="CN2026" s="7"/>
      <c r="CO2026" s="7"/>
      <c r="CP2026" s="7"/>
      <c r="CQ2026" s="7"/>
      <c r="CR2026" s="7"/>
      <c r="CS2026" s="7"/>
      <c r="CT2026" s="7"/>
      <c r="CU2026" s="7"/>
      <c r="CV2026" s="7"/>
      <c r="CW2026" s="7"/>
      <c r="CX2026" s="7"/>
      <c r="CY2026" s="7"/>
      <c r="CZ2026" s="7"/>
    </row>
    <row r="2027" spans="1:104" s="19" customFormat="1" ht="30" customHeight="1" x14ac:dyDescent="0.25">
      <c r="A2027" s="137" t="s">
        <v>2412</v>
      </c>
      <c r="B2027" s="65" t="s">
        <v>3498</v>
      </c>
      <c r="C2027" s="66" t="s">
        <v>4156</v>
      </c>
      <c r="D2027" s="77" t="s">
        <v>3967</v>
      </c>
      <c r="E2027" s="120">
        <v>-0.6</v>
      </c>
      <c r="F2027" s="20">
        <v>50</v>
      </c>
      <c r="G2027" s="21">
        <v>19.899999999999999</v>
      </c>
      <c r="H2027" s="22"/>
      <c r="I2027" s="16">
        <f t="shared" si="36"/>
        <v>0</v>
      </c>
      <c r="J2027" s="7"/>
      <c r="K2027" s="136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  <c r="CB2027" s="7"/>
      <c r="CC2027" s="7"/>
      <c r="CD2027" s="7"/>
      <c r="CE2027" s="7"/>
      <c r="CF2027" s="7"/>
      <c r="CG2027" s="7"/>
      <c r="CH2027" s="7"/>
      <c r="CI2027" s="7"/>
      <c r="CJ2027" s="7"/>
      <c r="CK2027" s="7"/>
      <c r="CL2027" s="7"/>
      <c r="CM2027" s="7"/>
      <c r="CN2027" s="7"/>
      <c r="CO2027" s="7"/>
      <c r="CP2027" s="7"/>
      <c r="CQ2027" s="7"/>
      <c r="CR2027" s="7"/>
      <c r="CS2027" s="7"/>
      <c r="CT2027" s="7"/>
      <c r="CU2027" s="7"/>
      <c r="CV2027" s="7"/>
      <c r="CW2027" s="7"/>
      <c r="CX2027" s="7"/>
      <c r="CY2027" s="7"/>
      <c r="CZ2027" s="7"/>
    </row>
    <row r="2028" spans="1:104" s="19" customFormat="1" ht="30" customHeight="1" x14ac:dyDescent="0.25">
      <c r="A2028" s="137" t="s">
        <v>2413</v>
      </c>
      <c r="B2028" s="65" t="s">
        <v>2664</v>
      </c>
      <c r="C2028" s="66" t="s">
        <v>4157</v>
      </c>
      <c r="D2028" s="77" t="s">
        <v>3981</v>
      </c>
      <c r="E2028" s="120">
        <v>-0.49</v>
      </c>
      <c r="F2028" s="20">
        <v>190</v>
      </c>
      <c r="G2028" s="21">
        <v>96.9</v>
      </c>
      <c r="H2028" s="22"/>
      <c r="I2028" s="16">
        <f t="shared" si="36"/>
        <v>0</v>
      </c>
      <c r="J2028" s="7"/>
      <c r="K2028" s="136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  <c r="BZ2028" s="7"/>
      <c r="CA2028" s="7"/>
      <c r="CB2028" s="7"/>
      <c r="CC2028" s="7"/>
      <c r="CD2028" s="7"/>
      <c r="CE2028" s="7"/>
      <c r="CF2028" s="7"/>
      <c r="CG2028" s="7"/>
      <c r="CH2028" s="7"/>
      <c r="CI2028" s="7"/>
      <c r="CJ2028" s="7"/>
      <c r="CK2028" s="7"/>
      <c r="CL2028" s="7"/>
      <c r="CM2028" s="7"/>
      <c r="CN2028" s="7"/>
      <c r="CO2028" s="7"/>
      <c r="CP2028" s="7"/>
      <c r="CQ2028" s="7"/>
      <c r="CR2028" s="7"/>
      <c r="CS2028" s="7"/>
      <c r="CT2028" s="7"/>
      <c r="CU2028" s="7"/>
      <c r="CV2028" s="7"/>
      <c r="CW2028" s="7"/>
      <c r="CX2028" s="7"/>
      <c r="CY2028" s="7"/>
      <c r="CZ2028" s="7"/>
    </row>
    <row r="2029" spans="1:104" s="19" customFormat="1" ht="30" customHeight="1" x14ac:dyDescent="0.25">
      <c r="A2029" s="137" t="s">
        <v>2414</v>
      </c>
      <c r="B2029" s="65" t="s">
        <v>2664</v>
      </c>
      <c r="C2029" s="66" t="s">
        <v>2729</v>
      </c>
      <c r="D2029" s="77" t="s">
        <v>3997</v>
      </c>
      <c r="E2029" s="120">
        <v>-0.46</v>
      </c>
      <c r="F2029" s="20">
        <v>78</v>
      </c>
      <c r="G2029" s="21">
        <v>41.9</v>
      </c>
      <c r="H2029" s="22"/>
      <c r="I2029" s="16">
        <f t="shared" si="36"/>
        <v>0</v>
      </c>
      <c r="J2029" s="7"/>
      <c r="K2029" s="136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  <c r="BZ2029" s="7"/>
      <c r="CA2029" s="7"/>
      <c r="CB2029" s="7"/>
      <c r="CC2029" s="7"/>
      <c r="CD2029" s="7"/>
      <c r="CE2029" s="7"/>
      <c r="CF2029" s="7"/>
      <c r="CG2029" s="7"/>
      <c r="CH2029" s="7"/>
      <c r="CI2029" s="7"/>
      <c r="CJ2029" s="7"/>
      <c r="CK2029" s="7"/>
      <c r="CL2029" s="7"/>
      <c r="CM2029" s="7"/>
      <c r="CN2029" s="7"/>
      <c r="CO2029" s="7"/>
      <c r="CP2029" s="7"/>
      <c r="CQ2029" s="7"/>
      <c r="CR2029" s="7"/>
      <c r="CS2029" s="7"/>
      <c r="CT2029" s="7"/>
      <c r="CU2029" s="7"/>
      <c r="CV2029" s="7"/>
      <c r="CW2029" s="7"/>
      <c r="CX2029" s="7"/>
      <c r="CY2029" s="7"/>
      <c r="CZ2029" s="7"/>
    </row>
    <row r="2030" spans="1:104" s="19" customFormat="1" ht="45" customHeight="1" x14ac:dyDescent="0.25">
      <c r="A2030" s="137" t="s">
        <v>2415</v>
      </c>
      <c r="B2030" s="65" t="s">
        <v>2664</v>
      </c>
      <c r="C2030" s="172" t="s">
        <v>6623</v>
      </c>
      <c r="D2030" s="77" t="s">
        <v>3912</v>
      </c>
      <c r="E2030" s="120">
        <v>-0.53</v>
      </c>
      <c r="F2030" s="20">
        <v>108</v>
      </c>
      <c r="G2030" s="173">
        <v>49.9</v>
      </c>
      <c r="H2030" s="22"/>
      <c r="I2030" s="16">
        <f t="shared" si="36"/>
        <v>0</v>
      </c>
      <c r="J2030" s="7"/>
      <c r="K2030" s="136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  <c r="BZ2030" s="7"/>
      <c r="CA2030" s="7"/>
      <c r="CB2030" s="7"/>
      <c r="CC2030" s="7"/>
      <c r="CD2030" s="7"/>
      <c r="CE2030" s="7"/>
      <c r="CF2030" s="7"/>
      <c r="CG2030" s="7"/>
      <c r="CH2030" s="7"/>
      <c r="CI2030" s="7"/>
      <c r="CJ2030" s="7"/>
      <c r="CK2030" s="7"/>
      <c r="CL2030" s="7"/>
      <c r="CM2030" s="7"/>
      <c r="CN2030" s="7"/>
      <c r="CO2030" s="7"/>
      <c r="CP2030" s="7"/>
      <c r="CQ2030" s="7"/>
      <c r="CR2030" s="7"/>
      <c r="CS2030" s="7"/>
      <c r="CT2030" s="7"/>
      <c r="CU2030" s="7"/>
      <c r="CV2030" s="7"/>
      <c r="CW2030" s="7"/>
      <c r="CX2030" s="7"/>
      <c r="CY2030" s="7"/>
      <c r="CZ2030" s="7"/>
    </row>
    <row r="2031" spans="1:104" s="33" customFormat="1" ht="30" customHeight="1" x14ac:dyDescent="0.25">
      <c r="A2031" s="137" t="s">
        <v>2416</v>
      </c>
      <c r="B2031" s="65" t="s">
        <v>2664</v>
      </c>
      <c r="C2031" s="66" t="s">
        <v>2729</v>
      </c>
      <c r="D2031" s="77" t="s">
        <v>4243</v>
      </c>
      <c r="E2031" s="120">
        <v>-0.47</v>
      </c>
      <c r="F2031" s="20">
        <v>149</v>
      </c>
      <c r="G2031" s="21">
        <v>78.900000000000006</v>
      </c>
      <c r="H2031" s="22"/>
      <c r="I2031" s="16">
        <f t="shared" si="36"/>
        <v>0</v>
      </c>
      <c r="J2031" s="7"/>
      <c r="K2031" s="136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  <c r="BZ2031" s="7"/>
      <c r="CA2031" s="7"/>
      <c r="CB2031" s="7"/>
      <c r="CC2031" s="7"/>
      <c r="CD2031" s="7"/>
      <c r="CE2031" s="7"/>
      <c r="CF2031" s="7"/>
      <c r="CG2031" s="7"/>
      <c r="CH2031" s="7"/>
      <c r="CI2031" s="7"/>
      <c r="CJ2031" s="7"/>
      <c r="CK2031" s="7"/>
      <c r="CL2031" s="7"/>
      <c r="CM2031" s="7"/>
      <c r="CN2031" s="7"/>
      <c r="CO2031" s="7"/>
      <c r="CP2031" s="7"/>
      <c r="CQ2031" s="7"/>
      <c r="CR2031" s="7"/>
      <c r="CS2031" s="7"/>
      <c r="CT2031" s="7"/>
      <c r="CU2031" s="7"/>
      <c r="CV2031" s="7"/>
      <c r="CW2031" s="7"/>
      <c r="CX2031" s="7"/>
      <c r="CY2031" s="7"/>
      <c r="CZ2031" s="7"/>
    </row>
    <row r="2032" spans="1:104" s="31" customFormat="1" ht="30" customHeight="1" x14ac:dyDescent="0.25">
      <c r="A2032" s="137" t="s">
        <v>2417</v>
      </c>
      <c r="B2032" s="65" t="s">
        <v>2664</v>
      </c>
      <c r="C2032" s="66" t="s">
        <v>2730</v>
      </c>
      <c r="D2032" s="77" t="s">
        <v>3912</v>
      </c>
      <c r="E2032" s="120">
        <v>-0.49</v>
      </c>
      <c r="F2032" s="20">
        <v>119</v>
      </c>
      <c r="G2032" s="21">
        <v>59.9</v>
      </c>
      <c r="H2032" s="22"/>
      <c r="I2032" s="16">
        <f t="shared" si="36"/>
        <v>0</v>
      </c>
      <c r="J2032" s="7"/>
      <c r="K2032" s="136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  <c r="CB2032" s="7"/>
      <c r="CC2032" s="7"/>
      <c r="CD2032" s="7"/>
      <c r="CE2032" s="7"/>
      <c r="CF2032" s="7"/>
      <c r="CG2032" s="7"/>
      <c r="CH2032" s="7"/>
      <c r="CI2032" s="7"/>
      <c r="CJ2032" s="7"/>
      <c r="CK2032" s="7"/>
      <c r="CL2032" s="7"/>
      <c r="CM2032" s="7"/>
      <c r="CN2032" s="7"/>
      <c r="CO2032" s="7"/>
      <c r="CP2032" s="7"/>
      <c r="CQ2032" s="7"/>
      <c r="CR2032" s="7"/>
      <c r="CS2032" s="7"/>
      <c r="CT2032" s="7"/>
      <c r="CU2032" s="7"/>
      <c r="CV2032" s="7"/>
      <c r="CW2032" s="7"/>
      <c r="CX2032" s="7"/>
      <c r="CY2032" s="7"/>
      <c r="CZ2032" s="7"/>
    </row>
    <row r="2033" spans="1:104" s="23" customFormat="1" ht="30" customHeight="1" x14ac:dyDescent="0.25">
      <c r="A2033" s="137" t="s">
        <v>2418</v>
      </c>
      <c r="B2033" s="65" t="s">
        <v>2664</v>
      </c>
      <c r="C2033" s="66" t="s">
        <v>4158</v>
      </c>
      <c r="D2033" s="77" t="s">
        <v>3981</v>
      </c>
      <c r="E2033" s="120">
        <v>-0.5</v>
      </c>
      <c r="F2033" s="20">
        <v>190</v>
      </c>
      <c r="G2033" s="21">
        <v>93.9</v>
      </c>
      <c r="H2033" s="22"/>
      <c r="I2033" s="16">
        <f t="shared" si="36"/>
        <v>0</v>
      </c>
      <c r="J2033" s="7"/>
      <c r="K2033" s="136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  <c r="BZ2033" s="7"/>
      <c r="CA2033" s="7"/>
      <c r="CB2033" s="7"/>
      <c r="CC2033" s="7"/>
      <c r="CD2033" s="7"/>
      <c r="CE2033" s="7"/>
      <c r="CF2033" s="7"/>
      <c r="CG2033" s="7"/>
      <c r="CH2033" s="7"/>
      <c r="CI2033" s="7"/>
      <c r="CJ2033" s="7"/>
      <c r="CK2033" s="7"/>
      <c r="CL2033" s="7"/>
      <c r="CM2033" s="7"/>
      <c r="CN2033" s="7"/>
      <c r="CO2033" s="7"/>
      <c r="CP2033" s="7"/>
      <c r="CQ2033" s="7"/>
      <c r="CR2033" s="7"/>
      <c r="CS2033" s="7"/>
      <c r="CT2033" s="7"/>
      <c r="CU2033" s="7"/>
      <c r="CV2033" s="7"/>
      <c r="CW2033" s="7"/>
      <c r="CX2033" s="7"/>
      <c r="CY2033" s="7"/>
      <c r="CZ2033" s="7"/>
    </row>
    <row r="2034" spans="1:104" s="31" customFormat="1" ht="30" customHeight="1" x14ac:dyDescent="0.25">
      <c r="A2034" s="137" t="s">
        <v>2419</v>
      </c>
      <c r="B2034" s="65" t="s">
        <v>2664</v>
      </c>
      <c r="C2034" s="66" t="s">
        <v>2733</v>
      </c>
      <c r="D2034" s="77" t="s">
        <v>3937</v>
      </c>
      <c r="E2034" s="120">
        <v>-0.45</v>
      </c>
      <c r="F2034" s="20">
        <v>70</v>
      </c>
      <c r="G2034" s="21">
        <v>37.9</v>
      </c>
      <c r="H2034" s="22"/>
      <c r="I2034" s="16">
        <f t="shared" si="36"/>
        <v>0</v>
      </c>
      <c r="J2034" s="7"/>
      <c r="K2034" s="136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  <c r="CB2034" s="7"/>
      <c r="CC2034" s="7"/>
      <c r="CD2034" s="7"/>
      <c r="CE2034" s="7"/>
      <c r="CF2034" s="7"/>
      <c r="CG2034" s="7"/>
      <c r="CH2034" s="7"/>
      <c r="CI2034" s="7"/>
      <c r="CJ2034" s="7"/>
      <c r="CK2034" s="7"/>
      <c r="CL2034" s="7"/>
      <c r="CM2034" s="7"/>
      <c r="CN2034" s="7"/>
      <c r="CO2034" s="7"/>
      <c r="CP2034" s="7"/>
      <c r="CQ2034" s="7"/>
      <c r="CR2034" s="7"/>
      <c r="CS2034" s="7"/>
      <c r="CT2034" s="7"/>
      <c r="CU2034" s="7"/>
      <c r="CV2034" s="7"/>
      <c r="CW2034" s="7"/>
      <c r="CX2034" s="7"/>
      <c r="CY2034" s="7"/>
      <c r="CZ2034" s="7"/>
    </row>
    <row r="2035" spans="1:104" s="19" customFormat="1" ht="30" customHeight="1" x14ac:dyDescent="0.25">
      <c r="A2035" s="137" t="s">
        <v>2420</v>
      </c>
      <c r="B2035" s="65" t="s">
        <v>2664</v>
      </c>
      <c r="C2035" s="66" t="s">
        <v>2733</v>
      </c>
      <c r="D2035" s="77" t="s">
        <v>3924</v>
      </c>
      <c r="E2035" s="120">
        <v>-0.55000000000000004</v>
      </c>
      <c r="F2035" s="20">
        <v>103</v>
      </c>
      <c r="G2035" s="21">
        <v>45.9</v>
      </c>
      <c r="H2035" s="22"/>
      <c r="I2035" s="16">
        <f t="shared" si="36"/>
        <v>0</v>
      </c>
      <c r="J2035" s="7"/>
      <c r="K2035" s="136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  <c r="CB2035" s="7"/>
      <c r="CC2035" s="7"/>
      <c r="CD2035" s="7"/>
      <c r="CE2035" s="7"/>
      <c r="CF2035" s="7"/>
      <c r="CG2035" s="7"/>
      <c r="CH2035" s="7"/>
      <c r="CI2035" s="7"/>
      <c r="CJ2035" s="7"/>
      <c r="CK2035" s="7"/>
      <c r="CL2035" s="7"/>
      <c r="CM2035" s="7"/>
      <c r="CN2035" s="7"/>
      <c r="CO2035" s="7"/>
      <c r="CP2035" s="7"/>
      <c r="CQ2035" s="7"/>
      <c r="CR2035" s="7"/>
      <c r="CS2035" s="7"/>
      <c r="CT2035" s="7"/>
      <c r="CU2035" s="7"/>
      <c r="CV2035" s="7"/>
      <c r="CW2035" s="7"/>
      <c r="CX2035" s="7"/>
      <c r="CY2035" s="7"/>
      <c r="CZ2035" s="7"/>
    </row>
    <row r="2036" spans="1:104" s="19" customFormat="1" ht="30" customHeight="1" x14ac:dyDescent="0.25">
      <c r="A2036" s="137" t="s">
        <v>2421</v>
      </c>
      <c r="B2036" s="65" t="s">
        <v>2664</v>
      </c>
      <c r="C2036" s="66" t="s">
        <v>2733</v>
      </c>
      <c r="D2036" s="77" t="s">
        <v>4225</v>
      </c>
      <c r="E2036" s="120">
        <v>-0.52</v>
      </c>
      <c r="F2036" s="20">
        <v>133</v>
      </c>
      <c r="G2036" s="21">
        <v>62.9</v>
      </c>
      <c r="H2036" s="22"/>
      <c r="I2036" s="16">
        <f t="shared" si="36"/>
        <v>0</v>
      </c>
      <c r="J2036" s="7"/>
      <c r="K2036" s="136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  <c r="CB2036" s="7"/>
      <c r="CC2036" s="7"/>
      <c r="CD2036" s="7"/>
      <c r="CE2036" s="7"/>
      <c r="CF2036" s="7"/>
      <c r="CG2036" s="7"/>
      <c r="CH2036" s="7"/>
      <c r="CI2036" s="7"/>
      <c r="CJ2036" s="7"/>
      <c r="CK2036" s="7"/>
      <c r="CL2036" s="7"/>
      <c r="CM2036" s="7"/>
      <c r="CN2036" s="7"/>
      <c r="CO2036" s="7"/>
      <c r="CP2036" s="7"/>
      <c r="CQ2036" s="7"/>
      <c r="CR2036" s="7"/>
      <c r="CS2036" s="7"/>
      <c r="CT2036" s="7"/>
      <c r="CU2036" s="7"/>
      <c r="CV2036" s="7"/>
      <c r="CW2036" s="7"/>
      <c r="CX2036" s="7"/>
      <c r="CY2036" s="7"/>
      <c r="CZ2036" s="7"/>
    </row>
    <row r="2037" spans="1:104" s="19" customFormat="1" ht="30" customHeight="1" x14ac:dyDescent="0.25">
      <c r="A2037" s="137" t="s">
        <v>2422</v>
      </c>
      <c r="B2037" s="65" t="s">
        <v>2664</v>
      </c>
      <c r="C2037" s="66" t="s">
        <v>2733</v>
      </c>
      <c r="D2037" s="77" t="s">
        <v>3912</v>
      </c>
      <c r="E2037" s="120">
        <v>-0.51</v>
      </c>
      <c r="F2037" s="20">
        <v>108</v>
      </c>
      <c r="G2037" s="21">
        <v>52.9</v>
      </c>
      <c r="H2037" s="22"/>
      <c r="I2037" s="16">
        <f t="shared" si="36"/>
        <v>0</v>
      </c>
      <c r="J2037" s="7"/>
      <c r="K2037" s="136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  <c r="BZ2037" s="7"/>
      <c r="CA2037" s="7"/>
      <c r="CB2037" s="7"/>
      <c r="CC2037" s="7"/>
      <c r="CD2037" s="7"/>
      <c r="CE2037" s="7"/>
      <c r="CF2037" s="7"/>
      <c r="CG2037" s="7"/>
      <c r="CH2037" s="7"/>
      <c r="CI2037" s="7"/>
      <c r="CJ2037" s="7"/>
      <c r="CK2037" s="7"/>
      <c r="CL2037" s="7"/>
      <c r="CM2037" s="7"/>
      <c r="CN2037" s="7"/>
      <c r="CO2037" s="7"/>
      <c r="CP2037" s="7"/>
      <c r="CQ2037" s="7"/>
      <c r="CR2037" s="7"/>
      <c r="CS2037" s="7"/>
      <c r="CT2037" s="7"/>
      <c r="CU2037" s="7"/>
      <c r="CV2037" s="7"/>
      <c r="CW2037" s="7"/>
      <c r="CX2037" s="7"/>
      <c r="CY2037" s="7"/>
      <c r="CZ2037" s="7"/>
    </row>
    <row r="2038" spans="1:104" s="19" customFormat="1" ht="30" customHeight="1" x14ac:dyDescent="0.25">
      <c r="A2038" s="137" t="s">
        <v>2423</v>
      </c>
      <c r="B2038" s="65" t="s">
        <v>2664</v>
      </c>
      <c r="C2038" s="66" t="s">
        <v>2733</v>
      </c>
      <c r="D2038" s="77" t="s">
        <v>3949</v>
      </c>
      <c r="E2038" s="120">
        <v>-0.36</v>
      </c>
      <c r="F2038" s="20">
        <v>60</v>
      </c>
      <c r="G2038" s="21">
        <v>37.9</v>
      </c>
      <c r="H2038" s="22"/>
      <c r="I2038" s="16">
        <f t="shared" si="36"/>
        <v>0</v>
      </c>
      <c r="J2038" s="7"/>
      <c r="K2038" s="136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  <c r="CB2038" s="7"/>
      <c r="CC2038" s="7"/>
      <c r="CD2038" s="7"/>
      <c r="CE2038" s="7"/>
      <c r="CF2038" s="7"/>
      <c r="CG2038" s="7"/>
      <c r="CH2038" s="7"/>
      <c r="CI2038" s="7"/>
      <c r="CJ2038" s="7"/>
      <c r="CK2038" s="7"/>
      <c r="CL2038" s="7"/>
      <c r="CM2038" s="7"/>
      <c r="CN2038" s="7"/>
      <c r="CO2038" s="7"/>
      <c r="CP2038" s="7"/>
      <c r="CQ2038" s="7"/>
      <c r="CR2038" s="7"/>
      <c r="CS2038" s="7"/>
      <c r="CT2038" s="7"/>
      <c r="CU2038" s="7"/>
      <c r="CV2038" s="7"/>
      <c r="CW2038" s="7"/>
      <c r="CX2038" s="7"/>
      <c r="CY2038" s="7"/>
      <c r="CZ2038" s="7"/>
    </row>
    <row r="2039" spans="1:104" s="33" customFormat="1" ht="30" customHeight="1" x14ac:dyDescent="0.25">
      <c r="A2039" s="137" t="s">
        <v>2424</v>
      </c>
      <c r="B2039" s="65" t="s">
        <v>2664</v>
      </c>
      <c r="C2039" s="66" t="s">
        <v>2733</v>
      </c>
      <c r="D2039" s="77" t="s">
        <v>3950</v>
      </c>
      <c r="E2039" s="120">
        <v>-0.35</v>
      </c>
      <c r="F2039" s="20">
        <v>76</v>
      </c>
      <c r="G2039" s="21">
        <v>48.9</v>
      </c>
      <c r="H2039" s="22"/>
      <c r="I2039" s="16">
        <f t="shared" si="36"/>
        <v>0</v>
      </c>
      <c r="J2039" s="7"/>
      <c r="K2039" s="136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  <c r="CB2039" s="7"/>
      <c r="CC2039" s="7"/>
      <c r="CD2039" s="7"/>
      <c r="CE2039" s="7"/>
      <c r="CF2039" s="7"/>
      <c r="CG2039" s="7"/>
      <c r="CH2039" s="7"/>
      <c r="CI2039" s="7"/>
      <c r="CJ2039" s="7"/>
      <c r="CK2039" s="7"/>
      <c r="CL2039" s="7"/>
      <c r="CM2039" s="7"/>
      <c r="CN2039" s="7"/>
      <c r="CO2039" s="7"/>
      <c r="CP2039" s="7"/>
      <c r="CQ2039" s="7"/>
      <c r="CR2039" s="7"/>
      <c r="CS2039" s="7"/>
      <c r="CT2039" s="7"/>
      <c r="CU2039" s="7"/>
      <c r="CV2039" s="7"/>
      <c r="CW2039" s="7"/>
      <c r="CX2039" s="7"/>
      <c r="CY2039" s="7"/>
      <c r="CZ2039" s="7"/>
    </row>
    <row r="2040" spans="1:104" s="19" customFormat="1" ht="30" customHeight="1" x14ac:dyDescent="0.25">
      <c r="A2040" s="137" t="s">
        <v>2425</v>
      </c>
      <c r="B2040" s="65" t="s">
        <v>2664</v>
      </c>
      <c r="C2040" s="66" t="s">
        <v>2733</v>
      </c>
      <c r="D2040" s="77" t="s">
        <v>4006</v>
      </c>
      <c r="E2040" s="120">
        <v>-0.4</v>
      </c>
      <c r="F2040" s="20">
        <v>104</v>
      </c>
      <c r="G2040" s="21">
        <v>61.9</v>
      </c>
      <c r="H2040" s="22"/>
      <c r="I2040" s="16">
        <f t="shared" si="36"/>
        <v>0</v>
      </c>
      <c r="J2040" s="7"/>
      <c r="K2040" s="136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  <c r="BZ2040" s="7"/>
      <c r="CA2040" s="7"/>
      <c r="CB2040" s="7"/>
      <c r="CC2040" s="7"/>
      <c r="CD2040" s="7"/>
      <c r="CE2040" s="7"/>
      <c r="CF2040" s="7"/>
      <c r="CG2040" s="7"/>
      <c r="CH2040" s="7"/>
      <c r="CI2040" s="7"/>
      <c r="CJ2040" s="7"/>
      <c r="CK2040" s="7"/>
      <c r="CL2040" s="7"/>
      <c r="CM2040" s="7"/>
      <c r="CN2040" s="7"/>
      <c r="CO2040" s="7"/>
      <c r="CP2040" s="7"/>
      <c r="CQ2040" s="7"/>
      <c r="CR2040" s="7"/>
      <c r="CS2040" s="7"/>
      <c r="CT2040" s="7"/>
      <c r="CU2040" s="7"/>
      <c r="CV2040" s="7"/>
      <c r="CW2040" s="7"/>
      <c r="CX2040" s="7"/>
      <c r="CY2040" s="7"/>
      <c r="CZ2040" s="7"/>
    </row>
    <row r="2041" spans="1:104" s="19" customFormat="1" ht="30" customHeight="1" x14ac:dyDescent="0.25">
      <c r="A2041" s="137" t="s">
        <v>2426</v>
      </c>
      <c r="B2041" s="65" t="s">
        <v>2664</v>
      </c>
      <c r="C2041" s="66" t="s">
        <v>2734</v>
      </c>
      <c r="D2041" s="77" t="s">
        <v>3912</v>
      </c>
      <c r="E2041" s="120">
        <v>-0.5</v>
      </c>
      <c r="F2041" s="20">
        <v>107</v>
      </c>
      <c r="G2041" s="21">
        <v>52.9</v>
      </c>
      <c r="H2041" s="22"/>
      <c r="I2041" s="16">
        <f t="shared" si="36"/>
        <v>0</v>
      </c>
      <c r="J2041" s="7"/>
      <c r="K2041" s="136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  <c r="CB2041" s="7"/>
      <c r="CC2041" s="7"/>
      <c r="CD2041" s="7"/>
      <c r="CE2041" s="7"/>
      <c r="CF2041" s="7"/>
      <c r="CG2041" s="7"/>
      <c r="CH2041" s="7"/>
      <c r="CI2041" s="7"/>
      <c r="CJ2041" s="7"/>
      <c r="CK2041" s="7"/>
      <c r="CL2041" s="7"/>
      <c r="CM2041" s="7"/>
      <c r="CN2041" s="7"/>
      <c r="CO2041" s="7"/>
      <c r="CP2041" s="7"/>
      <c r="CQ2041" s="7"/>
      <c r="CR2041" s="7"/>
      <c r="CS2041" s="7"/>
      <c r="CT2041" s="7"/>
      <c r="CU2041" s="7"/>
      <c r="CV2041" s="7"/>
      <c r="CW2041" s="7"/>
      <c r="CX2041" s="7"/>
      <c r="CY2041" s="7"/>
      <c r="CZ2041" s="7"/>
    </row>
    <row r="2042" spans="1:104" s="19" customFormat="1" ht="30" customHeight="1" x14ac:dyDescent="0.25">
      <c r="A2042" s="137" t="s">
        <v>2427</v>
      </c>
      <c r="B2042" s="65" t="s">
        <v>2664</v>
      </c>
      <c r="C2042" s="66" t="s">
        <v>4159</v>
      </c>
      <c r="D2042" s="77" t="s">
        <v>3924</v>
      </c>
      <c r="E2042" s="120">
        <v>-0.49</v>
      </c>
      <c r="F2042" s="20">
        <v>99</v>
      </c>
      <c r="G2042" s="21">
        <v>49.9</v>
      </c>
      <c r="H2042" s="22"/>
      <c r="I2042" s="16">
        <f t="shared" si="36"/>
        <v>0</v>
      </c>
      <c r="J2042" s="7"/>
      <c r="K2042" s="136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  <c r="CB2042" s="7"/>
      <c r="CC2042" s="7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  <c r="CP2042" s="7"/>
      <c r="CQ2042" s="7"/>
      <c r="CR2042" s="7"/>
      <c r="CS2042" s="7"/>
      <c r="CT2042" s="7"/>
      <c r="CU2042" s="7"/>
      <c r="CV2042" s="7"/>
      <c r="CW2042" s="7"/>
      <c r="CX2042" s="7"/>
      <c r="CY2042" s="7"/>
      <c r="CZ2042" s="7"/>
    </row>
    <row r="2043" spans="1:104" s="19" customFormat="1" ht="30" customHeight="1" x14ac:dyDescent="0.25">
      <c r="A2043" s="137" t="s">
        <v>2428</v>
      </c>
      <c r="B2043" s="65" t="s">
        <v>2664</v>
      </c>
      <c r="C2043" s="66" t="s">
        <v>4160</v>
      </c>
      <c r="D2043" s="77" t="s">
        <v>3981</v>
      </c>
      <c r="E2043" s="120">
        <v>-0.4</v>
      </c>
      <c r="F2043" s="20">
        <v>190</v>
      </c>
      <c r="G2043" s="21">
        <v>112.9</v>
      </c>
      <c r="H2043" s="22"/>
      <c r="I2043" s="16">
        <f t="shared" si="36"/>
        <v>0</v>
      </c>
      <c r="J2043" s="7"/>
      <c r="K2043" s="136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  <c r="CB2043" s="7"/>
      <c r="CC2043" s="7"/>
      <c r="CD2043" s="7"/>
      <c r="CE2043" s="7"/>
      <c r="CF2043" s="7"/>
      <c r="CG2043" s="7"/>
      <c r="CH2043" s="7"/>
      <c r="CI2043" s="7"/>
      <c r="CJ2043" s="7"/>
      <c r="CK2043" s="7"/>
      <c r="CL2043" s="7"/>
      <c r="CM2043" s="7"/>
      <c r="CN2043" s="7"/>
      <c r="CO2043" s="7"/>
      <c r="CP2043" s="7"/>
      <c r="CQ2043" s="7"/>
      <c r="CR2043" s="7"/>
      <c r="CS2043" s="7"/>
      <c r="CT2043" s="7"/>
      <c r="CU2043" s="7"/>
      <c r="CV2043" s="7"/>
      <c r="CW2043" s="7"/>
      <c r="CX2043" s="7"/>
      <c r="CY2043" s="7"/>
      <c r="CZ2043" s="7"/>
    </row>
    <row r="2044" spans="1:104" s="31" customFormat="1" ht="30" customHeight="1" x14ac:dyDescent="0.25">
      <c r="A2044" s="137" t="s">
        <v>2429</v>
      </c>
      <c r="B2044" s="65" t="s">
        <v>2664</v>
      </c>
      <c r="C2044" s="66" t="s">
        <v>4161</v>
      </c>
      <c r="D2044" s="77" t="s">
        <v>3981</v>
      </c>
      <c r="E2044" s="120">
        <v>-0.39</v>
      </c>
      <c r="F2044" s="20">
        <v>190</v>
      </c>
      <c r="G2044" s="21">
        <v>115.9</v>
      </c>
      <c r="H2044" s="22"/>
      <c r="I2044" s="16">
        <f t="shared" si="36"/>
        <v>0</v>
      </c>
      <c r="J2044" s="7"/>
      <c r="K2044" s="136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  <c r="CB2044" s="7"/>
      <c r="CC2044" s="7"/>
      <c r="CD2044" s="7"/>
      <c r="CE2044" s="7"/>
      <c r="CF2044" s="7"/>
      <c r="CG2044" s="7"/>
      <c r="CH2044" s="7"/>
      <c r="CI2044" s="7"/>
      <c r="CJ2044" s="7"/>
      <c r="CK2044" s="7"/>
      <c r="CL2044" s="7"/>
      <c r="CM2044" s="7"/>
      <c r="CN2044" s="7"/>
      <c r="CO2044" s="7"/>
      <c r="CP2044" s="7"/>
      <c r="CQ2044" s="7"/>
      <c r="CR2044" s="7"/>
      <c r="CS2044" s="7"/>
      <c r="CT2044" s="7"/>
      <c r="CU2044" s="7"/>
      <c r="CV2044" s="7"/>
      <c r="CW2044" s="7"/>
      <c r="CX2044" s="7"/>
      <c r="CY2044" s="7"/>
      <c r="CZ2044" s="7"/>
    </row>
    <row r="2045" spans="1:104" s="31" customFormat="1" ht="30" customHeight="1" x14ac:dyDescent="0.25">
      <c r="A2045" s="137" t="s">
        <v>2430</v>
      </c>
      <c r="B2045" s="65" t="s">
        <v>2664</v>
      </c>
      <c r="C2045" s="66" t="s">
        <v>4162</v>
      </c>
      <c r="D2045" s="77" t="s">
        <v>3981</v>
      </c>
      <c r="E2045" s="120">
        <v>-0.35</v>
      </c>
      <c r="F2045" s="20">
        <v>190</v>
      </c>
      <c r="G2045" s="21">
        <v>121.9</v>
      </c>
      <c r="H2045" s="22"/>
      <c r="I2045" s="16">
        <f t="shared" si="36"/>
        <v>0</v>
      </c>
      <c r="J2045" s="7"/>
      <c r="K2045" s="136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  <c r="CB2045" s="7"/>
      <c r="CC2045" s="7"/>
      <c r="CD2045" s="7"/>
      <c r="CE2045" s="7"/>
      <c r="CF2045" s="7"/>
      <c r="CG2045" s="7"/>
      <c r="CH2045" s="7"/>
      <c r="CI2045" s="7"/>
      <c r="CJ2045" s="7"/>
      <c r="CK2045" s="7"/>
      <c r="CL2045" s="7"/>
      <c r="CM2045" s="7"/>
      <c r="CN2045" s="7"/>
      <c r="CO2045" s="7"/>
      <c r="CP2045" s="7"/>
      <c r="CQ2045" s="7"/>
      <c r="CR2045" s="7"/>
      <c r="CS2045" s="7"/>
      <c r="CT2045" s="7"/>
      <c r="CU2045" s="7"/>
      <c r="CV2045" s="7"/>
      <c r="CW2045" s="7"/>
      <c r="CX2045" s="7"/>
      <c r="CY2045" s="7"/>
      <c r="CZ2045" s="7"/>
    </row>
    <row r="2046" spans="1:104" s="33" customFormat="1" ht="30" customHeight="1" x14ac:dyDescent="0.25">
      <c r="A2046" s="137" t="s">
        <v>2431</v>
      </c>
      <c r="B2046" s="65" t="s">
        <v>2664</v>
      </c>
      <c r="C2046" s="66" t="s">
        <v>4163</v>
      </c>
      <c r="D2046" s="77" t="s">
        <v>3981</v>
      </c>
      <c r="E2046" s="120">
        <v>-0.51</v>
      </c>
      <c r="F2046" s="20">
        <v>190</v>
      </c>
      <c r="G2046" s="21">
        <v>92.9</v>
      </c>
      <c r="H2046" s="22"/>
      <c r="I2046" s="16">
        <f t="shared" si="36"/>
        <v>0</v>
      </c>
      <c r="J2046" s="7"/>
      <c r="K2046" s="136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  <c r="CB2046" s="7"/>
      <c r="CC2046" s="7"/>
      <c r="CD2046" s="7"/>
      <c r="CE2046" s="7"/>
      <c r="CF2046" s="7"/>
      <c r="CG2046" s="7"/>
      <c r="CH2046" s="7"/>
      <c r="CI2046" s="7"/>
      <c r="CJ2046" s="7"/>
      <c r="CK2046" s="7"/>
      <c r="CL2046" s="7"/>
      <c r="CM2046" s="7"/>
      <c r="CN2046" s="7"/>
      <c r="CO2046" s="7"/>
      <c r="CP2046" s="7"/>
      <c r="CQ2046" s="7"/>
      <c r="CR2046" s="7"/>
      <c r="CS2046" s="7"/>
      <c r="CT2046" s="7"/>
      <c r="CU2046" s="7"/>
      <c r="CV2046" s="7"/>
      <c r="CW2046" s="7"/>
      <c r="CX2046" s="7"/>
      <c r="CY2046" s="7"/>
      <c r="CZ2046" s="7"/>
    </row>
    <row r="2047" spans="1:104" s="19" customFormat="1" ht="30" customHeight="1" x14ac:dyDescent="0.25">
      <c r="A2047" s="137" t="s">
        <v>2432</v>
      </c>
      <c r="B2047" s="65" t="s">
        <v>312</v>
      </c>
      <c r="C2047" s="66" t="s">
        <v>4164</v>
      </c>
      <c r="D2047" s="77" t="s">
        <v>3912</v>
      </c>
      <c r="E2047" s="120">
        <v>-0.37</v>
      </c>
      <c r="F2047" s="20">
        <v>111</v>
      </c>
      <c r="G2047" s="21">
        <v>69.900000000000006</v>
      </c>
      <c r="H2047" s="22"/>
      <c r="I2047" s="16">
        <f t="shared" si="36"/>
        <v>0</v>
      </c>
      <c r="J2047" s="7"/>
      <c r="K2047" s="136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  <c r="CB2047" s="7"/>
      <c r="CC2047" s="7"/>
      <c r="CD2047" s="7"/>
      <c r="CE2047" s="7"/>
      <c r="CF2047" s="7"/>
      <c r="CG2047" s="7"/>
      <c r="CH2047" s="7"/>
      <c r="CI2047" s="7"/>
      <c r="CJ2047" s="7"/>
      <c r="CK2047" s="7"/>
      <c r="CL2047" s="7"/>
      <c r="CM2047" s="7"/>
      <c r="CN2047" s="7"/>
      <c r="CO2047" s="7"/>
      <c r="CP2047" s="7"/>
      <c r="CQ2047" s="7"/>
      <c r="CR2047" s="7"/>
      <c r="CS2047" s="7"/>
      <c r="CT2047" s="7"/>
      <c r="CU2047" s="7"/>
      <c r="CV2047" s="7"/>
      <c r="CW2047" s="7"/>
      <c r="CX2047" s="7"/>
      <c r="CY2047" s="7"/>
      <c r="CZ2047" s="7"/>
    </row>
    <row r="2048" spans="1:104" s="19" customFormat="1" ht="30" customHeight="1" x14ac:dyDescent="0.25">
      <c r="A2048" s="137" t="s">
        <v>2433</v>
      </c>
      <c r="B2048" s="65" t="s">
        <v>312</v>
      </c>
      <c r="C2048" s="66" t="s">
        <v>4165</v>
      </c>
      <c r="D2048" s="77" t="s">
        <v>3912</v>
      </c>
      <c r="E2048" s="120">
        <v>-0.33</v>
      </c>
      <c r="F2048" s="20">
        <v>111</v>
      </c>
      <c r="G2048" s="21">
        <v>73.900000000000006</v>
      </c>
      <c r="H2048" s="22"/>
      <c r="I2048" s="16">
        <f t="shared" si="36"/>
        <v>0</v>
      </c>
      <c r="J2048" s="7"/>
      <c r="K2048" s="136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  <c r="CB2048" s="7"/>
      <c r="CC2048" s="7"/>
      <c r="CD2048" s="7"/>
      <c r="CE2048" s="7"/>
      <c r="CF2048" s="7"/>
      <c r="CG2048" s="7"/>
      <c r="CH2048" s="7"/>
      <c r="CI2048" s="7"/>
      <c r="CJ2048" s="7"/>
      <c r="CK2048" s="7"/>
      <c r="CL2048" s="7"/>
      <c r="CM2048" s="7"/>
      <c r="CN2048" s="7"/>
      <c r="CO2048" s="7"/>
      <c r="CP2048" s="7"/>
      <c r="CQ2048" s="7"/>
      <c r="CR2048" s="7"/>
      <c r="CS2048" s="7"/>
      <c r="CT2048" s="7"/>
      <c r="CU2048" s="7"/>
      <c r="CV2048" s="7"/>
      <c r="CW2048" s="7"/>
      <c r="CX2048" s="7"/>
      <c r="CY2048" s="7"/>
      <c r="CZ2048" s="7"/>
    </row>
    <row r="2049" spans="1:104" s="19" customFormat="1" ht="30" customHeight="1" x14ac:dyDescent="0.25">
      <c r="A2049" s="137" t="s">
        <v>2434</v>
      </c>
      <c r="B2049" s="65" t="s">
        <v>312</v>
      </c>
      <c r="C2049" s="66" t="s">
        <v>4166</v>
      </c>
      <c r="D2049" s="77" t="s">
        <v>3924</v>
      </c>
      <c r="E2049" s="120">
        <v>-0.33</v>
      </c>
      <c r="F2049" s="20">
        <v>101</v>
      </c>
      <c r="G2049" s="21">
        <v>66.900000000000006</v>
      </c>
      <c r="H2049" s="22"/>
      <c r="I2049" s="16">
        <f t="shared" si="36"/>
        <v>0</v>
      </c>
      <c r="J2049" s="7"/>
      <c r="K2049" s="136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  <c r="CB2049" s="7"/>
      <c r="CC2049" s="7"/>
      <c r="CD2049" s="7"/>
      <c r="CE2049" s="7"/>
      <c r="CF2049" s="7"/>
      <c r="CG2049" s="7"/>
      <c r="CH2049" s="7"/>
      <c r="CI2049" s="7"/>
      <c r="CJ2049" s="7"/>
      <c r="CK2049" s="7"/>
      <c r="CL2049" s="7"/>
      <c r="CM2049" s="7"/>
      <c r="CN2049" s="7"/>
      <c r="CO2049" s="7"/>
      <c r="CP2049" s="7"/>
      <c r="CQ2049" s="7"/>
      <c r="CR2049" s="7"/>
      <c r="CS2049" s="7"/>
      <c r="CT2049" s="7"/>
      <c r="CU2049" s="7"/>
      <c r="CV2049" s="7"/>
      <c r="CW2049" s="7"/>
      <c r="CX2049" s="7"/>
      <c r="CY2049" s="7"/>
      <c r="CZ2049" s="7"/>
    </row>
    <row r="2050" spans="1:104" s="19" customFormat="1" ht="30" customHeight="1" x14ac:dyDescent="0.25">
      <c r="A2050" s="137" t="s">
        <v>2435</v>
      </c>
      <c r="B2050" s="65" t="s">
        <v>312</v>
      </c>
      <c r="C2050" s="66" t="s">
        <v>4166</v>
      </c>
      <c r="D2050" s="77" t="s">
        <v>4268</v>
      </c>
      <c r="E2050" s="120">
        <v>-0.33</v>
      </c>
      <c r="F2050" s="20">
        <v>86</v>
      </c>
      <c r="G2050" s="21">
        <v>56.9</v>
      </c>
      <c r="H2050" s="22"/>
      <c r="I2050" s="16">
        <f t="shared" si="36"/>
        <v>0</v>
      </c>
      <c r="J2050" s="7"/>
      <c r="K2050" s="136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  <c r="CB2050" s="7"/>
      <c r="CC2050" s="7"/>
      <c r="CD2050" s="7"/>
      <c r="CE2050" s="7"/>
      <c r="CF2050" s="7"/>
      <c r="CG2050" s="7"/>
      <c r="CH2050" s="7"/>
      <c r="CI2050" s="7"/>
      <c r="CJ2050" s="7"/>
      <c r="CK2050" s="7"/>
      <c r="CL2050" s="7"/>
      <c r="CM2050" s="7"/>
      <c r="CN2050" s="7"/>
      <c r="CO2050" s="7"/>
      <c r="CP2050" s="7"/>
      <c r="CQ2050" s="7"/>
      <c r="CR2050" s="7"/>
      <c r="CS2050" s="7"/>
      <c r="CT2050" s="7"/>
      <c r="CU2050" s="7"/>
      <c r="CV2050" s="7"/>
      <c r="CW2050" s="7"/>
      <c r="CX2050" s="7"/>
      <c r="CY2050" s="7"/>
      <c r="CZ2050" s="7"/>
    </row>
    <row r="2051" spans="1:104" s="19" customFormat="1" ht="30" customHeight="1" x14ac:dyDescent="0.25">
      <c r="A2051" s="137" t="s">
        <v>2436</v>
      </c>
      <c r="B2051" s="65" t="s">
        <v>313</v>
      </c>
      <c r="C2051" s="66" t="s">
        <v>4167</v>
      </c>
      <c r="D2051" s="77" t="s">
        <v>3912</v>
      </c>
      <c r="E2051" s="120">
        <v>-0.32</v>
      </c>
      <c r="F2051" s="20">
        <v>126</v>
      </c>
      <c r="G2051" s="21">
        <v>84.9</v>
      </c>
      <c r="H2051" s="22"/>
      <c r="I2051" s="16">
        <f t="shared" si="36"/>
        <v>0</v>
      </c>
      <c r="J2051" s="7"/>
      <c r="K2051" s="136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  <c r="CB2051" s="7"/>
      <c r="CC2051" s="7"/>
      <c r="CD2051" s="7"/>
      <c r="CE2051" s="7"/>
      <c r="CF2051" s="7"/>
      <c r="CG2051" s="7"/>
      <c r="CH2051" s="7"/>
      <c r="CI2051" s="7"/>
      <c r="CJ2051" s="7"/>
      <c r="CK2051" s="7"/>
      <c r="CL2051" s="7"/>
      <c r="CM2051" s="7"/>
      <c r="CN2051" s="7"/>
      <c r="CO2051" s="7"/>
      <c r="CP2051" s="7"/>
      <c r="CQ2051" s="7"/>
      <c r="CR2051" s="7"/>
      <c r="CS2051" s="7"/>
      <c r="CT2051" s="7"/>
      <c r="CU2051" s="7"/>
      <c r="CV2051" s="7"/>
      <c r="CW2051" s="7"/>
      <c r="CX2051" s="7"/>
      <c r="CY2051" s="7"/>
      <c r="CZ2051" s="7"/>
    </row>
    <row r="2052" spans="1:104" s="19" customFormat="1" ht="30" customHeight="1" x14ac:dyDescent="0.25">
      <c r="A2052" s="137" t="s">
        <v>2437</v>
      </c>
      <c r="B2052" s="65" t="s">
        <v>315</v>
      </c>
      <c r="C2052" s="66" t="s">
        <v>4168</v>
      </c>
      <c r="D2052" s="77" t="s">
        <v>3966</v>
      </c>
      <c r="E2052" s="120">
        <v>-0.52</v>
      </c>
      <c r="F2052" s="20">
        <v>71</v>
      </c>
      <c r="G2052" s="21">
        <v>33.9</v>
      </c>
      <c r="H2052" s="22"/>
      <c r="I2052" s="16">
        <f t="shared" si="36"/>
        <v>0</v>
      </c>
      <c r="J2052" s="7"/>
      <c r="K2052" s="136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  <c r="CB2052" s="7"/>
      <c r="CC2052" s="7"/>
      <c r="CD2052" s="7"/>
      <c r="CE2052" s="7"/>
      <c r="CF2052" s="7"/>
      <c r="CG2052" s="7"/>
      <c r="CH2052" s="7"/>
      <c r="CI2052" s="7"/>
      <c r="CJ2052" s="7"/>
      <c r="CK2052" s="7"/>
      <c r="CL2052" s="7"/>
      <c r="CM2052" s="7"/>
      <c r="CN2052" s="7"/>
      <c r="CO2052" s="7"/>
      <c r="CP2052" s="7"/>
      <c r="CQ2052" s="7"/>
      <c r="CR2052" s="7"/>
      <c r="CS2052" s="7"/>
      <c r="CT2052" s="7"/>
      <c r="CU2052" s="7"/>
      <c r="CV2052" s="7"/>
      <c r="CW2052" s="7"/>
      <c r="CX2052" s="7"/>
      <c r="CY2052" s="7"/>
      <c r="CZ2052" s="7"/>
    </row>
    <row r="2053" spans="1:104" s="19" customFormat="1" ht="30" customHeight="1" x14ac:dyDescent="0.25">
      <c r="A2053" s="137" t="s">
        <v>2438</v>
      </c>
      <c r="B2053" s="65" t="s">
        <v>316</v>
      </c>
      <c r="C2053" s="66" t="s">
        <v>4169</v>
      </c>
      <c r="D2053" s="77" t="s">
        <v>3912</v>
      </c>
      <c r="E2053" s="120">
        <v>-0.46</v>
      </c>
      <c r="F2053" s="20">
        <v>25</v>
      </c>
      <c r="G2053" s="21">
        <v>13.5</v>
      </c>
      <c r="H2053" s="22"/>
      <c r="I2053" s="16">
        <f t="shared" si="36"/>
        <v>0</v>
      </c>
      <c r="J2053" s="7"/>
      <c r="K2053" s="136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  <c r="CB2053" s="7"/>
      <c r="CC2053" s="7"/>
      <c r="CD2053" s="7"/>
      <c r="CE2053" s="7"/>
      <c r="CF2053" s="7"/>
      <c r="CG2053" s="7"/>
      <c r="CH2053" s="7"/>
      <c r="CI2053" s="7"/>
      <c r="CJ2053" s="7"/>
      <c r="CK2053" s="7"/>
      <c r="CL2053" s="7"/>
      <c r="CM2053" s="7"/>
      <c r="CN2053" s="7"/>
      <c r="CO2053" s="7"/>
      <c r="CP2053" s="7"/>
      <c r="CQ2053" s="7"/>
      <c r="CR2053" s="7"/>
      <c r="CS2053" s="7"/>
      <c r="CT2053" s="7"/>
      <c r="CU2053" s="7"/>
      <c r="CV2053" s="7"/>
      <c r="CW2053" s="7"/>
      <c r="CX2053" s="7"/>
      <c r="CY2053" s="7"/>
      <c r="CZ2053" s="7"/>
    </row>
    <row r="2054" spans="1:104" s="19" customFormat="1" ht="30" customHeight="1" x14ac:dyDescent="0.25">
      <c r="A2054" s="137" t="s">
        <v>2439</v>
      </c>
      <c r="B2054" s="65" t="s">
        <v>316</v>
      </c>
      <c r="C2054" s="66" t="s">
        <v>4170</v>
      </c>
      <c r="D2054" s="77" t="s">
        <v>3912</v>
      </c>
      <c r="E2054" s="120">
        <v>-0.48</v>
      </c>
      <c r="F2054" s="20">
        <v>25</v>
      </c>
      <c r="G2054" s="21">
        <v>12.9</v>
      </c>
      <c r="H2054" s="22"/>
      <c r="I2054" s="16">
        <f t="shared" si="36"/>
        <v>0</v>
      </c>
      <c r="J2054" s="7"/>
      <c r="K2054" s="136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  <c r="CB2054" s="7"/>
      <c r="CC2054" s="7"/>
      <c r="CD2054" s="7"/>
      <c r="CE2054" s="7"/>
      <c r="CF2054" s="7"/>
      <c r="CG2054" s="7"/>
      <c r="CH2054" s="7"/>
      <c r="CI2054" s="7"/>
      <c r="CJ2054" s="7"/>
      <c r="CK2054" s="7"/>
      <c r="CL2054" s="7"/>
      <c r="CM2054" s="7"/>
      <c r="CN2054" s="7"/>
      <c r="CO2054" s="7"/>
      <c r="CP2054" s="7"/>
      <c r="CQ2054" s="7"/>
      <c r="CR2054" s="7"/>
      <c r="CS2054" s="7"/>
      <c r="CT2054" s="7"/>
      <c r="CU2054" s="7"/>
      <c r="CV2054" s="7"/>
      <c r="CW2054" s="7"/>
      <c r="CX2054" s="7"/>
      <c r="CY2054" s="7"/>
      <c r="CZ2054" s="7"/>
    </row>
    <row r="2055" spans="1:104" s="19" customFormat="1" ht="30" customHeight="1" x14ac:dyDescent="0.25">
      <c r="A2055" s="137" t="s">
        <v>2440</v>
      </c>
      <c r="B2055" s="65" t="s">
        <v>3499</v>
      </c>
      <c r="C2055" s="66" t="s">
        <v>4171</v>
      </c>
      <c r="D2055" s="77" t="s">
        <v>3947</v>
      </c>
      <c r="E2055" s="120">
        <v>-0.28999999999999998</v>
      </c>
      <c r="F2055" s="20">
        <v>164</v>
      </c>
      <c r="G2055" s="21">
        <v>114.9</v>
      </c>
      <c r="H2055" s="22"/>
      <c r="I2055" s="16">
        <f t="shared" si="36"/>
        <v>0</v>
      </c>
      <c r="J2055" s="7"/>
      <c r="K2055" s="136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  <c r="CB2055" s="7"/>
      <c r="CC2055" s="7"/>
      <c r="CD2055" s="7"/>
      <c r="CE2055" s="7"/>
      <c r="CF2055" s="7"/>
      <c r="CG2055" s="7"/>
      <c r="CH2055" s="7"/>
      <c r="CI2055" s="7"/>
      <c r="CJ2055" s="7"/>
      <c r="CK2055" s="7"/>
      <c r="CL2055" s="7"/>
      <c r="CM2055" s="7"/>
      <c r="CN2055" s="7"/>
      <c r="CO2055" s="7"/>
      <c r="CP2055" s="7"/>
      <c r="CQ2055" s="7"/>
      <c r="CR2055" s="7"/>
      <c r="CS2055" s="7"/>
      <c r="CT2055" s="7"/>
      <c r="CU2055" s="7"/>
      <c r="CV2055" s="7"/>
      <c r="CW2055" s="7"/>
      <c r="CX2055" s="7"/>
      <c r="CY2055" s="7"/>
      <c r="CZ2055" s="7"/>
    </row>
    <row r="2056" spans="1:104" s="19" customFormat="1" ht="30" customHeight="1" x14ac:dyDescent="0.25">
      <c r="A2056" s="137" t="s">
        <v>2441</v>
      </c>
      <c r="B2056" s="65" t="s">
        <v>3499</v>
      </c>
      <c r="C2056" s="66" t="s">
        <v>4172</v>
      </c>
      <c r="D2056" s="77" t="s">
        <v>3937</v>
      </c>
      <c r="E2056" s="120">
        <v>-0.28999999999999998</v>
      </c>
      <c r="F2056" s="20">
        <v>82</v>
      </c>
      <c r="G2056" s="21">
        <v>57.9</v>
      </c>
      <c r="H2056" s="22"/>
      <c r="I2056" s="16">
        <f t="shared" si="36"/>
        <v>0</v>
      </c>
      <c r="J2056" s="7"/>
      <c r="K2056" s="136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  <c r="CB2056" s="7"/>
      <c r="CC2056" s="7"/>
      <c r="CD2056" s="7"/>
      <c r="CE2056" s="7"/>
      <c r="CF2056" s="7"/>
      <c r="CG2056" s="7"/>
      <c r="CH2056" s="7"/>
      <c r="CI2056" s="7"/>
      <c r="CJ2056" s="7"/>
      <c r="CK2056" s="7"/>
      <c r="CL2056" s="7"/>
      <c r="CM2056" s="7"/>
      <c r="CN2056" s="7"/>
      <c r="CO2056" s="7"/>
      <c r="CP2056" s="7"/>
      <c r="CQ2056" s="7"/>
      <c r="CR2056" s="7"/>
      <c r="CS2056" s="7"/>
      <c r="CT2056" s="7"/>
      <c r="CU2056" s="7"/>
      <c r="CV2056" s="7"/>
      <c r="CW2056" s="7"/>
      <c r="CX2056" s="7"/>
      <c r="CY2056" s="7"/>
      <c r="CZ2056" s="7"/>
    </row>
    <row r="2057" spans="1:104" s="19" customFormat="1" ht="30" customHeight="1" x14ac:dyDescent="0.25">
      <c r="A2057" s="137" t="s">
        <v>2442</v>
      </c>
      <c r="B2057" s="65" t="s">
        <v>3499</v>
      </c>
      <c r="C2057" s="66" t="s">
        <v>4173</v>
      </c>
      <c r="D2057" s="77" t="s">
        <v>3913</v>
      </c>
      <c r="E2057" s="120">
        <v>-0.34</v>
      </c>
      <c r="F2057" s="20">
        <v>82</v>
      </c>
      <c r="G2057" s="21">
        <v>53.9</v>
      </c>
      <c r="H2057" s="22"/>
      <c r="I2057" s="16">
        <f t="shared" si="36"/>
        <v>0</v>
      </c>
      <c r="J2057" s="7"/>
      <c r="K2057" s="136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  <c r="CB2057" s="7"/>
      <c r="CC2057" s="7"/>
      <c r="CD2057" s="7"/>
      <c r="CE2057" s="7"/>
      <c r="CF2057" s="7"/>
      <c r="CG2057" s="7"/>
      <c r="CH2057" s="7"/>
      <c r="CI2057" s="7"/>
      <c r="CJ2057" s="7"/>
      <c r="CK2057" s="7"/>
      <c r="CL2057" s="7"/>
      <c r="CM2057" s="7"/>
      <c r="CN2057" s="7"/>
      <c r="CO2057" s="7"/>
      <c r="CP2057" s="7"/>
      <c r="CQ2057" s="7"/>
      <c r="CR2057" s="7"/>
      <c r="CS2057" s="7"/>
      <c r="CT2057" s="7"/>
      <c r="CU2057" s="7"/>
      <c r="CV2057" s="7"/>
      <c r="CW2057" s="7"/>
      <c r="CX2057" s="7"/>
      <c r="CY2057" s="7"/>
      <c r="CZ2057" s="7"/>
    </row>
    <row r="2058" spans="1:104" s="19" customFormat="1" ht="30" customHeight="1" x14ac:dyDescent="0.25">
      <c r="A2058" s="137" t="s">
        <v>2443</v>
      </c>
      <c r="B2058" s="65" t="s">
        <v>3499</v>
      </c>
      <c r="C2058" s="66" t="s">
        <v>4173</v>
      </c>
      <c r="D2058" s="77" t="s">
        <v>3911</v>
      </c>
      <c r="E2058" s="120">
        <v>-0.33</v>
      </c>
      <c r="F2058" s="20">
        <v>101</v>
      </c>
      <c r="G2058" s="21">
        <v>66.900000000000006</v>
      </c>
      <c r="H2058" s="22"/>
      <c r="I2058" s="16">
        <f t="shared" si="36"/>
        <v>0</v>
      </c>
      <c r="J2058" s="7"/>
      <c r="K2058" s="136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  <c r="CB2058" s="7"/>
      <c r="CC2058" s="7"/>
      <c r="CD2058" s="7"/>
      <c r="CE2058" s="7"/>
      <c r="CF2058" s="7"/>
      <c r="CG2058" s="7"/>
      <c r="CH2058" s="7"/>
      <c r="CI2058" s="7"/>
      <c r="CJ2058" s="7"/>
      <c r="CK2058" s="7"/>
      <c r="CL2058" s="7"/>
      <c r="CM2058" s="7"/>
      <c r="CN2058" s="7"/>
      <c r="CO2058" s="7"/>
      <c r="CP2058" s="7"/>
      <c r="CQ2058" s="7"/>
      <c r="CR2058" s="7"/>
      <c r="CS2058" s="7"/>
      <c r="CT2058" s="7"/>
      <c r="CU2058" s="7"/>
      <c r="CV2058" s="7"/>
      <c r="CW2058" s="7"/>
      <c r="CX2058" s="7"/>
      <c r="CY2058" s="7"/>
      <c r="CZ2058" s="7"/>
    </row>
    <row r="2059" spans="1:104" s="19" customFormat="1" ht="30" customHeight="1" x14ac:dyDescent="0.25">
      <c r="A2059" s="137" t="s">
        <v>2444</v>
      </c>
      <c r="B2059" s="65" t="s">
        <v>3499</v>
      </c>
      <c r="C2059" s="66" t="s">
        <v>4173</v>
      </c>
      <c r="D2059" s="77" t="s">
        <v>3912</v>
      </c>
      <c r="E2059" s="120">
        <v>-0.33</v>
      </c>
      <c r="F2059" s="20">
        <v>142</v>
      </c>
      <c r="G2059" s="21">
        <v>93.9</v>
      </c>
      <c r="H2059" s="22"/>
      <c r="I2059" s="16">
        <f t="shared" si="36"/>
        <v>0</v>
      </c>
      <c r="J2059" s="7"/>
      <c r="K2059" s="136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  <c r="CB2059" s="7"/>
      <c r="CC2059" s="7"/>
      <c r="CD2059" s="7"/>
      <c r="CE2059" s="7"/>
      <c r="CF2059" s="7"/>
      <c r="CG2059" s="7"/>
      <c r="CH2059" s="7"/>
      <c r="CI2059" s="7"/>
      <c r="CJ2059" s="7"/>
      <c r="CK2059" s="7"/>
      <c r="CL2059" s="7"/>
      <c r="CM2059" s="7"/>
      <c r="CN2059" s="7"/>
      <c r="CO2059" s="7"/>
      <c r="CP2059" s="7"/>
      <c r="CQ2059" s="7"/>
      <c r="CR2059" s="7"/>
      <c r="CS2059" s="7"/>
      <c r="CT2059" s="7"/>
      <c r="CU2059" s="7"/>
      <c r="CV2059" s="7"/>
      <c r="CW2059" s="7"/>
      <c r="CX2059" s="7"/>
      <c r="CY2059" s="7"/>
      <c r="CZ2059" s="7"/>
    </row>
    <row r="2060" spans="1:104" s="19" customFormat="1" ht="30" customHeight="1" x14ac:dyDescent="0.25">
      <c r="A2060" s="137" t="s">
        <v>2445</v>
      </c>
      <c r="B2060" s="65" t="s">
        <v>3499</v>
      </c>
      <c r="C2060" s="66" t="s">
        <v>4173</v>
      </c>
      <c r="D2060" s="77" t="s">
        <v>4269</v>
      </c>
      <c r="E2060" s="120">
        <v>-0.31</v>
      </c>
      <c r="F2060" s="20">
        <v>155</v>
      </c>
      <c r="G2060" s="21">
        <v>105.9</v>
      </c>
      <c r="H2060" s="22"/>
      <c r="I2060" s="16">
        <f t="shared" si="36"/>
        <v>0</v>
      </c>
      <c r="J2060" s="7"/>
      <c r="K2060" s="136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  <c r="CB2060" s="7"/>
      <c r="CC2060" s="7"/>
      <c r="CD2060" s="7"/>
      <c r="CE2060" s="7"/>
      <c r="CF2060" s="7"/>
      <c r="CG2060" s="7"/>
      <c r="CH2060" s="7"/>
      <c r="CI2060" s="7"/>
      <c r="CJ2060" s="7"/>
      <c r="CK2060" s="7"/>
      <c r="CL2060" s="7"/>
      <c r="CM2060" s="7"/>
      <c r="CN2060" s="7"/>
      <c r="CO2060" s="7"/>
      <c r="CP2060" s="7"/>
      <c r="CQ2060" s="7"/>
      <c r="CR2060" s="7"/>
      <c r="CS2060" s="7"/>
      <c r="CT2060" s="7"/>
      <c r="CU2060" s="7"/>
      <c r="CV2060" s="7"/>
      <c r="CW2060" s="7"/>
      <c r="CX2060" s="7"/>
      <c r="CY2060" s="7"/>
      <c r="CZ2060" s="7"/>
    </row>
    <row r="2061" spans="1:104" s="19" customFormat="1" ht="30" customHeight="1" x14ac:dyDescent="0.25">
      <c r="A2061" s="137" t="s">
        <v>2446</v>
      </c>
      <c r="B2061" s="65" t="s">
        <v>3499</v>
      </c>
      <c r="C2061" s="66" t="s">
        <v>4173</v>
      </c>
      <c r="D2061" s="77" t="s">
        <v>3918</v>
      </c>
      <c r="E2061" s="120">
        <v>-0.25</v>
      </c>
      <c r="F2061" s="20">
        <v>98</v>
      </c>
      <c r="G2061" s="21">
        <v>72.900000000000006</v>
      </c>
      <c r="H2061" s="22"/>
      <c r="I2061" s="16">
        <f t="shared" si="36"/>
        <v>0</v>
      </c>
      <c r="J2061" s="7"/>
      <c r="K2061" s="136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  <c r="CB2061" s="7"/>
      <c r="CC2061" s="7"/>
      <c r="CD2061" s="7"/>
      <c r="CE2061" s="7"/>
      <c r="CF2061" s="7"/>
      <c r="CG2061" s="7"/>
      <c r="CH2061" s="7"/>
      <c r="CI2061" s="7"/>
      <c r="CJ2061" s="7"/>
      <c r="CK2061" s="7"/>
      <c r="CL2061" s="7"/>
      <c r="CM2061" s="7"/>
      <c r="CN2061" s="7"/>
      <c r="CO2061" s="7"/>
      <c r="CP2061" s="7"/>
      <c r="CQ2061" s="7"/>
      <c r="CR2061" s="7"/>
      <c r="CS2061" s="7"/>
      <c r="CT2061" s="7"/>
      <c r="CU2061" s="7"/>
      <c r="CV2061" s="7"/>
      <c r="CW2061" s="7"/>
      <c r="CX2061" s="7"/>
      <c r="CY2061" s="7"/>
      <c r="CZ2061" s="7"/>
    </row>
    <row r="2062" spans="1:104" s="19" customFormat="1" ht="30" customHeight="1" x14ac:dyDescent="0.25">
      <c r="A2062" s="137" t="s">
        <v>2447</v>
      </c>
      <c r="B2062" s="65" t="s">
        <v>3499</v>
      </c>
      <c r="C2062" s="66" t="s">
        <v>4173</v>
      </c>
      <c r="D2062" s="77" t="s">
        <v>3935</v>
      </c>
      <c r="E2062" s="120">
        <v>-0.25</v>
      </c>
      <c r="F2062" s="20">
        <v>116</v>
      </c>
      <c r="G2062" s="21">
        <v>85.9</v>
      </c>
      <c r="H2062" s="22"/>
      <c r="I2062" s="16">
        <f t="shared" si="36"/>
        <v>0</v>
      </c>
      <c r="J2062" s="7"/>
      <c r="K2062" s="136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  <c r="CB2062" s="7"/>
      <c r="CC2062" s="7"/>
      <c r="CD2062" s="7"/>
      <c r="CE2062" s="7"/>
      <c r="CF2062" s="7"/>
      <c r="CG2062" s="7"/>
      <c r="CH2062" s="7"/>
      <c r="CI2062" s="7"/>
      <c r="CJ2062" s="7"/>
      <c r="CK2062" s="7"/>
      <c r="CL2062" s="7"/>
      <c r="CM2062" s="7"/>
      <c r="CN2062" s="7"/>
      <c r="CO2062" s="7"/>
      <c r="CP2062" s="7"/>
      <c r="CQ2062" s="7"/>
      <c r="CR2062" s="7"/>
      <c r="CS2062" s="7"/>
      <c r="CT2062" s="7"/>
      <c r="CU2062" s="7"/>
      <c r="CV2062" s="7"/>
      <c r="CW2062" s="7"/>
      <c r="CX2062" s="7"/>
      <c r="CY2062" s="7"/>
      <c r="CZ2062" s="7"/>
    </row>
    <row r="2063" spans="1:104" s="19" customFormat="1" ht="30" customHeight="1" x14ac:dyDescent="0.25">
      <c r="A2063" s="137" t="s">
        <v>2448</v>
      </c>
      <c r="B2063" s="65" t="s">
        <v>3499</v>
      </c>
      <c r="C2063" s="66" t="s">
        <v>4173</v>
      </c>
      <c r="D2063" s="77" t="s">
        <v>3919</v>
      </c>
      <c r="E2063" s="120">
        <v>-0.27</v>
      </c>
      <c r="F2063" s="20">
        <v>169</v>
      </c>
      <c r="G2063" s="21">
        <v>122.9</v>
      </c>
      <c r="H2063" s="22"/>
      <c r="I2063" s="16">
        <f t="shared" si="36"/>
        <v>0</v>
      </c>
      <c r="J2063" s="7"/>
      <c r="K2063" s="136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  <c r="CB2063" s="7"/>
      <c r="CC2063" s="7"/>
      <c r="CD2063" s="7"/>
      <c r="CE2063" s="7"/>
      <c r="CF2063" s="7"/>
      <c r="CG2063" s="7"/>
      <c r="CH2063" s="7"/>
      <c r="CI2063" s="7"/>
      <c r="CJ2063" s="7"/>
      <c r="CK2063" s="7"/>
      <c r="CL2063" s="7"/>
      <c r="CM2063" s="7"/>
      <c r="CN2063" s="7"/>
      <c r="CO2063" s="7"/>
      <c r="CP2063" s="7"/>
      <c r="CQ2063" s="7"/>
      <c r="CR2063" s="7"/>
      <c r="CS2063" s="7"/>
      <c r="CT2063" s="7"/>
      <c r="CU2063" s="7"/>
      <c r="CV2063" s="7"/>
      <c r="CW2063" s="7"/>
      <c r="CX2063" s="7"/>
      <c r="CY2063" s="7"/>
      <c r="CZ2063" s="7"/>
    </row>
    <row r="2064" spans="1:104" s="19" customFormat="1" ht="30" customHeight="1" x14ac:dyDescent="0.25">
      <c r="A2064" s="137" t="s">
        <v>2449</v>
      </c>
      <c r="B2064" s="65" t="s">
        <v>317</v>
      </c>
      <c r="C2064" s="66" t="s">
        <v>2736</v>
      </c>
      <c r="D2064" s="77" t="s">
        <v>3937</v>
      </c>
      <c r="E2064" s="120">
        <v>-0.31</v>
      </c>
      <c r="F2064" s="20">
        <v>87</v>
      </c>
      <c r="G2064" s="21">
        <v>59.9</v>
      </c>
      <c r="H2064" s="22"/>
      <c r="I2064" s="16">
        <f t="shared" si="36"/>
        <v>0</v>
      </c>
      <c r="J2064" s="7"/>
      <c r="K2064" s="136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  <c r="CB2064" s="7"/>
      <c r="CC2064" s="7"/>
      <c r="CD2064" s="7"/>
      <c r="CE2064" s="7"/>
      <c r="CF2064" s="7"/>
      <c r="CG2064" s="7"/>
      <c r="CH2064" s="7"/>
      <c r="CI2064" s="7"/>
      <c r="CJ2064" s="7"/>
      <c r="CK2064" s="7"/>
      <c r="CL2064" s="7"/>
      <c r="CM2064" s="7"/>
      <c r="CN2064" s="7"/>
      <c r="CO2064" s="7"/>
      <c r="CP2064" s="7"/>
      <c r="CQ2064" s="7"/>
      <c r="CR2064" s="7"/>
      <c r="CS2064" s="7"/>
      <c r="CT2064" s="7"/>
      <c r="CU2064" s="7"/>
      <c r="CV2064" s="7"/>
      <c r="CW2064" s="7"/>
      <c r="CX2064" s="7"/>
      <c r="CY2064" s="7"/>
      <c r="CZ2064" s="7"/>
    </row>
    <row r="2065" spans="1:104" s="19" customFormat="1" ht="30" customHeight="1" x14ac:dyDescent="0.25">
      <c r="A2065" s="137" t="s">
        <v>2450</v>
      </c>
      <c r="B2065" s="65" t="s">
        <v>317</v>
      </c>
      <c r="C2065" s="66" t="s">
        <v>2736</v>
      </c>
      <c r="D2065" s="77" t="s">
        <v>3924</v>
      </c>
      <c r="E2065" s="120">
        <v>-0.37</v>
      </c>
      <c r="F2065" s="20">
        <v>116</v>
      </c>
      <c r="G2065" s="21">
        <v>72.900000000000006</v>
      </c>
      <c r="H2065" s="22"/>
      <c r="I2065" s="16">
        <f t="shared" si="36"/>
        <v>0</v>
      </c>
      <c r="J2065" s="7"/>
      <c r="K2065" s="136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  <c r="CB2065" s="7"/>
      <c r="CC2065" s="7"/>
      <c r="CD2065" s="7"/>
      <c r="CE2065" s="7"/>
      <c r="CF2065" s="7"/>
      <c r="CG2065" s="7"/>
      <c r="CH2065" s="7"/>
      <c r="CI2065" s="7"/>
      <c r="CJ2065" s="7"/>
      <c r="CK2065" s="7"/>
      <c r="CL2065" s="7"/>
      <c r="CM2065" s="7"/>
      <c r="CN2065" s="7"/>
      <c r="CO2065" s="7"/>
      <c r="CP2065" s="7"/>
      <c r="CQ2065" s="7"/>
      <c r="CR2065" s="7"/>
      <c r="CS2065" s="7"/>
      <c r="CT2065" s="7"/>
      <c r="CU2065" s="7"/>
      <c r="CV2065" s="7"/>
      <c r="CW2065" s="7"/>
      <c r="CX2065" s="7"/>
      <c r="CY2065" s="7"/>
      <c r="CZ2065" s="7"/>
    </row>
    <row r="2066" spans="1:104" s="19" customFormat="1" ht="30" customHeight="1" x14ac:dyDescent="0.25">
      <c r="A2066" s="137" t="s">
        <v>2451</v>
      </c>
      <c r="B2066" s="65" t="s">
        <v>317</v>
      </c>
      <c r="C2066" s="66" t="s">
        <v>2736</v>
      </c>
      <c r="D2066" s="77" t="s">
        <v>4225</v>
      </c>
      <c r="E2066" s="120">
        <v>-0.32</v>
      </c>
      <c r="F2066" s="20">
        <v>158</v>
      </c>
      <c r="G2066" s="21">
        <v>106.9</v>
      </c>
      <c r="H2066" s="22"/>
      <c r="I2066" s="16">
        <f t="shared" si="36"/>
        <v>0</v>
      </c>
      <c r="J2066" s="7"/>
      <c r="K2066" s="136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  <c r="CB2066" s="7"/>
      <c r="CC2066" s="7"/>
      <c r="CD2066" s="7"/>
      <c r="CE2066" s="7"/>
      <c r="CF2066" s="7"/>
      <c r="CG2066" s="7"/>
      <c r="CH2066" s="7"/>
      <c r="CI2066" s="7"/>
      <c r="CJ2066" s="7"/>
      <c r="CK2066" s="7"/>
      <c r="CL2066" s="7"/>
      <c r="CM2066" s="7"/>
      <c r="CN2066" s="7"/>
      <c r="CO2066" s="7"/>
      <c r="CP2066" s="7"/>
      <c r="CQ2066" s="7"/>
      <c r="CR2066" s="7"/>
      <c r="CS2066" s="7"/>
      <c r="CT2066" s="7"/>
      <c r="CU2066" s="7"/>
      <c r="CV2066" s="7"/>
      <c r="CW2066" s="7"/>
      <c r="CX2066" s="7"/>
      <c r="CY2066" s="7"/>
      <c r="CZ2066" s="7"/>
    </row>
    <row r="2067" spans="1:104" s="19" customFormat="1" ht="30" customHeight="1" x14ac:dyDescent="0.25">
      <c r="A2067" s="137" t="s">
        <v>2452</v>
      </c>
      <c r="B2067" s="65" t="s">
        <v>317</v>
      </c>
      <c r="C2067" s="66" t="s">
        <v>2736</v>
      </c>
      <c r="D2067" s="77" t="s">
        <v>3950</v>
      </c>
      <c r="E2067" s="120">
        <v>-0.3</v>
      </c>
      <c r="F2067" s="20">
        <v>105</v>
      </c>
      <c r="G2067" s="21">
        <v>72.900000000000006</v>
      </c>
      <c r="H2067" s="22"/>
      <c r="I2067" s="16">
        <f t="shared" si="36"/>
        <v>0</v>
      </c>
      <c r="J2067" s="7"/>
      <c r="K2067" s="136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  <c r="CB2067" s="7"/>
      <c r="CC2067" s="7"/>
      <c r="CD2067" s="7"/>
      <c r="CE2067" s="7"/>
      <c r="CF2067" s="7"/>
      <c r="CG2067" s="7"/>
      <c r="CH2067" s="7"/>
      <c r="CI2067" s="7"/>
      <c r="CJ2067" s="7"/>
      <c r="CK2067" s="7"/>
      <c r="CL2067" s="7"/>
      <c r="CM2067" s="7"/>
      <c r="CN2067" s="7"/>
      <c r="CO2067" s="7"/>
      <c r="CP2067" s="7"/>
      <c r="CQ2067" s="7"/>
      <c r="CR2067" s="7"/>
      <c r="CS2067" s="7"/>
      <c r="CT2067" s="7"/>
      <c r="CU2067" s="7"/>
      <c r="CV2067" s="7"/>
      <c r="CW2067" s="7"/>
      <c r="CX2067" s="7"/>
      <c r="CY2067" s="7"/>
      <c r="CZ2067" s="7"/>
    </row>
    <row r="2068" spans="1:104" s="19" customFormat="1" ht="30" customHeight="1" x14ac:dyDescent="0.25">
      <c r="A2068" s="137" t="s">
        <v>2453</v>
      </c>
      <c r="B2068" s="65" t="s">
        <v>317</v>
      </c>
      <c r="C2068" s="66" t="s">
        <v>2736</v>
      </c>
      <c r="D2068" s="77" t="s">
        <v>4006</v>
      </c>
      <c r="E2068" s="120">
        <v>-0.31</v>
      </c>
      <c r="F2068" s="20">
        <v>139</v>
      </c>
      <c r="G2068" s="21">
        <v>95.9</v>
      </c>
      <c r="H2068" s="22"/>
      <c r="I2068" s="16">
        <f t="shared" si="36"/>
        <v>0</v>
      </c>
      <c r="J2068" s="7"/>
      <c r="K2068" s="136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  <c r="CB2068" s="7"/>
      <c r="CC2068" s="7"/>
      <c r="CD2068" s="7"/>
      <c r="CE2068" s="7"/>
      <c r="CF2068" s="7"/>
      <c r="CG2068" s="7"/>
      <c r="CH2068" s="7"/>
      <c r="CI2068" s="7"/>
      <c r="CJ2068" s="7"/>
      <c r="CK2068" s="7"/>
      <c r="CL2068" s="7"/>
      <c r="CM2068" s="7"/>
      <c r="CN2068" s="7"/>
      <c r="CO2068" s="7"/>
      <c r="CP2068" s="7"/>
      <c r="CQ2068" s="7"/>
      <c r="CR2068" s="7"/>
      <c r="CS2068" s="7"/>
      <c r="CT2068" s="7"/>
      <c r="CU2068" s="7"/>
      <c r="CV2068" s="7"/>
      <c r="CW2068" s="7"/>
      <c r="CX2068" s="7"/>
      <c r="CY2068" s="7"/>
      <c r="CZ2068" s="7"/>
    </row>
    <row r="2069" spans="1:104" s="19" customFormat="1" ht="30" customHeight="1" x14ac:dyDescent="0.25">
      <c r="A2069" s="137" t="s">
        <v>2454</v>
      </c>
      <c r="B2069" s="65" t="s">
        <v>317</v>
      </c>
      <c r="C2069" s="66" t="s">
        <v>2736</v>
      </c>
      <c r="D2069" s="77" t="s">
        <v>4270</v>
      </c>
      <c r="E2069" s="120">
        <v>-0.31</v>
      </c>
      <c r="F2069" s="20">
        <v>190</v>
      </c>
      <c r="G2069" s="21">
        <v>129.9</v>
      </c>
      <c r="H2069" s="22"/>
      <c r="I2069" s="16">
        <f t="shared" si="36"/>
        <v>0</v>
      </c>
      <c r="J2069" s="7"/>
      <c r="K2069" s="136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  <c r="CB2069" s="7"/>
      <c r="CC2069" s="7"/>
      <c r="CD2069" s="7"/>
      <c r="CE2069" s="7"/>
      <c r="CF2069" s="7"/>
      <c r="CG2069" s="7"/>
      <c r="CH2069" s="7"/>
      <c r="CI2069" s="7"/>
      <c r="CJ2069" s="7"/>
      <c r="CK2069" s="7"/>
      <c r="CL2069" s="7"/>
      <c r="CM2069" s="7"/>
      <c r="CN2069" s="7"/>
      <c r="CO2069" s="7"/>
      <c r="CP2069" s="7"/>
      <c r="CQ2069" s="7"/>
      <c r="CR2069" s="7"/>
      <c r="CS2069" s="7"/>
      <c r="CT2069" s="7"/>
      <c r="CU2069" s="7"/>
      <c r="CV2069" s="7"/>
      <c r="CW2069" s="7"/>
      <c r="CX2069" s="7"/>
      <c r="CY2069" s="7"/>
      <c r="CZ2069" s="7"/>
    </row>
    <row r="2070" spans="1:104" s="19" customFormat="1" ht="30" customHeight="1" x14ac:dyDescent="0.25">
      <c r="A2070" s="137" t="s">
        <v>2455</v>
      </c>
      <c r="B2070" s="65" t="s">
        <v>317</v>
      </c>
      <c r="C2070" s="66" t="s">
        <v>4174</v>
      </c>
      <c r="D2070" s="77" t="s">
        <v>3912</v>
      </c>
      <c r="E2070" s="120">
        <v>-0.28999999999999998</v>
      </c>
      <c r="F2070" s="20">
        <v>129</v>
      </c>
      <c r="G2070" s="21">
        <v>90.9</v>
      </c>
      <c r="H2070" s="22"/>
      <c r="I2070" s="16">
        <f t="shared" si="36"/>
        <v>0</v>
      </c>
      <c r="J2070" s="7"/>
      <c r="K2070" s="136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  <c r="CB2070" s="7"/>
      <c r="CC2070" s="7"/>
      <c r="CD2070" s="7"/>
      <c r="CE2070" s="7"/>
      <c r="CF2070" s="7"/>
      <c r="CG2070" s="7"/>
      <c r="CH2070" s="7"/>
      <c r="CI2070" s="7"/>
      <c r="CJ2070" s="7"/>
      <c r="CK2070" s="7"/>
      <c r="CL2070" s="7"/>
      <c r="CM2070" s="7"/>
      <c r="CN2070" s="7"/>
      <c r="CO2070" s="7"/>
      <c r="CP2070" s="7"/>
      <c r="CQ2070" s="7"/>
      <c r="CR2070" s="7"/>
      <c r="CS2070" s="7"/>
      <c r="CT2070" s="7"/>
      <c r="CU2070" s="7"/>
      <c r="CV2070" s="7"/>
      <c r="CW2070" s="7"/>
      <c r="CX2070" s="7"/>
      <c r="CY2070" s="7"/>
      <c r="CZ2070" s="7"/>
    </row>
    <row r="2071" spans="1:104" s="19" customFormat="1" ht="30" customHeight="1" x14ac:dyDescent="0.25">
      <c r="A2071" s="137" t="s">
        <v>2456</v>
      </c>
      <c r="B2071" s="65" t="s">
        <v>317</v>
      </c>
      <c r="C2071" s="66" t="s">
        <v>4175</v>
      </c>
      <c r="D2071" s="77" t="s">
        <v>3935</v>
      </c>
      <c r="E2071" s="120">
        <v>-0.34</v>
      </c>
      <c r="F2071" s="20">
        <v>97</v>
      </c>
      <c r="G2071" s="21">
        <v>63.9</v>
      </c>
      <c r="H2071" s="22"/>
      <c r="I2071" s="16">
        <f t="shared" si="36"/>
        <v>0</v>
      </c>
      <c r="J2071" s="7"/>
      <c r="K2071" s="136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  <c r="CE2071" s="7"/>
      <c r="CF2071" s="7"/>
      <c r="CG2071" s="7"/>
      <c r="CH2071" s="7"/>
      <c r="CI2071" s="7"/>
      <c r="CJ2071" s="7"/>
      <c r="CK2071" s="7"/>
      <c r="CL2071" s="7"/>
      <c r="CM2071" s="7"/>
      <c r="CN2071" s="7"/>
      <c r="CO2071" s="7"/>
      <c r="CP2071" s="7"/>
      <c r="CQ2071" s="7"/>
      <c r="CR2071" s="7"/>
      <c r="CS2071" s="7"/>
      <c r="CT2071" s="7"/>
      <c r="CU2071" s="7"/>
      <c r="CV2071" s="7"/>
      <c r="CW2071" s="7"/>
      <c r="CX2071" s="7"/>
      <c r="CY2071" s="7"/>
      <c r="CZ2071" s="7"/>
    </row>
    <row r="2072" spans="1:104" s="19" customFormat="1" ht="30" customHeight="1" x14ac:dyDescent="0.25">
      <c r="A2072" s="137" t="s">
        <v>2457</v>
      </c>
      <c r="B2072" s="65" t="s">
        <v>317</v>
      </c>
      <c r="C2072" s="66" t="s">
        <v>4175</v>
      </c>
      <c r="D2072" s="77" t="s">
        <v>3919</v>
      </c>
      <c r="E2072" s="120">
        <v>-0.34</v>
      </c>
      <c r="F2072" s="20">
        <v>130</v>
      </c>
      <c r="G2072" s="21">
        <v>84.9</v>
      </c>
      <c r="H2072" s="22"/>
      <c r="I2072" s="16">
        <f t="shared" si="36"/>
        <v>0</v>
      </c>
      <c r="J2072" s="7"/>
      <c r="K2072" s="136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  <c r="CP2072" s="7"/>
      <c r="CQ2072" s="7"/>
      <c r="CR2072" s="7"/>
      <c r="CS2072" s="7"/>
      <c r="CT2072" s="7"/>
      <c r="CU2072" s="7"/>
      <c r="CV2072" s="7"/>
      <c r="CW2072" s="7"/>
      <c r="CX2072" s="7"/>
      <c r="CY2072" s="7"/>
      <c r="CZ2072" s="7"/>
    </row>
    <row r="2073" spans="1:104" s="19" customFormat="1" ht="30" customHeight="1" x14ac:dyDescent="0.25">
      <c r="A2073" s="137" t="s">
        <v>2458</v>
      </c>
      <c r="B2073" s="65" t="s">
        <v>317</v>
      </c>
      <c r="C2073" s="66" t="s">
        <v>4175</v>
      </c>
      <c r="D2073" s="77" t="s">
        <v>4252</v>
      </c>
      <c r="E2073" s="120">
        <v>-0.34</v>
      </c>
      <c r="F2073" s="20">
        <v>176</v>
      </c>
      <c r="G2073" s="21">
        <v>114.9</v>
      </c>
      <c r="H2073" s="22"/>
      <c r="I2073" s="16">
        <f t="shared" si="36"/>
        <v>0</v>
      </c>
      <c r="J2073" s="7"/>
      <c r="K2073" s="136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  <c r="CP2073" s="7"/>
      <c r="CQ2073" s="7"/>
      <c r="CR2073" s="7"/>
      <c r="CS2073" s="7"/>
      <c r="CT2073" s="7"/>
      <c r="CU2073" s="7"/>
      <c r="CV2073" s="7"/>
      <c r="CW2073" s="7"/>
      <c r="CX2073" s="7"/>
      <c r="CY2073" s="7"/>
      <c r="CZ2073" s="7"/>
    </row>
    <row r="2074" spans="1:104" s="19" customFormat="1" ht="30" customHeight="1" x14ac:dyDescent="0.25">
      <c r="A2074" s="137" t="s">
        <v>2459</v>
      </c>
      <c r="B2074" s="65" t="s">
        <v>317</v>
      </c>
      <c r="C2074" s="66" t="s">
        <v>4176</v>
      </c>
      <c r="D2074" s="77" t="s">
        <v>3924</v>
      </c>
      <c r="E2074" s="120">
        <v>-0.35</v>
      </c>
      <c r="F2074" s="20">
        <v>71</v>
      </c>
      <c r="G2074" s="21">
        <v>45.9</v>
      </c>
      <c r="H2074" s="22"/>
      <c r="I2074" s="16">
        <f t="shared" si="36"/>
        <v>0</v>
      </c>
      <c r="J2074" s="7"/>
      <c r="K2074" s="136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  <c r="CB2074" s="7"/>
      <c r="CC2074" s="7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7"/>
      <c r="CO2074" s="7"/>
      <c r="CP2074" s="7"/>
      <c r="CQ2074" s="7"/>
      <c r="CR2074" s="7"/>
      <c r="CS2074" s="7"/>
      <c r="CT2074" s="7"/>
      <c r="CU2074" s="7"/>
      <c r="CV2074" s="7"/>
      <c r="CW2074" s="7"/>
      <c r="CX2074" s="7"/>
      <c r="CY2074" s="7"/>
      <c r="CZ2074" s="7"/>
    </row>
    <row r="2075" spans="1:104" s="19" customFormat="1" ht="30" customHeight="1" x14ac:dyDescent="0.25">
      <c r="A2075" s="137" t="s">
        <v>2460</v>
      </c>
      <c r="B2075" s="65" t="s">
        <v>317</v>
      </c>
      <c r="C2075" s="66" t="s">
        <v>4177</v>
      </c>
      <c r="D2075" s="77" t="s">
        <v>3978</v>
      </c>
      <c r="E2075" s="120">
        <v>-0.28999999999999998</v>
      </c>
      <c r="F2075" s="20">
        <v>105</v>
      </c>
      <c r="G2075" s="21">
        <v>73.900000000000006</v>
      </c>
      <c r="H2075" s="22"/>
      <c r="I2075" s="16">
        <f t="shared" si="36"/>
        <v>0</v>
      </c>
      <c r="J2075" s="7"/>
      <c r="K2075" s="136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7"/>
      <c r="CO2075" s="7"/>
      <c r="CP2075" s="7"/>
      <c r="CQ2075" s="7"/>
      <c r="CR2075" s="7"/>
      <c r="CS2075" s="7"/>
      <c r="CT2075" s="7"/>
      <c r="CU2075" s="7"/>
      <c r="CV2075" s="7"/>
      <c r="CW2075" s="7"/>
      <c r="CX2075" s="7"/>
      <c r="CY2075" s="7"/>
      <c r="CZ2075" s="7"/>
    </row>
    <row r="2076" spans="1:104" s="19" customFormat="1" ht="30" customHeight="1" x14ac:dyDescent="0.25">
      <c r="A2076" s="137" t="s">
        <v>2461</v>
      </c>
      <c r="B2076" s="65" t="s">
        <v>317</v>
      </c>
      <c r="C2076" s="66" t="s">
        <v>4177</v>
      </c>
      <c r="D2076" s="77" t="s">
        <v>4271</v>
      </c>
      <c r="E2076" s="120">
        <v>-0.3</v>
      </c>
      <c r="F2076" s="20">
        <v>140</v>
      </c>
      <c r="G2076" s="21">
        <v>96.9</v>
      </c>
      <c r="H2076" s="22"/>
      <c r="I2076" s="16">
        <f t="shared" si="36"/>
        <v>0</v>
      </c>
      <c r="J2076" s="7"/>
      <c r="K2076" s="136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  <c r="CB2076" s="7"/>
      <c r="CC2076" s="7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7"/>
      <c r="CO2076" s="7"/>
      <c r="CP2076" s="7"/>
      <c r="CQ2076" s="7"/>
      <c r="CR2076" s="7"/>
      <c r="CS2076" s="7"/>
      <c r="CT2076" s="7"/>
      <c r="CU2076" s="7"/>
      <c r="CV2076" s="7"/>
      <c r="CW2076" s="7"/>
      <c r="CX2076" s="7"/>
      <c r="CY2076" s="7"/>
      <c r="CZ2076" s="7"/>
    </row>
    <row r="2077" spans="1:104" s="19" customFormat="1" ht="30" customHeight="1" x14ac:dyDescent="0.25">
      <c r="A2077" s="137" t="s">
        <v>2462</v>
      </c>
      <c r="B2077" s="65" t="s">
        <v>317</v>
      </c>
      <c r="C2077" s="66" t="s">
        <v>4178</v>
      </c>
      <c r="D2077" s="77" t="s">
        <v>3913</v>
      </c>
      <c r="E2077" s="120">
        <v>-0.28000000000000003</v>
      </c>
      <c r="F2077" s="20">
        <v>66</v>
      </c>
      <c r="G2077" s="21">
        <v>46.9</v>
      </c>
      <c r="H2077" s="22"/>
      <c r="I2077" s="16">
        <f t="shared" si="36"/>
        <v>0</v>
      </c>
      <c r="J2077" s="7"/>
      <c r="K2077" s="136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7"/>
      <c r="CO2077" s="7"/>
      <c r="CP2077" s="7"/>
      <c r="CQ2077" s="7"/>
      <c r="CR2077" s="7"/>
      <c r="CS2077" s="7"/>
      <c r="CT2077" s="7"/>
      <c r="CU2077" s="7"/>
      <c r="CV2077" s="7"/>
      <c r="CW2077" s="7"/>
      <c r="CX2077" s="7"/>
      <c r="CY2077" s="7"/>
      <c r="CZ2077" s="7"/>
    </row>
    <row r="2078" spans="1:104" s="19" customFormat="1" ht="30" customHeight="1" x14ac:dyDescent="0.25">
      <c r="A2078" s="137" t="s">
        <v>2463</v>
      </c>
      <c r="B2078" s="65" t="s">
        <v>317</v>
      </c>
      <c r="C2078" s="66" t="s">
        <v>4178</v>
      </c>
      <c r="D2078" s="77" t="s">
        <v>3911</v>
      </c>
      <c r="E2078" s="120">
        <v>-0.31</v>
      </c>
      <c r="F2078" s="20">
        <v>92</v>
      </c>
      <c r="G2078" s="21">
        <v>62.9</v>
      </c>
      <c r="H2078" s="22"/>
      <c r="I2078" s="16">
        <f t="shared" si="36"/>
        <v>0</v>
      </c>
      <c r="J2078" s="7"/>
      <c r="K2078" s="136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  <c r="CB2078" s="7"/>
      <c r="CC2078" s="7"/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7"/>
      <c r="CO2078" s="7"/>
      <c r="CP2078" s="7"/>
      <c r="CQ2078" s="7"/>
      <c r="CR2078" s="7"/>
      <c r="CS2078" s="7"/>
      <c r="CT2078" s="7"/>
      <c r="CU2078" s="7"/>
      <c r="CV2078" s="7"/>
      <c r="CW2078" s="7"/>
      <c r="CX2078" s="7"/>
      <c r="CY2078" s="7"/>
      <c r="CZ2078" s="7"/>
    </row>
    <row r="2079" spans="1:104" s="19" customFormat="1" ht="30" customHeight="1" x14ac:dyDescent="0.25">
      <c r="A2079" s="137" t="s">
        <v>2464</v>
      </c>
      <c r="B2079" s="65" t="s">
        <v>317</v>
      </c>
      <c r="C2079" s="66" t="s">
        <v>4178</v>
      </c>
      <c r="D2079" s="77" t="s">
        <v>3912</v>
      </c>
      <c r="E2079" s="120">
        <v>-0.28000000000000003</v>
      </c>
      <c r="F2079" s="20">
        <v>122</v>
      </c>
      <c r="G2079" s="21">
        <v>86.9</v>
      </c>
      <c r="H2079" s="22"/>
      <c r="I2079" s="16">
        <f t="shared" si="36"/>
        <v>0</v>
      </c>
      <c r="J2079" s="7"/>
      <c r="K2079" s="136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7"/>
      <c r="CO2079" s="7"/>
      <c r="CP2079" s="7"/>
      <c r="CQ2079" s="7"/>
      <c r="CR2079" s="7"/>
      <c r="CS2079" s="7"/>
      <c r="CT2079" s="7"/>
      <c r="CU2079" s="7"/>
      <c r="CV2079" s="7"/>
      <c r="CW2079" s="7"/>
      <c r="CX2079" s="7"/>
      <c r="CY2079" s="7"/>
      <c r="CZ2079" s="7"/>
    </row>
    <row r="2080" spans="1:104" s="19" customFormat="1" ht="30" customHeight="1" x14ac:dyDescent="0.25">
      <c r="A2080" s="137" t="s">
        <v>2465</v>
      </c>
      <c r="B2080" s="65" t="s">
        <v>317</v>
      </c>
      <c r="C2080" s="66" t="s">
        <v>4179</v>
      </c>
      <c r="D2080" s="77" t="s">
        <v>3924</v>
      </c>
      <c r="E2080" s="120">
        <v>-0.3</v>
      </c>
      <c r="F2080" s="20">
        <v>109</v>
      </c>
      <c r="G2080" s="21">
        <v>75.900000000000006</v>
      </c>
      <c r="H2080" s="22"/>
      <c r="I2080" s="16">
        <f t="shared" si="36"/>
        <v>0</v>
      </c>
      <c r="J2080" s="7"/>
      <c r="K2080" s="136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  <c r="CB2080" s="7"/>
      <c r="CC2080" s="7"/>
      <c r="CD2080" s="7"/>
      <c r="CE2080" s="7"/>
      <c r="CF2080" s="7"/>
      <c r="CG2080" s="7"/>
      <c r="CH2080" s="7"/>
      <c r="CI2080" s="7"/>
      <c r="CJ2080" s="7"/>
      <c r="CK2080" s="7"/>
      <c r="CL2080" s="7"/>
      <c r="CM2080" s="7"/>
      <c r="CN2080" s="7"/>
      <c r="CO2080" s="7"/>
      <c r="CP2080" s="7"/>
      <c r="CQ2080" s="7"/>
      <c r="CR2080" s="7"/>
      <c r="CS2080" s="7"/>
      <c r="CT2080" s="7"/>
      <c r="CU2080" s="7"/>
      <c r="CV2080" s="7"/>
      <c r="CW2080" s="7"/>
      <c r="CX2080" s="7"/>
      <c r="CY2080" s="7"/>
      <c r="CZ2080" s="7"/>
    </row>
    <row r="2081" spans="1:104" s="19" customFormat="1" ht="30" customHeight="1" x14ac:dyDescent="0.25">
      <c r="A2081" s="137" t="s">
        <v>2466</v>
      </c>
      <c r="B2081" s="65" t="s">
        <v>317</v>
      </c>
      <c r="C2081" s="66" t="s">
        <v>2737</v>
      </c>
      <c r="D2081" s="77" t="s">
        <v>3937</v>
      </c>
      <c r="E2081" s="120">
        <v>-0.33</v>
      </c>
      <c r="F2081" s="20">
        <v>87</v>
      </c>
      <c r="G2081" s="21">
        <v>57.9</v>
      </c>
      <c r="H2081" s="22"/>
      <c r="I2081" s="16">
        <f t="shared" si="36"/>
        <v>0</v>
      </c>
      <c r="J2081" s="7"/>
      <c r="K2081" s="136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  <c r="CE2081" s="7"/>
      <c r="CF2081" s="7"/>
      <c r="CG2081" s="7"/>
      <c r="CH2081" s="7"/>
      <c r="CI2081" s="7"/>
      <c r="CJ2081" s="7"/>
      <c r="CK2081" s="7"/>
      <c r="CL2081" s="7"/>
      <c r="CM2081" s="7"/>
      <c r="CN2081" s="7"/>
      <c r="CO2081" s="7"/>
      <c r="CP2081" s="7"/>
      <c r="CQ2081" s="7"/>
      <c r="CR2081" s="7"/>
      <c r="CS2081" s="7"/>
      <c r="CT2081" s="7"/>
      <c r="CU2081" s="7"/>
      <c r="CV2081" s="7"/>
      <c r="CW2081" s="7"/>
      <c r="CX2081" s="7"/>
      <c r="CY2081" s="7"/>
      <c r="CZ2081" s="7"/>
    </row>
    <row r="2082" spans="1:104" s="19" customFormat="1" ht="30" customHeight="1" x14ac:dyDescent="0.25">
      <c r="A2082" s="137" t="s">
        <v>2467</v>
      </c>
      <c r="B2082" s="65" t="s">
        <v>317</v>
      </c>
      <c r="C2082" s="66" t="s">
        <v>2737</v>
      </c>
      <c r="D2082" s="77" t="s">
        <v>3924</v>
      </c>
      <c r="E2082" s="120">
        <v>-0.38</v>
      </c>
      <c r="F2082" s="20">
        <v>116</v>
      </c>
      <c r="G2082" s="21">
        <v>71.900000000000006</v>
      </c>
      <c r="H2082" s="22"/>
      <c r="I2082" s="16">
        <f t="shared" ref="I2082:I2145" si="37">G2082*H2082</f>
        <v>0</v>
      </c>
      <c r="J2082" s="7"/>
      <c r="K2082" s="136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7"/>
      <c r="CO2082" s="7"/>
      <c r="CP2082" s="7"/>
      <c r="CQ2082" s="7"/>
      <c r="CR2082" s="7"/>
      <c r="CS2082" s="7"/>
      <c r="CT2082" s="7"/>
      <c r="CU2082" s="7"/>
      <c r="CV2082" s="7"/>
      <c r="CW2082" s="7"/>
      <c r="CX2082" s="7"/>
      <c r="CY2082" s="7"/>
      <c r="CZ2082" s="7"/>
    </row>
    <row r="2083" spans="1:104" s="19" customFormat="1" ht="30" customHeight="1" x14ac:dyDescent="0.25">
      <c r="A2083" s="137" t="s">
        <v>2468</v>
      </c>
      <c r="B2083" s="65" t="s">
        <v>317</v>
      </c>
      <c r="C2083" s="66" t="s">
        <v>2737</v>
      </c>
      <c r="D2083" s="77" t="s">
        <v>4225</v>
      </c>
      <c r="E2083" s="120">
        <v>-0.34</v>
      </c>
      <c r="F2083" s="20">
        <v>158</v>
      </c>
      <c r="G2083" s="21">
        <v>103.9</v>
      </c>
      <c r="H2083" s="22"/>
      <c r="I2083" s="16">
        <f t="shared" si="37"/>
        <v>0</v>
      </c>
      <c r="J2083" s="7"/>
      <c r="K2083" s="136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7"/>
      <c r="CO2083" s="7"/>
      <c r="CP2083" s="7"/>
      <c r="CQ2083" s="7"/>
      <c r="CR2083" s="7"/>
      <c r="CS2083" s="7"/>
      <c r="CT2083" s="7"/>
      <c r="CU2083" s="7"/>
      <c r="CV2083" s="7"/>
      <c r="CW2083" s="7"/>
      <c r="CX2083" s="7"/>
      <c r="CY2083" s="7"/>
      <c r="CZ2083" s="7"/>
    </row>
    <row r="2084" spans="1:104" s="19" customFormat="1" ht="30" customHeight="1" x14ac:dyDescent="0.25">
      <c r="A2084" s="137" t="s">
        <v>2469</v>
      </c>
      <c r="B2084" s="65" t="s">
        <v>317</v>
      </c>
      <c r="C2084" s="66" t="s">
        <v>2737</v>
      </c>
      <c r="D2084" s="77" t="s">
        <v>3935</v>
      </c>
      <c r="E2084" s="120">
        <v>-0.32</v>
      </c>
      <c r="F2084" s="20">
        <v>100</v>
      </c>
      <c r="G2084" s="21">
        <v>67.900000000000006</v>
      </c>
      <c r="H2084" s="22"/>
      <c r="I2084" s="16">
        <f t="shared" si="37"/>
        <v>0</v>
      </c>
      <c r="J2084" s="7"/>
      <c r="K2084" s="136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  <c r="CB2084" s="7"/>
      <c r="CC2084" s="7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7"/>
      <c r="CO2084" s="7"/>
      <c r="CP2084" s="7"/>
      <c r="CQ2084" s="7"/>
      <c r="CR2084" s="7"/>
      <c r="CS2084" s="7"/>
      <c r="CT2084" s="7"/>
      <c r="CU2084" s="7"/>
      <c r="CV2084" s="7"/>
      <c r="CW2084" s="7"/>
      <c r="CX2084" s="7"/>
      <c r="CY2084" s="7"/>
      <c r="CZ2084" s="7"/>
    </row>
    <row r="2085" spans="1:104" s="19" customFormat="1" ht="30" customHeight="1" x14ac:dyDescent="0.25">
      <c r="A2085" s="137" t="s">
        <v>2470</v>
      </c>
      <c r="B2085" s="65" t="s">
        <v>317</v>
      </c>
      <c r="C2085" s="66" t="s">
        <v>2737</v>
      </c>
      <c r="D2085" s="77" t="s">
        <v>3919</v>
      </c>
      <c r="E2085" s="120">
        <v>-0.32</v>
      </c>
      <c r="F2085" s="20">
        <v>133</v>
      </c>
      <c r="G2085" s="21">
        <v>89.9</v>
      </c>
      <c r="H2085" s="22"/>
      <c r="I2085" s="16">
        <f t="shared" si="37"/>
        <v>0</v>
      </c>
      <c r="J2085" s="7"/>
      <c r="K2085" s="136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  <c r="CB2085" s="7"/>
      <c r="CC2085" s="7"/>
      <c r="CD2085" s="7"/>
      <c r="CE2085" s="7"/>
      <c r="CF2085" s="7"/>
      <c r="CG2085" s="7"/>
      <c r="CH2085" s="7"/>
      <c r="CI2085" s="7"/>
      <c r="CJ2085" s="7"/>
      <c r="CK2085" s="7"/>
      <c r="CL2085" s="7"/>
      <c r="CM2085" s="7"/>
      <c r="CN2085" s="7"/>
      <c r="CO2085" s="7"/>
      <c r="CP2085" s="7"/>
      <c r="CQ2085" s="7"/>
      <c r="CR2085" s="7"/>
      <c r="CS2085" s="7"/>
      <c r="CT2085" s="7"/>
      <c r="CU2085" s="7"/>
      <c r="CV2085" s="7"/>
      <c r="CW2085" s="7"/>
      <c r="CX2085" s="7"/>
      <c r="CY2085" s="7"/>
      <c r="CZ2085" s="7"/>
    </row>
    <row r="2086" spans="1:104" s="19" customFormat="1" ht="30" customHeight="1" x14ac:dyDescent="0.25">
      <c r="A2086" s="137" t="s">
        <v>2471</v>
      </c>
      <c r="B2086" s="65" t="s">
        <v>317</v>
      </c>
      <c r="C2086" s="66" t="s">
        <v>4180</v>
      </c>
      <c r="D2086" s="77" t="s">
        <v>3978</v>
      </c>
      <c r="E2086" s="120">
        <v>-0.34</v>
      </c>
      <c r="F2086" s="20">
        <v>105</v>
      </c>
      <c r="G2086" s="21">
        <v>68.900000000000006</v>
      </c>
      <c r="H2086" s="22"/>
      <c r="I2086" s="16">
        <f t="shared" si="37"/>
        <v>0</v>
      </c>
      <c r="J2086" s="7"/>
      <c r="K2086" s="136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  <c r="CB2086" s="7"/>
      <c r="CC2086" s="7"/>
      <c r="CD2086" s="7"/>
      <c r="CE2086" s="7"/>
      <c r="CF2086" s="7"/>
      <c r="CG2086" s="7"/>
      <c r="CH2086" s="7"/>
      <c r="CI2086" s="7"/>
      <c r="CJ2086" s="7"/>
      <c r="CK2086" s="7"/>
      <c r="CL2086" s="7"/>
      <c r="CM2086" s="7"/>
      <c r="CN2086" s="7"/>
      <c r="CO2086" s="7"/>
      <c r="CP2086" s="7"/>
      <c r="CQ2086" s="7"/>
      <c r="CR2086" s="7"/>
      <c r="CS2086" s="7"/>
      <c r="CT2086" s="7"/>
      <c r="CU2086" s="7"/>
      <c r="CV2086" s="7"/>
      <c r="CW2086" s="7"/>
      <c r="CX2086" s="7"/>
      <c r="CY2086" s="7"/>
      <c r="CZ2086" s="7"/>
    </row>
    <row r="2087" spans="1:104" s="19" customFormat="1" ht="30" customHeight="1" x14ac:dyDescent="0.25">
      <c r="A2087" s="137" t="s">
        <v>2472</v>
      </c>
      <c r="B2087" s="65" t="s">
        <v>317</v>
      </c>
      <c r="C2087" s="66" t="s">
        <v>4180</v>
      </c>
      <c r="D2087" s="77" t="s">
        <v>4271</v>
      </c>
      <c r="E2087" s="120">
        <v>-0.32</v>
      </c>
      <c r="F2087" s="20">
        <v>140</v>
      </c>
      <c r="G2087" s="21">
        <v>93.9</v>
      </c>
      <c r="H2087" s="22"/>
      <c r="I2087" s="16">
        <f t="shared" si="37"/>
        <v>0</v>
      </c>
      <c r="J2087" s="7"/>
      <c r="K2087" s="136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  <c r="CB2087" s="7"/>
      <c r="CC2087" s="7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7"/>
      <c r="CO2087" s="7"/>
      <c r="CP2087" s="7"/>
      <c r="CQ2087" s="7"/>
      <c r="CR2087" s="7"/>
      <c r="CS2087" s="7"/>
      <c r="CT2087" s="7"/>
      <c r="CU2087" s="7"/>
      <c r="CV2087" s="7"/>
      <c r="CW2087" s="7"/>
      <c r="CX2087" s="7"/>
      <c r="CY2087" s="7"/>
      <c r="CZ2087" s="7"/>
    </row>
    <row r="2088" spans="1:104" s="19" customFormat="1" ht="30" customHeight="1" x14ac:dyDescent="0.25">
      <c r="A2088" s="137" t="s">
        <v>2473</v>
      </c>
      <c r="B2088" s="65" t="s">
        <v>317</v>
      </c>
      <c r="C2088" s="66" t="s">
        <v>4181</v>
      </c>
      <c r="D2088" s="77" t="s">
        <v>3950</v>
      </c>
      <c r="E2088" s="120">
        <v>-0.31</v>
      </c>
      <c r="F2088" s="20">
        <v>105</v>
      </c>
      <c r="G2088" s="21">
        <v>71.900000000000006</v>
      </c>
      <c r="H2088" s="22"/>
      <c r="I2088" s="16">
        <f t="shared" si="37"/>
        <v>0</v>
      </c>
      <c r="J2088" s="7"/>
      <c r="K2088" s="136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  <c r="CB2088" s="7"/>
      <c r="CC2088" s="7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7"/>
      <c r="CO2088" s="7"/>
      <c r="CP2088" s="7"/>
      <c r="CQ2088" s="7"/>
      <c r="CR2088" s="7"/>
      <c r="CS2088" s="7"/>
      <c r="CT2088" s="7"/>
      <c r="CU2088" s="7"/>
      <c r="CV2088" s="7"/>
      <c r="CW2088" s="7"/>
      <c r="CX2088" s="7"/>
      <c r="CY2088" s="7"/>
      <c r="CZ2088" s="7"/>
    </row>
    <row r="2089" spans="1:104" s="19" customFormat="1" ht="30" customHeight="1" x14ac:dyDescent="0.25">
      <c r="A2089" s="137" t="s">
        <v>2474</v>
      </c>
      <c r="B2089" s="65" t="s">
        <v>317</v>
      </c>
      <c r="C2089" s="66" t="s">
        <v>4181</v>
      </c>
      <c r="D2089" s="77" t="s">
        <v>4006</v>
      </c>
      <c r="E2089" s="120">
        <v>-0.31</v>
      </c>
      <c r="F2089" s="20">
        <v>139</v>
      </c>
      <c r="G2089" s="21">
        <v>95.9</v>
      </c>
      <c r="H2089" s="22"/>
      <c r="I2089" s="16">
        <f t="shared" si="37"/>
        <v>0</v>
      </c>
      <c r="J2089" s="7"/>
      <c r="K2089" s="136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  <c r="CB2089" s="7"/>
      <c r="CC2089" s="7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7"/>
      <c r="CO2089" s="7"/>
      <c r="CP2089" s="7"/>
      <c r="CQ2089" s="7"/>
      <c r="CR2089" s="7"/>
      <c r="CS2089" s="7"/>
      <c r="CT2089" s="7"/>
      <c r="CU2089" s="7"/>
      <c r="CV2089" s="7"/>
      <c r="CW2089" s="7"/>
      <c r="CX2089" s="7"/>
      <c r="CY2089" s="7"/>
      <c r="CZ2089" s="7"/>
    </row>
    <row r="2090" spans="1:104" s="19" customFormat="1" ht="30" customHeight="1" x14ac:dyDescent="0.25">
      <c r="A2090" s="137" t="s">
        <v>2475</v>
      </c>
      <c r="B2090" s="65" t="s">
        <v>317</v>
      </c>
      <c r="C2090" s="66" t="s">
        <v>4181</v>
      </c>
      <c r="D2090" s="77" t="s">
        <v>4270</v>
      </c>
      <c r="E2090" s="120">
        <v>-0.32</v>
      </c>
      <c r="F2090" s="20">
        <v>190</v>
      </c>
      <c r="G2090" s="21">
        <v>128.9</v>
      </c>
      <c r="H2090" s="22"/>
      <c r="I2090" s="16">
        <f t="shared" si="37"/>
        <v>0</v>
      </c>
      <c r="J2090" s="7"/>
      <c r="K2090" s="136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  <c r="CB2090" s="7"/>
      <c r="CC2090" s="7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7"/>
      <c r="CO2090" s="7"/>
      <c r="CP2090" s="7"/>
      <c r="CQ2090" s="7"/>
      <c r="CR2090" s="7"/>
      <c r="CS2090" s="7"/>
      <c r="CT2090" s="7"/>
      <c r="CU2090" s="7"/>
      <c r="CV2090" s="7"/>
      <c r="CW2090" s="7"/>
      <c r="CX2090" s="7"/>
      <c r="CY2090" s="7"/>
      <c r="CZ2090" s="7"/>
    </row>
    <row r="2091" spans="1:104" s="19" customFormat="1" ht="30" customHeight="1" x14ac:dyDescent="0.25">
      <c r="A2091" s="137" t="s">
        <v>2476</v>
      </c>
      <c r="B2091" s="65" t="s">
        <v>317</v>
      </c>
      <c r="C2091" s="66" t="s">
        <v>4182</v>
      </c>
      <c r="D2091" s="77" t="s">
        <v>3935</v>
      </c>
      <c r="E2091" s="120">
        <v>-0.28999999999999998</v>
      </c>
      <c r="F2091" s="20">
        <v>109</v>
      </c>
      <c r="G2091" s="21">
        <v>76.900000000000006</v>
      </c>
      <c r="H2091" s="22"/>
      <c r="I2091" s="16">
        <f t="shared" si="37"/>
        <v>0</v>
      </c>
      <c r="J2091" s="7"/>
      <c r="K2091" s="136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  <c r="CB2091" s="7"/>
      <c r="CC2091" s="7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7"/>
      <c r="CO2091" s="7"/>
      <c r="CP2091" s="7"/>
      <c r="CQ2091" s="7"/>
      <c r="CR2091" s="7"/>
      <c r="CS2091" s="7"/>
      <c r="CT2091" s="7"/>
      <c r="CU2091" s="7"/>
      <c r="CV2091" s="7"/>
      <c r="CW2091" s="7"/>
      <c r="CX2091" s="7"/>
      <c r="CY2091" s="7"/>
      <c r="CZ2091" s="7"/>
    </row>
    <row r="2092" spans="1:104" s="19" customFormat="1" ht="30" customHeight="1" x14ac:dyDescent="0.25">
      <c r="A2092" s="137" t="s">
        <v>2477</v>
      </c>
      <c r="B2092" s="65" t="s">
        <v>317</v>
      </c>
      <c r="C2092" s="66" t="s">
        <v>4182</v>
      </c>
      <c r="D2092" s="77" t="s">
        <v>3919</v>
      </c>
      <c r="E2092" s="120">
        <v>-0.33</v>
      </c>
      <c r="F2092" s="20">
        <v>145</v>
      </c>
      <c r="G2092" s="21">
        <v>96.9</v>
      </c>
      <c r="H2092" s="22"/>
      <c r="I2092" s="16">
        <f t="shared" si="37"/>
        <v>0</v>
      </c>
      <c r="J2092" s="7"/>
      <c r="K2092" s="136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  <c r="CB2092" s="7"/>
      <c r="CC2092" s="7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7"/>
      <c r="CO2092" s="7"/>
      <c r="CP2092" s="7"/>
      <c r="CQ2092" s="7"/>
      <c r="CR2092" s="7"/>
      <c r="CS2092" s="7"/>
      <c r="CT2092" s="7"/>
      <c r="CU2092" s="7"/>
      <c r="CV2092" s="7"/>
      <c r="CW2092" s="7"/>
      <c r="CX2092" s="7"/>
      <c r="CY2092" s="7"/>
      <c r="CZ2092" s="7"/>
    </row>
    <row r="2093" spans="1:104" s="19" customFormat="1" ht="30" customHeight="1" x14ac:dyDescent="0.25">
      <c r="A2093" s="137" t="s">
        <v>2478</v>
      </c>
      <c r="B2093" s="65" t="s">
        <v>317</v>
      </c>
      <c r="C2093" s="66" t="s">
        <v>4183</v>
      </c>
      <c r="D2093" s="77" t="s">
        <v>3924</v>
      </c>
      <c r="E2093" s="120">
        <v>-0.31</v>
      </c>
      <c r="F2093" s="20">
        <v>109</v>
      </c>
      <c r="G2093" s="21">
        <v>74.900000000000006</v>
      </c>
      <c r="H2093" s="22"/>
      <c r="I2093" s="16">
        <f t="shared" si="37"/>
        <v>0</v>
      </c>
      <c r="J2093" s="7"/>
      <c r="K2093" s="136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7"/>
      <c r="CO2093" s="7"/>
      <c r="CP2093" s="7"/>
      <c r="CQ2093" s="7"/>
      <c r="CR2093" s="7"/>
      <c r="CS2093" s="7"/>
      <c r="CT2093" s="7"/>
      <c r="CU2093" s="7"/>
      <c r="CV2093" s="7"/>
      <c r="CW2093" s="7"/>
      <c r="CX2093" s="7"/>
      <c r="CY2093" s="7"/>
      <c r="CZ2093" s="7"/>
    </row>
    <row r="2094" spans="1:104" s="19" customFormat="1" ht="30" customHeight="1" x14ac:dyDescent="0.25">
      <c r="A2094" s="137" t="s">
        <v>2479</v>
      </c>
      <c r="B2094" s="65" t="s">
        <v>317</v>
      </c>
      <c r="C2094" s="66" t="s">
        <v>2738</v>
      </c>
      <c r="D2094" s="77" t="s">
        <v>3937</v>
      </c>
      <c r="E2094" s="120">
        <v>-0.31</v>
      </c>
      <c r="F2094" s="20">
        <v>84</v>
      </c>
      <c r="G2094" s="21">
        <v>57.9</v>
      </c>
      <c r="H2094" s="22"/>
      <c r="I2094" s="16">
        <f t="shared" si="37"/>
        <v>0</v>
      </c>
      <c r="J2094" s="7"/>
      <c r="K2094" s="136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  <c r="CP2094" s="7"/>
      <c r="CQ2094" s="7"/>
      <c r="CR2094" s="7"/>
      <c r="CS2094" s="7"/>
      <c r="CT2094" s="7"/>
      <c r="CU2094" s="7"/>
      <c r="CV2094" s="7"/>
      <c r="CW2094" s="7"/>
      <c r="CX2094" s="7"/>
      <c r="CY2094" s="7"/>
      <c r="CZ2094" s="7"/>
    </row>
    <row r="2095" spans="1:104" s="19" customFormat="1" ht="30" customHeight="1" x14ac:dyDescent="0.25">
      <c r="A2095" s="137" t="s">
        <v>2480</v>
      </c>
      <c r="B2095" s="65" t="s">
        <v>317</v>
      </c>
      <c r="C2095" s="66" t="s">
        <v>2738</v>
      </c>
      <c r="D2095" s="77" t="s">
        <v>3924</v>
      </c>
      <c r="E2095" s="120">
        <v>-0.33</v>
      </c>
      <c r="F2095" s="20">
        <v>115</v>
      </c>
      <c r="G2095" s="21">
        <v>76.900000000000006</v>
      </c>
      <c r="H2095" s="22"/>
      <c r="I2095" s="16">
        <f t="shared" si="37"/>
        <v>0</v>
      </c>
      <c r="J2095" s="7"/>
      <c r="K2095" s="136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7"/>
      <c r="CO2095" s="7"/>
      <c r="CP2095" s="7"/>
      <c r="CQ2095" s="7"/>
      <c r="CR2095" s="7"/>
      <c r="CS2095" s="7"/>
      <c r="CT2095" s="7"/>
      <c r="CU2095" s="7"/>
      <c r="CV2095" s="7"/>
      <c r="CW2095" s="7"/>
      <c r="CX2095" s="7"/>
      <c r="CY2095" s="7"/>
      <c r="CZ2095" s="7"/>
    </row>
    <row r="2096" spans="1:104" s="19" customFormat="1" ht="30" customHeight="1" x14ac:dyDescent="0.25">
      <c r="A2096" s="137" t="s">
        <v>2481</v>
      </c>
      <c r="B2096" s="65" t="s">
        <v>317</v>
      </c>
      <c r="C2096" s="66" t="s">
        <v>2738</v>
      </c>
      <c r="D2096" s="77" t="s">
        <v>3968</v>
      </c>
      <c r="E2096" s="120">
        <v>-0.3</v>
      </c>
      <c r="F2096" s="20">
        <v>135</v>
      </c>
      <c r="G2096" s="21">
        <v>93.9</v>
      </c>
      <c r="H2096" s="22"/>
      <c r="I2096" s="16">
        <f t="shared" si="37"/>
        <v>0</v>
      </c>
      <c r="J2096" s="7"/>
      <c r="K2096" s="136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  <c r="CB2096" s="7"/>
      <c r="CC2096" s="7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7"/>
      <c r="CO2096" s="7"/>
      <c r="CP2096" s="7"/>
      <c r="CQ2096" s="7"/>
      <c r="CR2096" s="7"/>
      <c r="CS2096" s="7"/>
      <c r="CT2096" s="7"/>
      <c r="CU2096" s="7"/>
      <c r="CV2096" s="7"/>
      <c r="CW2096" s="7"/>
      <c r="CX2096" s="7"/>
      <c r="CY2096" s="7"/>
      <c r="CZ2096" s="7"/>
    </row>
    <row r="2097" spans="1:104" s="19" customFormat="1" ht="30" customHeight="1" x14ac:dyDescent="0.25">
      <c r="A2097" s="137" t="s">
        <v>2482</v>
      </c>
      <c r="B2097" s="65" t="s">
        <v>317</v>
      </c>
      <c r="C2097" s="66" t="s">
        <v>2738</v>
      </c>
      <c r="D2097" s="77" t="s">
        <v>3917</v>
      </c>
      <c r="E2097" s="120">
        <v>-0.3</v>
      </c>
      <c r="F2097" s="20">
        <v>124</v>
      </c>
      <c r="G2097" s="21">
        <v>85.9</v>
      </c>
      <c r="H2097" s="22"/>
      <c r="I2097" s="16">
        <f t="shared" si="37"/>
        <v>0</v>
      </c>
      <c r="J2097" s="7"/>
      <c r="K2097" s="136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  <c r="CB2097" s="7"/>
      <c r="CC2097" s="7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7"/>
      <c r="CO2097" s="7"/>
      <c r="CP2097" s="7"/>
      <c r="CQ2097" s="7"/>
      <c r="CR2097" s="7"/>
      <c r="CS2097" s="7"/>
      <c r="CT2097" s="7"/>
      <c r="CU2097" s="7"/>
      <c r="CV2097" s="7"/>
      <c r="CW2097" s="7"/>
      <c r="CX2097" s="7"/>
      <c r="CY2097" s="7"/>
      <c r="CZ2097" s="7"/>
    </row>
    <row r="2098" spans="1:104" s="19" customFormat="1" ht="30" customHeight="1" x14ac:dyDescent="0.25">
      <c r="A2098" s="137" t="s">
        <v>2483</v>
      </c>
      <c r="B2098" s="65" t="s">
        <v>317</v>
      </c>
      <c r="C2098" s="66" t="s">
        <v>2738</v>
      </c>
      <c r="D2098" s="77" t="s">
        <v>3935</v>
      </c>
      <c r="E2098" s="120">
        <v>-0.32</v>
      </c>
      <c r="F2098" s="20">
        <v>93</v>
      </c>
      <c r="G2098" s="21">
        <v>62.9</v>
      </c>
      <c r="H2098" s="22"/>
      <c r="I2098" s="16">
        <f t="shared" si="37"/>
        <v>0</v>
      </c>
      <c r="J2098" s="7"/>
      <c r="K2098" s="136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  <c r="CB2098" s="7"/>
      <c r="CC2098" s="7"/>
      <c r="CD2098" s="7"/>
      <c r="CE2098" s="7"/>
      <c r="CF2098" s="7"/>
      <c r="CG2098" s="7"/>
      <c r="CH2098" s="7"/>
      <c r="CI2098" s="7"/>
      <c r="CJ2098" s="7"/>
      <c r="CK2098" s="7"/>
      <c r="CL2098" s="7"/>
      <c r="CM2098" s="7"/>
      <c r="CN2098" s="7"/>
      <c r="CO2098" s="7"/>
      <c r="CP2098" s="7"/>
      <c r="CQ2098" s="7"/>
      <c r="CR2098" s="7"/>
      <c r="CS2098" s="7"/>
      <c r="CT2098" s="7"/>
      <c r="CU2098" s="7"/>
      <c r="CV2098" s="7"/>
      <c r="CW2098" s="7"/>
      <c r="CX2098" s="7"/>
      <c r="CY2098" s="7"/>
      <c r="CZ2098" s="7"/>
    </row>
    <row r="2099" spans="1:104" s="19" customFormat="1" ht="30" customHeight="1" x14ac:dyDescent="0.25">
      <c r="A2099" s="137" t="s">
        <v>2484</v>
      </c>
      <c r="B2099" s="65" t="s">
        <v>317</v>
      </c>
      <c r="C2099" s="66" t="s">
        <v>2738</v>
      </c>
      <c r="D2099" s="77" t="s">
        <v>3919</v>
      </c>
      <c r="E2099" s="120">
        <v>-0.31</v>
      </c>
      <c r="F2099" s="20">
        <v>126</v>
      </c>
      <c r="G2099" s="21">
        <v>85.9</v>
      </c>
      <c r="H2099" s="22"/>
      <c r="I2099" s="16">
        <f t="shared" si="37"/>
        <v>0</v>
      </c>
      <c r="J2099" s="7"/>
      <c r="K2099" s="136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  <c r="CB2099" s="7"/>
      <c r="CC2099" s="7"/>
      <c r="CD2099" s="7"/>
      <c r="CE2099" s="7"/>
      <c r="CF2099" s="7"/>
      <c r="CG2099" s="7"/>
      <c r="CH2099" s="7"/>
      <c r="CI2099" s="7"/>
      <c r="CJ2099" s="7"/>
      <c r="CK2099" s="7"/>
      <c r="CL2099" s="7"/>
      <c r="CM2099" s="7"/>
      <c r="CN2099" s="7"/>
      <c r="CO2099" s="7"/>
      <c r="CP2099" s="7"/>
      <c r="CQ2099" s="7"/>
      <c r="CR2099" s="7"/>
      <c r="CS2099" s="7"/>
      <c r="CT2099" s="7"/>
      <c r="CU2099" s="7"/>
      <c r="CV2099" s="7"/>
      <c r="CW2099" s="7"/>
      <c r="CX2099" s="7"/>
      <c r="CY2099" s="7"/>
      <c r="CZ2099" s="7"/>
    </row>
    <row r="2100" spans="1:104" s="19" customFormat="1" ht="30" customHeight="1" x14ac:dyDescent="0.25">
      <c r="A2100" s="137" t="s">
        <v>2485</v>
      </c>
      <c r="B2100" s="65" t="s">
        <v>317</v>
      </c>
      <c r="C2100" s="66" t="s">
        <v>2738</v>
      </c>
      <c r="D2100" s="77" t="s">
        <v>4230</v>
      </c>
      <c r="E2100" s="120">
        <v>-0.32</v>
      </c>
      <c r="F2100" s="20">
        <v>148</v>
      </c>
      <c r="G2100" s="21">
        <v>99.9</v>
      </c>
      <c r="H2100" s="22"/>
      <c r="I2100" s="16">
        <f t="shared" si="37"/>
        <v>0</v>
      </c>
      <c r="J2100" s="7"/>
      <c r="K2100" s="136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  <c r="CP2100" s="7"/>
      <c r="CQ2100" s="7"/>
      <c r="CR2100" s="7"/>
      <c r="CS2100" s="7"/>
      <c r="CT2100" s="7"/>
      <c r="CU2100" s="7"/>
      <c r="CV2100" s="7"/>
      <c r="CW2100" s="7"/>
      <c r="CX2100" s="7"/>
      <c r="CY2100" s="7"/>
      <c r="CZ2100" s="7"/>
    </row>
    <row r="2101" spans="1:104" s="19" customFormat="1" ht="30" customHeight="1" x14ac:dyDescent="0.25">
      <c r="A2101" s="137" t="s">
        <v>2486</v>
      </c>
      <c r="B2101" s="65" t="s">
        <v>317</v>
      </c>
      <c r="C2101" s="66" t="s">
        <v>4184</v>
      </c>
      <c r="D2101" s="77" t="s">
        <v>3919</v>
      </c>
      <c r="E2101" s="120">
        <v>-0.33</v>
      </c>
      <c r="F2101" s="20">
        <v>133</v>
      </c>
      <c r="G2101" s="21">
        <v>88.9</v>
      </c>
      <c r="H2101" s="22"/>
      <c r="I2101" s="16">
        <f t="shared" si="37"/>
        <v>0</v>
      </c>
      <c r="J2101" s="7"/>
      <c r="K2101" s="136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  <c r="CB2101" s="7"/>
      <c r="CC2101" s="7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7"/>
      <c r="CO2101" s="7"/>
      <c r="CP2101" s="7"/>
      <c r="CQ2101" s="7"/>
      <c r="CR2101" s="7"/>
      <c r="CS2101" s="7"/>
      <c r="CT2101" s="7"/>
      <c r="CU2101" s="7"/>
      <c r="CV2101" s="7"/>
      <c r="CW2101" s="7"/>
      <c r="CX2101" s="7"/>
      <c r="CY2101" s="7"/>
      <c r="CZ2101" s="7"/>
    </row>
    <row r="2102" spans="1:104" s="19" customFormat="1" ht="30" customHeight="1" x14ac:dyDescent="0.25">
      <c r="A2102" s="137" t="s">
        <v>2487</v>
      </c>
      <c r="B2102" s="65" t="s">
        <v>317</v>
      </c>
      <c r="C2102" s="66" t="s">
        <v>4185</v>
      </c>
      <c r="D2102" s="77" t="s">
        <v>3937</v>
      </c>
      <c r="E2102" s="120">
        <v>-0.28999999999999998</v>
      </c>
      <c r="F2102" s="20">
        <v>84</v>
      </c>
      <c r="G2102" s="21">
        <v>58.9</v>
      </c>
      <c r="H2102" s="22"/>
      <c r="I2102" s="16">
        <f t="shared" si="37"/>
        <v>0</v>
      </c>
      <c r="J2102" s="7"/>
      <c r="K2102" s="136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  <c r="CE2102" s="7"/>
      <c r="CF2102" s="7"/>
      <c r="CG2102" s="7"/>
      <c r="CH2102" s="7"/>
      <c r="CI2102" s="7"/>
      <c r="CJ2102" s="7"/>
      <c r="CK2102" s="7"/>
      <c r="CL2102" s="7"/>
      <c r="CM2102" s="7"/>
      <c r="CN2102" s="7"/>
      <c r="CO2102" s="7"/>
      <c r="CP2102" s="7"/>
      <c r="CQ2102" s="7"/>
      <c r="CR2102" s="7"/>
      <c r="CS2102" s="7"/>
      <c r="CT2102" s="7"/>
      <c r="CU2102" s="7"/>
      <c r="CV2102" s="7"/>
      <c r="CW2102" s="7"/>
      <c r="CX2102" s="7"/>
      <c r="CY2102" s="7"/>
      <c r="CZ2102" s="7"/>
    </row>
    <row r="2103" spans="1:104" s="19" customFormat="1" ht="30" customHeight="1" x14ac:dyDescent="0.25">
      <c r="A2103" s="137" t="s">
        <v>2488</v>
      </c>
      <c r="B2103" s="65" t="s">
        <v>317</v>
      </c>
      <c r="C2103" s="66" t="s">
        <v>4185</v>
      </c>
      <c r="D2103" s="77" t="s">
        <v>3924</v>
      </c>
      <c r="E2103" s="120">
        <v>-0.3</v>
      </c>
      <c r="F2103" s="20">
        <v>115</v>
      </c>
      <c r="G2103" s="21">
        <v>79.900000000000006</v>
      </c>
      <c r="H2103" s="22"/>
      <c r="I2103" s="16">
        <f t="shared" si="37"/>
        <v>0</v>
      </c>
      <c r="J2103" s="7"/>
      <c r="K2103" s="136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  <c r="CB2103" s="7"/>
      <c r="CC2103" s="7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7"/>
      <c r="CO2103" s="7"/>
      <c r="CP2103" s="7"/>
      <c r="CQ2103" s="7"/>
      <c r="CR2103" s="7"/>
      <c r="CS2103" s="7"/>
      <c r="CT2103" s="7"/>
      <c r="CU2103" s="7"/>
      <c r="CV2103" s="7"/>
      <c r="CW2103" s="7"/>
      <c r="CX2103" s="7"/>
      <c r="CY2103" s="7"/>
      <c r="CZ2103" s="7"/>
    </row>
    <row r="2104" spans="1:104" s="19" customFormat="1" ht="30" customHeight="1" x14ac:dyDescent="0.25">
      <c r="A2104" s="137" t="s">
        <v>2489</v>
      </c>
      <c r="B2104" s="65" t="s">
        <v>317</v>
      </c>
      <c r="C2104" s="66" t="s">
        <v>4186</v>
      </c>
      <c r="D2104" s="77" t="s">
        <v>3924</v>
      </c>
      <c r="E2104" s="120">
        <v>-0.31</v>
      </c>
      <c r="F2104" s="20">
        <v>109</v>
      </c>
      <c r="G2104" s="21">
        <v>74.900000000000006</v>
      </c>
      <c r="H2104" s="22"/>
      <c r="I2104" s="16">
        <f t="shared" si="37"/>
        <v>0</v>
      </c>
      <c r="J2104" s="7"/>
      <c r="K2104" s="136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  <c r="CB2104" s="7"/>
      <c r="CC2104" s="7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7"/>
      <c r="CO2104" s="7"/>
      <c r="CP2104" s="7"/>
      <c r="CQ2104" s="7"/>
      <c r="CR2104" s="7"/>
      <c r="CS2104" s="7"/>
      <c r="CT2104" s="7"/>
      <c r="CU2104" s="7"/>
      <c r="CV2104" s="7"/>
      <c r="CW2104" s="7"/>
      <c r="CX2104" s="7"/>
      <c r="CY2104" s="7"/>
      <c r="CZ2104" s="7"/>
    </row>
    <row r="2105" spans="1:104" s="19" customFormat="1" ht="30" customHeight="1" x14ac:dyDescent="0.25">
      <c r="A2105" s="137" t="s">
        <v>2490</v>
      </c>
      <c r="B2105" s="65" t="s">
        <v>317</v>
      </c>
      <c r="C2105" s="66" t="s">
        <v>4187</v>
      </c>
      <c r="D2105" s="77" t="s">
        <v>3924</v>
      </c>
      <c r="E2105" s="120">
        <v>-0.47</v>
      </c>
      <c r="F2105" s="20">
        <v>109</v>
      </c>
      <c r="G2105" s="21">
        <v>56.9</v>
      </c>
      <c r="H2105" s="22"/>
      <c r="I2105" s="16">
        <f t="shared" si="37"/>
        <v>0</v>
      </c>
      <c r="J2105" s="7"/>
      <c r="K2105" s="136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  <c r="CB2105" s="7"/>
      <c r="CC2105" s="7"/>
      <c r="CD2105" s="7"/>
      <c r="CE2105" s="7"/>
      <c r="CF2105" s="7"/>
      <c r="CG2105" s="7"/>
      <c r="CH2105" s="7"/>
      <c r="CI2105" s="7"/>
      <c r="CJ2105" s="7"/>
      <c r="CK2105" s="7"/>
      <c r="CL2105" s="7"/>
      <c r="CM2105" s="7"/>
      <c r="CN2105" s="7"/>
      <c r="CO2105" s="7"/>
      <c r="CP2105" s="7"/>
      <c r="CQ2105" s="7"/>
      <c r="CR2105" s="7"/>
      <c r="CS2105" s="7"/>
      <c r="CT2105" s="7"/>
      <c r="CU2105" s="7"/>
      <c r="CV2105" s="7"/>
      <c r="CW2105" s="7"/>
      <c r="CX2105" s="7"/>
      <c r="CY2105" s="7"/>
      <c r="CZ2105" s="7"/>
    </row>
    <row r="2106" spans="1:104" s="19" customFormat="1" ht="30" customHeight="1" x14ac:dyDescent="0.25">
      <c r="A2106" s="137" t="s">
        <v>2491</v>
      </c>
      <c r="B2106" s="65" t="s">
        <v>317</v>
      </c>
      <c r="C2106" s="66" t="s">
        <v>4188</v>
      </c>
      <c r="D2106" s="77" t="s">
        <v>3924</v>
      </c>
      <c r="E2106" s="120">
        <v>-0.37</v>
      </c>
      <c r="F2106" s="20">
        <v>109</v>
      </c>
      <c r="G2106" s="21">
        <v>67.900000000000006</v>
      </c>
      <c r="H2106" s="22"/>
      <c r="I2106" s="16">
        <f t="shared" si="37"/>
        <v>0</v>
      </c>
      <c r="J2106" s="7"/>
      <c r="K2106" s="136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  <c r="CB2106" s="7"/>
      <c r="CC2106" s="7"/>
      <c r="CD2106" s="7"/>
      <c r="CE2106" s="7"/>
      <c r="CF2106" s="7"/>
      <c r="CG2106" s="7"/>
      <c r="CH2106" s="7"/>
      <c r="CI2106" s="7"/>
      <c r="CJ2106" s="7"/>
      <c r="CK2106" s="7"/>
      <c r="CL2106" s="7"/>
      <c r="CM2106" s="7"/>
      <c r="CN2106" s="7"/>
      <c r="CO2106" s="7"/>
      <c r="CP2106" s="7"/>
      <c r="CQ2106" s="7"/>
      <c r="CR2106" s="7"/>
      <c r="CS2106" s="7"/>
      <c r="CT2106" s="7"/>
      <c r="CU2106" s="7"/>
      <c r="CV2106" s="7"/>
      <c r="CW2106" s="7"/>
      <c r="CX2106" s="7"/>
      <c r="CY2106" s="7"/>
      <c r="CZ2106" s="7"/>
    </row>
    <row r="2107" spans="1:104" s="19" customFormat="1" ht="30" customHeight="1" x14ac:dyDescent="0.25">
      <c r="A2107" s="137" t="s">
        <v>2492</v>
      </c>
      <c r="B2107" s="65" t="s">
        <v>3500</v>
      </c>
      <c r="C2107" s="66" t="s">
        <v>4189</v>
      </c>
      <c r="D2107" s="77" t="s">
        <v>4027</v>
      </c>
      <c r="E2107" s="120">
        <v>-0.23</v>
      </c>
      <c r="F2107" s="20">
        <v>34</v>
      </c>
      <c r="G2107" s="21">
        <v>25.9</v>
      </c>
      <c r="H2107" s="22"/>
      <c r="I2107" s="16">
        <f t="shared" si="37"/>
        <v>0</v>
      </c>
      <c r="J2107" s="7"/>
      <c r="K2107" s="136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  <c r="CB2107" s="7"/>
      <c r="CC2107" s="7"/>
      <c r="CD2107" s="7"/>
      <c r="CE2107" s="7"/>
      <c r="CF2107" s="7"/>
      <c r="CG2107" s="7"/>
      <c r="CH2107" s="7"/>
      <c r="CI2107" s="7"/>
      <c r="CJ2107" s="7"/>
      <c r="CK2107" s="7"/>
      <c r="CL2107" s="7"/>
      <c r="CM2107" s="7"/>
      <c r="CN2107" s="7"/>
      <c r="CO2107" s="7"/>
      <c r="CP2107" s="7"/>
      <c r="CQ2107" s="7"/>
      <c r="CR2107" s="7"/>
      <c r="CS2107" s="7"/>
      <c r="CT2107" s="7"/>
      <c r="CU2107" s="7"/>
      <c r="CV2107" s="7"/>
      <c r="CW2107" s="7"/>
      <c r="CX2107" s="7"/>
      <c r="CY2107" s="7"/>
      <c r="CZ2107" s="7"/>
    </row>
    <row r="2108" spans="1:104" s="19" customFormat="1" ht="30" customHeight="1" x14ac:dyDescent="0.25">
      <c r="A2108" s="137" t="s">
        <v>2493</v>
      </c>
      <c r="B2108" s="65" t="s">
        <v>319</v>
      </c>
      <c r="C2108" s="66" t="s">
        <v>4190</v>
      </c>
      <c r="D2108" s="77" t="s">
        <v>3924</v>
      </c>
      <c r="E2108" s="120">
        <v>-0.47</v>
      </c>
      <c r="F2108" s="20">
        <v>80</v>
      </c>
      <c r="G2108" s="21">
        <v>41.9</v>
      </c>
      <c r="H2108" s="22"/>
      <c r="I2108" s="16">
        <f t="shared" si="37"/>
        <v>0</v>
      </c>
      <c r="J2108" s="7"/>
      <c r="K2108" s="136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  <c r="CB2108" s="7"/>
      <c r="CC2108" s="7"/>
      <c r="CD2108" s="7"/>
      <c r="CE2108" s="7"/>
      <c r="CF2108" s="7"/>
      <c r="CG2108" s="7"/>
      <c r="CH2108" s="7"/>
      <c r="CI2108" s="7"/>
      <c r="CJ2108" s="7"/>
      <c r="CK2108" s="7"/>
      <c r="CL2108" s="7"/>
      <c r="CM2108" s="7"/>
      <c r="CN2108" s="7"/>
      <c r="CO2108" s="7"/>
      <c r="CP2108" s="7"/>
      <c r="CQ2108" s="7"/>
      <c r="CR2108" s="7"/>
      <c r="CS2108" s="7"/>
      <c r="CT2108" s="7"/>
      <c r="CU2108" s="7"/>
      <c r="CV2108" s="7"/>
      <c r="CW2108" s="7"/>
      <c r="CX2108" s="7"/>
      <c r="CY2108" s="7"/>
      <c r="CZ2108" s="7"/>
    </row>
    <row r="2109" spans="1:104" s="19" customFormat="1" ht="30" customHeight="1" x14ac:dyDescent="0.25">
      <c r="A2109" s="137" t="s">
        <v>2494</v>
      </c>
      <c r="B2109" s="65" t="s">
        <v>319</v>
      </c>
      <c r="C2109" s="66" t="s">
        <v>4191</v>
      </c>
      <c r="D2109" s="77" t="s">
        <v>3924</v>
      </c>
      <c r="E2109" s="120">
        <v>-0.54</v>
      </c>
      <c r="F2109" s="20">
        <v>101</v>
      </c>
      <c r="G2109" s="21">
        <v>45.9</v>
      </c>
      <c r="H2109" s="22"/>
      <c r="I2109" s="16">
        <f t="shared" si="37"/>
        <v>0</v>
      </c>
      <c r="J2109" s="7"/>
      <c r="K2109" s="136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  <c r="CB2109" s="7"/>
      <c r="CC2109" s="7"/>
      <c r="CD2109" s="7"/>
      <c r="CE2109" s="7"/>
      <c r="CF2109" s="7"/>
      <c r="CG2109" s="7"/>
      <c r="CH2109" s="7"/>
      <c r="CI2109" s="7"/>
      <c r="CJ2109" s="7"/>
      <c r="CK2109" s="7"/>
      <c r="CL2109" s="7"/>
      <c r="CM2109" s="7"/>
      <c r="CN2109" s="7"/>
      <c r="CO2109" s="7"/>
      <c r="CP2109" s="7"/>
      <c r="CQ2109" s="7"/>
      <c r="CR2109" s="7"/>
      <c r="CS2109" s="7"/>
      <c r="CT2109" s="7"/>
      <c r="CU2109" s="7"/>
      <c r="CV2109" s="7"/>
      <c r="CW2109" s="7"/>
      <c r="CX2109" s="7"/>
      <c r="CY2109" s="7"/>
      <c r="CZ2109" s="7"/>
    </row>
    <row r="2110" spans="1:104" s="19" customFormat="1" ht="30" customHeight="1" x14ac:dyDescent="0.25">
      <c r="A2110" s="137" t="s">
        <v>2495</v>
      </c>
      <c r="B2110" s="65" t="s">
        <v>319</v>
      </c>
      <c r="C2110" s="66" t="s">
        <v>4192</v>
      </c>
      <c r="D2110" s="77" t="s">
        <v>3924</v>
      </c>
      <c r="E2110" s="120">
        <v>-0.57999999999999996</v>
      </c>
      <c r="F2110" s="20">
        <v>93</v>
      </c>
      <c r="G2110" s="21">
        <v>38.9</v>
      </c>
      <c r="H2110" s="22"/>
      <c r="I2110" s="16">
        <f t="shared" si="37"/>
        <v>0</v>
      </c>
      <c r="J2110" s="7"/>
      <c r="K2110" s="136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  <c r="CB2110" s="7"/>
      <c r="CC2110" s="7"/>
      <c r="CD2110" s="7"/>
      <c r="CE2110" s="7"/>
      <c r="CF2110" s="7"/>
      <c r="CG2110" s="7"/>
      <c r="CH2110" s="7"/>
      <c r="CI2110" s="7"/>
      <c r="CJ2110" s="7"/>
      <c r="CK2110" s="7"/>
      <c r="CL2110" s="7"/>
      <c r="CM2110" s="7"/>
      <c r="CN2110" s="7"/>
      <c r="CO2110" s="7"/>
      <c r="CP2110" s="7"/>
      <c r="CQ2110" s="7"/>
      <c r="CR2110" s="7"/>
      <c r="CS2110" s="7"/>
      <c r="CT2110" s="7"/>
      <c r="CU2110" s="7"/>
      <c r="CV2110" s="7"/>
      <c r="CW2110" s="7"/>
      <c r="CX2110" s="7"/>
      <c r="CY2110" s="7"/>
      <c r="CZ2110" s="7"/>
    </row>
    <row r="2111" spans="1:104" s="19" customFormat="1" ht="30" customHeight="1" x14ac:dyDescent="0.25">
      <c r="A2111" s="137" t="s">
        <v>2496</v>
      </c>
      <c r="B2111" s="65" t="s">
        <v>2665</v>
      </c>
      <c r="C2111" s="66" t="s">
        <v>4193</v>
      </c>
      <c r="D2111" s="77" t="s">
        <v>3912</v>
      </c>
      <c r="E2111" s="120">
        <v>-0.48</v>
      </c>
      <c r="F2111" s="20">
        <v>25</v>
      </c>
      <c r="G2111" s="21">
        <v>12.9</v>
      </c>
      <c r="H2111" s="22"/>
      <c r="I2111" s="16">
        <f t="shared" si="37"/>
        <v>0</v>
      </c>
      <c r="J2111" s="7"/>
      <c r="K2111" s="136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  <c r="CB2111" s="7"/>
      <c r="CC2111" s="7"/>
      <c r="CD2111" s="7"/>
      <c r="CE2111" s="7"/>
      <c r="CF2111" s="7"/>
      <c r="CG2111" s="7"/>
      <c r="CH2111" s="7"/>
      <c r="CI2111" s="7"/>
      <c r="CJ2111" s="7"/>
      <c r="CK2111" s="7"/>
      <c r="CL2111" s="7"/>
      <c r="CM2111" s="7"/>
      <c r="CN2111" s="7"/>
      <c r="CO2111" s="7"/>
      <c r="CP2111" s="7"/>
      <c r="CQ2111" s="7"/>
      <c r="CR2111" s="7"/>
      <c r="CS2111" s="7"/>
      <c r="CT2111" s="7"/>
      <c r="CU2111" s="7"/>
      <c r="CV2111" s="7"/>
      <c r="CW2111" s="7"/>
      <c r="CX2111" s="7"/>
      <c r="CY2111" s="7"/>
      <c r="CZ2111" s="7"/>
    </row>
    <row r="2112" spans="1:104" s="19" customFormat="1" ht="30" customHeight="1" x14ac:dyDescent="0.25">
      <c r="A2112" s="137" t="s">
        <v>2497</v>
      </c>
      <c r="B2112" s="65" t="s">
        <v>2665</v>
      </c>
      <c r="C2112" s="66" t="s">
        <v>4194</v>
      </c>
      <c r="D2112" s="77" t="s">
        <v>3912</v>
      </c>
      <c r="E2112" s="120">
        <v>-0.48</v>
      </c>
      <c r="F2112" s="20">
        <v>29</v>
      </c>
      <c r="G2112" s="21">
        <v>14.9</v>
      </c>
      <c r="H2112" s="22"/>
      <c r="I2112" s="16">
        <f t="shared" si="37"/>
        <v>0</v>
      </c>
      <c r="J2112" s="7"/>
      <c r="K2112" s="136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7"/>
      <c r="CO2112" s="7"/>
      <c r="CP2112" s="7"/>
      <c r="CQ2112" s="7"/>
      <c r="CR2112" s="7"/>
      <c r="CS2112" s="7"/>
      <c r="CT2112" s="7"/>
      <c r="CU2112" s="7"/>
      <c r="CV2112" s="7"/>
      <c r="CW2112" s="7"/>
      <c r="CX2112" s="7"/>
      <c r="CY2112" s="7"/>
      <c r="CZ2112" s="7"/>
    </row>
    <row r="2113" spans="1:104" s="19" customFormat="1" ht="30" customHeight="1" x14ac:dyDescent="0.25">
      <c r="A2113" s="137" t="s">
        <v>2498</v>
      </c>
      <c r="B2113" s="65" t="s">
        <v>2665</v>
      </c>
      <c r="C2113" s="66" t="s">
        <v>4195</v>
      </c>
      <c r="D2113" s="77" t="s">
        <v>3912</v>
      </c>
      <c r="E2113" s="120">
        <v>-0.48</v>
      </c>
      <c r="F2113" s="20">
        <v>25</v>
      </c>
      <c r="G2113" s="21">
        <v>12.9</v>
      </c>
      <c r="H2113" s="22"/>
      <c r="I2113" s="16">
        <f t="shared" si="37"/>
        <v>0</v>
      </c>
      <c r="J2113" s="7"/>
      <c r="K2113" s="136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  <c r="CB2113" s="7"/>
      <c r="CC2113" s="7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7"/>
      <c r="CO2113" s="7"/>
      <c r="CP2113" s="7"/>
      <c r="CQ2113" s="7"/>
      <c r="CR2113" s="7"/>
      <c r="CS2113" s="7"/>
      <c r="CT2113" s="7"/>
      <c r="CU2113" s="7"/>
      <c r="CV2113" s="7"/>
      <c r="CW2113" s="7"/>
      <c r="CX2113" s="7"/>
      <c r="CY2113" s="7"/>
      <c r="CZ2113" s="7"/>
    </row>
    <row r="2114" spans="1:104" s="19" customFormat="1" ht="30" customHeight="1" x14ac:dyDescent="0.25">
      <c r="A2114" s="137" t="s">
        <v>2499</v>
      </c>
      <c r="B2114" s="65" t="s">
        <v>2665</v>
      </c>
      <c r="C2114" s="66" t="s">
        <v>4196</v>
      </c>
      <c r="D2114" s="77" t="s">
        <v>4006</v>
      </c>
      <c r="E2114" s="120">
        <v>-0.48</v>
      </c>
      <c r="F2114" s="20">
        <v>25</v>
      </c>
      <c r="G2114" s="21">
        <v>12.9</v>
      </c>
      <c r="H2114" s="22"/>
      <c r="I2114" s="16">
        <f t="shared" si="37"/>
        <v>0</v>
      </c>
      <c r="J2114" s="7"/>
      <c r="K2114" s="136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  <c r="CB2114" s="7"/>
      <c r="CC2114" s="7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7"/>
      <c r="CO2114" s="7"/>
      <c r="CP2114" s="7"/>
      <c r="CQ2114" s="7"/>
      <c r="CR2114" s="7"/>
      <c r="CS2114" s="7"/>
      <c r="CT2114" s="7"/>
      <c r="CU2114" s="7"/>
      <c r="CV2114" s="7"/>
      <c r="CW2114" s="7"/>
      <c r="CX2114" s="7"/>
      <c r="CY2114" s="7"/>
      <c r="CZ2114" s="7"/>
    </row>
    <row r="2115" spans="1:104" s="19" customFormat="1" ht="30" customHeight="1" x14ac:dyDescent="0.25">
      <c r="A2115" s="137" t="s">
        <v>2500</v>
      </c>
      <c r="B2115" s="65" t="s">
        <v>3504</v>
      </c>
      <c r="C2115" s="66" t="s">
        <v>4197</v>
      </c>
      <c r="D2115" s="77" t="s">
        <v>3924</v>
      </c>
      <c r="E2115" s="120">
        <v>-0.73</v>
      </c>
      <c r="F2115" s="20">
        <v>83</v>
      </c>
      <c r="G2115" s="21">
        <v>21.9</v>
      </c>
      <c r="H2115" s="22"/>
      <c r="I2115" s="16">
        <f t="shared" si="37"/>
        <v>0</v>
      </c>
      <c r="J2115" s="7"/>
      <c r="K2115" s="136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  <c r="CB2115" s="7"/>
      <c r="CC2115" s="7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7"/>
      <c r="CO2115" s="7"/>
      <c r="CP2115" s="7"/>
      <c r="CQ2115" s="7"/>
      <c r="CR2115" s="7"/>
      <c r="CS2115" s="7"/>
      <c r="CT2115" s="7"/>
      <c r="CU2115" s="7"/>
      <c r="CV2115" s="7"/>
      <c r="CW2115" s="7"/>
      <c r="CX2115" s="7"/>
      <c r="CY2115" s="7"/>
      <c r="CZ2115" s="7"/>
    </row>
    <row r="2116" spans="1:104" s="19" customFormat="1" ht="30" customHeight="1" x14ac:dyDescent="0.25">
      <c r="A2116" s="137" t="s">
        <v>2501</v>
      </c>
      <c r="B2116" s="65" t="s">
        <v>3504</v>
      </c>
      <c r="C2116" s="66" t="s">
        <v>4198</v>
      </c>
      <c r="D2116" s="77" t="s">
        <v>3924</v>
      </c>
      <c r="E2116" s="120">
        <v>-0.76</v>
      </c>
      <c r="F2116" s="20">
        <v>92</v>
      </c>
      <c r="G2116" s="21">
        <v>21.9</v>
      </c>
      <c r="H2116" s="22"/>
      <c r="I2116" s="16">
        <f t="shared" si="37"/>
        <v>0</v>
      </c>
      <c r="J2116" s="7"/>
      <c r="K2116" s="136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  <c r="CB2116" s="7"/>
      <c r="CC2116" s="7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7"/>
      <c r="CO2116" s="7"/>
      <c r="CP2116" s="7"/>
      <c r="CQ2116" s="7"/>
      <c r="CR2116" s="7"/>
      <c r="CS2116" s="7"/>
      <c r="CT2116" s="7"/>
      <c r="CU2116" s="7"/>
      <c r="CV2116" s="7"/>
      <c r="CW2116" s="7"/>
      <c r="CX2116" s="7"/>
      <c r="CY2116" s="7"/>
      <c r="CZ2116" s="7"/>
    </row>
    <row r="2117" spans="1:104" s="19" customFormat="1" ht="30" customHeight="1" x14ac:dyDescent="0.25">
      <c r="A2117" s="137" t="s">
        <v>2502</v>
      </c>
      <c r="B2117" s="65" t="s">
        <v>3504</v>
      </c>
      <c r="C2117" s="66" t="s">
        <v>4199</v>
      </c>
      <c r="D2117" s="77" t="s">
        <v>3924</v>
      </c>
      <c r="E2117" s="120">
        <v>-0.7</v>
      </c>
      <c r="F2117" s="20">
        <v>84</v>
      </c>
      <c r="G2117" s="21">
        <v>24.9</v>
      </c>
      <c r="H2117" s="22"/>
      <c r="I2117" s="16">
        <f t="shared" si="37"/>
        <v>0</v>
      </c>
      <c r="J2117" s="7"/>
      <c r="K2117" s="136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  <c r="CE2117" s="7"/>
      <c r="CF2117" s="7"/>
      <c r="CG2117" s="7"/>
      <c r="CH2117" s="7"/>
      <c r="CI2117" s="7"/>
      <c r="CJ2117" s="7"/>
      <c r="CK2117" s="7"/>
      <c r="CL2117" s="7"/>
      <c r="CM2117" s="7"/>
      <c r="CN2117" s="7"/>
      <c r="CO2117" s="7"/>
      <c r="CP2117" s="7"/>
      <c r="CQ2117" s="7"/>
      <c r="CR2117" s="7"/>
      <c r="CS2117" s="7"/>
      <c r="CT2117" s="7"/>
      <c r="CU2117" s="7"/>
      <c r="CV2117" s="7"/>
      <c r="CW2117" s="7"/>
      <c r="CX2117" s="7"/>
      <c r="CY2117" s="7"/>
      <c r="CZ2117" s="7"/>
    </row>
    <row r="2118" spans="1:104" s="19" customFormat="1" ht="30" customHeight="1" x14ac:dyDescent="0.25">
      <c r="A2118" s="137" t="s">
        <v>2503</v>
      </c>
      <c r="B2118" s="65" t="s">
        <v>3504</v>
      </c>
      <c r="C2118" s="66" t="s">
        <v>4200</v>
      </c>
      <c r="D2118" s="77" t="s">
        <v>3924</v>
      </c>
      <c r="E2118" s="120">
        <v>-0.75</v>
      </c>
      <c r="F2118" s="20">
        <v>89</v>
      </c>
      <c r="G2118" s="21">
        <v>21.9</v>
      </c>
      <c r="H2118" s="22"/>
      <c r="I2118" s="16">
        <f t="shared" si="37"/>
        <v>0</v>
      </c>
      <c r="J2118" s="7"/>
      <c r="K2118" s="136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  <c r="CB2118" s="7"/>
      <c r="CC2118" s="7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7"/>
      <c r="CO2118" s="7"/>
      <c r="CP2118" s="7"/>
      <c r="CQ2118" s="7"/>
      <c r="CR2118" s="7"/>
      <c r="CS2118" s="7"/>
      <c r="CT2118" s="7"/>
      <c r="CU2118" s="7"/>
      <c r="CV2118" s="7"/>
      <c r="CW2118" s="7"/>
      <c r="CX2118" s="7"/>
      <c r="CY2118" s="7"/>
      <c r="CZ2118" s="7"/>
    </row>
    <row r="2119" spans="1:104" s="19" customFormat="1" ht="30" customHeight="1" x14ac:dyDescent="0.25">
      <c r="A2119" s="137" t="s">
        <v>2504</v>
      </c>
      <c r="B2119" s="65" t="s">
        <v>323</v>
      </c>
      <c r="C2119" s="66" t="s">
        <v>4201</v>
      </c>
      <c r="D2119" s="77" t="s">
        <v>3924</v>
      </c>
      <c r="E2119" s="120">
        <v>-0.28999999999999998</v>
      </c>
      <c r="F2119" s="20">
        <v>163</v>
      </c>
      <c r="G2119" s="21">
        <v>114.9</v>
      </c>
      <c r="H2119" s="22"/>
      <c r="I2119" s="16">
        <f t="shared" si="37"/>
        <v>0</v>
      </c>
      <c r="J2119" s="7"/>
      <c r="K2119" s="136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  <c r="CB2119" s="7"/>
      <c r="CC2119" s="7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7"/>
      <c r="CO2119" s="7"/>
      <c r="CP2119" s="7"/>
      <c r="CQ2119" s="7"/>
      <c r="CR2119" s="7"/>
      <c r="CS2119" s="7"/>
      <c r="CT2119" s="7"/>
      <c r="CU2119" s="7"/>
      <c r="CV2119" s="7"/>
      <c r="CW2119" s="7"/>
      <c r="CX2119" s="7"/>
      <c r="CY2119" s="7"/>
      <c r="CZ2119" s="7"/>
    </row>
    <row r="2120" spans="1:104" s="19" customFormat="1" ht="30" customHeight="1" x14ac:dyDescent="0.25">
      <c r="A2120" s="137" t="s">
        <v>2505</v>
      </c>
      <c r="B2120" s="65" t="s">
        <v>323</v>
      </c>
      <c r="C2120" s="66" t="s">
        <v>4202</v>
      </c>
      <c r="D2120" s="77" t="s">
        <v>3911</v>
      </c>
      <c r="E2120" s="120">
        <v>-0.27</v>
      </c>
      <c r="F2120" s="20">
        <v>145</v>
      </c>
      <c r="G2120" s="21">
        <v>104.9</v>
      </c>
      <c r="H2120" s="22"/>
      <c r="I2120" s="16">
        <f t="shared" si="37"/>
        <v>0</v>
      </c>
      <c r="J2120" s="7"/>
      <c r="K2120" s="136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7"/>
      <c r="CO2120" s="7"/>
      <c r="CP2120" s="7"/>
      <c r="CQ2120" s="7"/>
      <c r="CR2120" s="7"/>
      <c r="CS2120" s="7"/>
      <c r="CT2120" s="7"/>
      <c r="CU2120" s="7"/>
      <c r="CV2120" s="7"/>
      <c r="CW2120" s="7"/>
      <c r="CX2120" s="7"/>
      <c r="CY2120" s="7"/>
      <c r="CZ2120" s="7"/>
    </row>
    <row r="2121" spans="1:104" s="19" customFormat="1" ht="30" customHeight="1" x14ac:dyDescent="0.25">
      <c r="A2121" s="137" t="s">
        <v>2506</v>
      </c>
      <c r="B2121" s="65" t="s">
        <v>323</v>
      </c>
      <c r="C2121" s="66" t="s">
        <v>4202</v>
      </c>
      <c r="D2121" s="77" t="s">
        <v>3912</v>
      </c>
      <c r="E2121" s="120">
        <v>-0.32</v>
      </c>
      <c r="F2121" s="20">
        <v>203</v>
      </c>
      <c r="G2121" s="21">
        <v>137.9</v>
      </c>
      <c r="H2121" s="22"/>
      <c r="I2121" s="16">
        <f t="shared" si="37"/>
        <v>0</v>
      </c>
      <c r="J2121" s="7"/>
      <c r="K2121" s="136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  <c r="CR2121" s="7"/>
      <c r="CS2121" s="7"/>
      <c r="CT2121" s="7"/>
      <c r="CU2121" s="7"/>
      <c r="CV2121" s="7"/>
      <c r="CW2121" s="7"/>
      <c r="CX2121" s="7"/>
      <c r="CY2121" s="7"/>
      <c r="CZ2121" s="7"/>
    </row>
    <row r="2122" spans="1:104" s="19" customFormat="1" ht="30" customHeight="1" x14ac:dyDescent="0.25">
      <c r="A2122" s="137" t="s">
        <v>2507</v>
      </c>
      <c r="B2122" s="65" t="s">
        <v>323</v>
      </c>
      <c r="C2122" s="66" t="s">
        <v>4203</v>
      </c>
      <c r="D2122" s="77" t="s">
        <v>4272</v>
      </c>
      <c r="E2122" s="120">
        <v>-0.26</v>
      </c>
      <c r="F2122" s="20">
        <v>50</v>
      </c>
      <c r="G2122" s="21">
        <v>36.9</v>
      </c>
      <c r="H2122" s="22"/>
      <c r="I2122" s="16">
        <f t="shared" si="37"/>
        <v>0</v>
      </c>
      <c r="J2122" s="7"/>
      <c r="K2122" s="136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  <c r="CP2122" s="7"/>
      <c r="CQ2122" s="7"/>
      <c r="CR2122" s="7"/>
      <c r="CS2122" s="7"/>
      <c r="CT2122" s="7"/>
      <c r="CU2122" s="7"/>
      <c r="CV2122" s="7"/>
      <c r="CW2122" s="7"/>
      <c r="CX2122" s="7"/>
      <c r="CY2122" s="7"/>
      <c r="CZ2122" s="7"/>
    </row>
    <row r="2123" spans="1:104" s="19" customFormat="1" ht="30" customHeight="1" x14ac:dyDescent="0.25">
      <c r="A2123" s="137" t="s">
        <v>2508</v>
      </c>
      <c r="B2123" s="65" t="s">
        <v>3505</v>
      </c>
      <c r="C2123" s="66" t="s">
        <v>4204</v>
      </c>
      <c r="D2123" s="77" t="s">
        <v>3924</v>
      </c>
      <c r="E2123" s="120">
        <v>-0.56999999999999995</v>
      </c>
      <c r="F2123" s="20">
        <v>61</v>
      </c>
      <c r="G2123" s="21">
        <v>25.9</v>
      </c>
      <c r="H2123" s="22"/>
      <c r="I2123" s="16">
        <f t="shared" si="37"/>
        <v>0</v>
      </c>
      <c r="J2123" s="7"/>
      <c r="K2123" s="136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7"/>
      <c r="CO2123" s="7"/>
      <c r="CP2123" s="7"/>
      <c r="CQ2123" s="7"/>
      <c r="CR2123" s="7"/>
      <c r="CS2123" s="7"/>
      <c r="CT2123" s="7"/>
      <c r="CU2123" s="7"/>
      <c r="CV2123" s="7"/>
      <c r="CW2123" s="7"/>
      <c r="CX2123" s="7"/>
      <c r="CY2123" s="7"/>
      <c r="CZ2123" s="7"/>
    </row>
    <row r="2124" spans="1:104" s="19" customFormat="1" ht="30" customHeight="1" x14ac:dyDescent="0.25">
      <c r="A2124" s="137" t="s">
        <v>2509</v>
      </c>
      <c r="B2124" s="65" t="s">
        <v>2668</v>
      </c>
      <c r="C2124" s="66" t="s">
        <v>4205</v>
      </c>
      <c r="D2124" s="77" t="s">
        <v>3924</v>
      </c>
      <c r="E2124" s="120">
        <v>-0.32</v>
      </c>
      <c r="F2124" s="20">
        <v>121</v>
      </c>
      <c r="G2124" s="21">
        <v>81.900000000000006</v>
      </c>
      <c r="H2124" s="22"/>
      <c r="I2124" s="16">
        <f t="shared" si="37"/>
        <v>0</v>
      </c>
      <c r="J2124" s="7"/>
      <c r="K2124" s="136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  <c r="CB2124" s="7"/>
      <c r="CC2124" s="7"/>
      <c r="CD2124" s="7"/>
      <c r="CE2124" s="7"/>
      <c r="CF2124" s="7"/>
      <c r="CG2124" s="7"/>
      <c r="CH2124" s="7"/>
      <c r="CI2124" s="7"/>
      <c r="CJ2124" s="7"/>
      <c r="CK2124" s="7"/>
      <c r="CL2124" s="7"/>
      <c r="CM2124" s="7"/>
      <c r="CN2124" s="7"/>
      <c r="CO2124" s="7"/>
      <c r="CP2124" s="7"/>
      <c r="CQ2124" s="7"/>
      <c r="CR2124" s="7"/>
      <c r="CS2124" s="7"/>
      <c r="CT2124" s="7"/>
      <c r="CU2124" s="7"/>
      <c r="CV2124" s="7"/>
      <c r="CW2124" s="7"/>
      <c r="CX2124" s="7"/>
      <c r="CY2124" s="7"/>
      <c r="CZ2124" s="7"/>
    </row>
    <row r="2125" spans="1:104" s="19" customFormat="1" ht="30" customHeight="1" x14ac:dyDescent="0.25">
      <c r="A2125" s="137" t="s">
        <v>2510</v>
      </c>
      <c r="B2125" s="65" t="s">
        <v>2668</v>
      </c>
      <c r="C2125" s="66" t="s">
        <v>4206</v>
      </c>
      <c r="D2125" s="77" t="s">
        <v>3937</v>
      </c>
      <c r="E2125" s="120">
        <v>-0.3</v>
      </c>
      <c r="F2125" s="20">
        <v>98</v>
      </c>
      <c r="G2125" s="21">
        <v>67.900000000000006</v>
      </c>
      <c r="H2125" s="22"/>
      <c r="I2125" s="16">
        <f t="shared" si="37"/>
        <v>0</v>
      </c>
      <c r="J2125" s="7"/>
      <c r="K2125" s="136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  <c r="CB2125" s="7"/>
      <c r="CC2125" s="7"/>
      <c r="CD2125" s="7"/>
      <c r="CE2125" s="7"/>
      <c r="CF2125" s="7"/>
      <c r="CG2125" s="7"/>
      <c r="CH2125" s="7"/>
      <c r="CI2125" s="7"/>
      <c r="CJ2125" s="7"/>
      <c r="CK2125" s="7"/>
      <c r="CL2125" s="7"/>
      <c r="CM2125" s="7"/>
      <c r="CN2125" s="7"/>
      <c r="CO2125" s="7"/>
      <c r="CP2125" s="7"/>
      <c r="CQ2125" s="7"/>
      <c r="CR2125" s="7"/>
      <c r="CS2125" s="7"/>
      <c r="CT2125" s="7"/>
      <c r="CU2125" s="7"/>
      <c r="CV2125" s="7"/>
      <c r="CW2125" s="7"/>
      <c r="CX2125" s="7"/>
      <c r="CY2125" s="7"/>
      <c r="CZ2125" s="7"/>
    </row>
    <row r="2126" spans="1:104" s="19" customFormat="1" ht="30" customHeight="1" x14ac:dyDescent="0.25">
      <c r="A2126" s="137" t="s">
        <v>2511</v>
      </c>
      <c r="B2126" s="65" t="s">
        <v>2668</v>
      </c>
      <c r="C2126" s="66" t="s">
        <v>4206</v>
      </c>
      <c r="D2126" s="77" t="s">
        <v>3924</v>
      </c>
      <c r="E2126" s="120">
        <v>-0.32</v>
      </c>
      <c r="F2126" s="20">
        <v>140</v>
      </c>
      <c r="G2126" s="21">
        <v>93.9</v>
      </c>
      <c r="H2126" s="22"/>
      <c r="I2126" s="16">
        <f t="shared" si="37"/>
        <v>0</v>
      </c>
      <c r="J2126" s="7"/>
      <c r="K2126" s="136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  <c r="CB2126" s="7"/>
      <c r="CC2126" s="7"/>
      <c r="CD2126" s="7"/>
      <c r="CE2126" s="7"/>
      <c r="CF2126" s="7"/>
      <c r="CG2126" s="7"/>
      <c r="CH2126" s="7"/>
      <c r="CI2126" s="7"/>
      <c r="CJ2126" s="7"/>
      <c r="CK2126" s="7"/>
      <c r="CL2126" s="7"/>
      <c r="CM2126" s="7"/>
      <c r="CN2126" s="7"/>
      <c r="CO2126" s="7"/>
      <c r="CP2126" s="7"/>
      <c r="CQ2126" s="7"/>
      <c r="CR2126" s="7"/>
      <c r="CS2126" s="7"/>
      <c r="CT2126" s="7"/>
      <c r="CU2126" s="7"/>
      <c r="CV2126" s="7"/>
      <c r="CW2126" s="7"/>
      <c r="CX2126" s="7"/>
      <c r="CY2126" s="7"/>
      <c r="CZ2126" s="7"/>
    </row>
    <row r="2127" spans="1:104" s="19" customFormat="1" ht="30" customHeight="1" x14ac:dyDescent="0.25">
      <c r="A2127" s="137" t="s">
        <v>2512</v>
      </c>
      <c r="B2127" s="65" t="s">
        <v>2668</v>
      </c>
      <c r="C2127" s="66" t="s">
        <v>4207</v>
      </c>
      <c r="D2127" s="77" t="s">
        <v>3916</v>
      </c>
      <c r="E2127" s="120">
        <v>-0.31</v>
      </c>
      <c r="F2127" s="20">
        <v>96</v>
      </c>
      <c r="G2127" s="21">
        <v>65.900000000000006</v>
      </c>
      <c r="H2127" s="22"/>
      <c r="I2127" s="16">
        <f t="shared" si="37"/>
        <v>0</v>
      </c>
      <c r="J2127" s="7"/>
      <c r="K2127" s="136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  <c r="CB2127" s="7"/>
      <c r="CC2127" s="7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7"/>
      <c r="CO2127" s="7"/>
      <c r="CP2127" s="7"/>
      <c r="CQ2127" s="7"/>
      <c r="CR2127" s="7"/>
      <c r="CS2127" s="7"/>
      <c r="CT2127" s="7"/>
      <c r="CU2127" s="7"/>
      <c r="CV2127" s="7"/>
      <c r="CW2127" s="7"/>
      <c r="CX2127" s="7"/>
      <c r="CY2127" s="7"/>
      <c r="CZ2127" s="7"/>
    </row>
    <row r="2128" spans="1:104" s="19" customFormat="1" ht="30" customHeight="1" x14ac:dyDescent="0.25">
      <c r="A2128" s="137" t="s">
        <v>2513</v>
      </c>
      <c r="B2128" s="65" t="s">
        <v>2668</v>
      </c>
      <c r="C2128" s="66" t="s">
        <v>4208</v>
      </c>
      <c r="D2128" s="77" t="s">
        <v>3937</v>
      </c>
      <c r="E2128" s="120">
        <v>-0.3</v>
      </c>
      <c r="F2128" s="20">
        <v>86</v>
      </c>
      <c r="G2128" s="21">
        <v>59.9</v>
      </c>
      <c r="H2128" s="22"/>
      <c r="I2128" s="16">
        <f t="shared" si="37"/>
        <v>0</v>
      </c>
      <c r="J2128" s="7"/>
      <c r="K2128" s="136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  <c r="CB2128" s="7"/>
      <c r="CC2128" s="7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7"/>
      <c r="CO2128" s="7"/>
      <c r="CP2128" s="7"/>
      <c r="CQ2128" s="7"/>
      <c r="CR2128" s="7"/>
      <c r="CS2128" s="7"/>
      <c r="CT2128" s="7"/>
      <c r="CU2128" s="7"/>
      <c r="CV2128" s="7"/>
      <c r="CW2128" s="7"/>
      <c r="CX2128" s="7"/>
      <c r="CY2128" s="7"/>
      <c r="CZ2128" s="7"/>
    </row>
    <row r="2129" spans="1:104" s="19" customFormat="1" ht="30" customHeight="1" x14ac:dyDescent="0.25">
      <c r="A2129" s="137" t="s">
        <v>2514</v>
      </c>
      <c r="B2129" s="65" t="s">
        <v>2668</v>
      </c>
      <c r="C2129" s="66" t="s">
        <v>4208</v>
      </c>
      <c r="D2129" s="77" t="s">
        <v>3924</v>
      </c>
      <c r="E2129" s="120">
        <v>-0.32</v>
      </c>
      <c r="F2129" s="20">
        <v>121</v>
      </c>
      <c r="G2129" s="21">
        <v>81.900000000000006</v>
      </c>
      <c r="H2129" s="22"/>
      <c r="I2129" s="16">
        <f t="shared" si="37"/>
        <v>0</v>
      </c>
      <c r="J2129" s="7"/>
      <c r="K2129" s="136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7"/>
      <c r="CC2129" s="7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7"/>
      <c r="CO2129" s="7"/>
      <c r="CP2129" s="7"/>
      <c r="CQ2129" s="7"/>
      <c r="CR2129" s="7"/>
      <c r="CS2129" s="7"/>
      <c r="CT2129" s="7"/>
      <c r="CU2129" s="7"/>
      <c r="CV2129" s="7"/>
      <c r="CW2129" s="7"/>
      <c r="CX2129" s="7"/>
      <c r="CY2129" s="7"/>
      <c r="CZ2129" s="7"/>
    </row>
    <row r="2130" spans="1:104" s="19" customFormat="1" ht="30" customHeight="1" x14ac:dyDescent="0.25">
      <c r="A2130" s="137" t="s">
        <v>2515</v>
      </c>
      <c r="B2130" s="65" t="s">
        <v>2668</v>
      </c>
      <c r="C2130" s="66" t="s">
        <v>4209</v>
      </c>
      <c r="D2130" s="77" t="s">
        <v>3911</v>
      </c>
      <c r="E2130" s="120">
        <v>-0.3</v>
      </c>
      <c r="F2130" s="20">
        <v>86</v>
      </c>
      <c r="G2130" s="21">
        <v>59.9</v>
      </c>
      <c r="H2130" s="22"/>
      <c r="I2130" s="16">
        <f t="shared" si="37"/>
        <v>0</v>
      </c>
      <c r="J2130" s="7"/>
      <c r="K2130" s="136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  <c r="CB2130" s="7"/>
      <c r="CC2130" s="7"/>
      <c r="CD2130" s="7"/>
      <c r="CE2130" s="7"/>
      <c r="CF2130" s="7"/>
      <c r="CG2130" s="7"/>
      <c r="CH2130" s="7"/>
      <c r="CI2130" s="7"/>
      <c r="CJ2130" s="7"/>
      <c r="CK2130" s="7"/>
      <c r="CL2130" s="7"/>
      <c r="CM2130" s="7"/>
      <c r="CN2130" s="7"/>
      <c r="CO2130" s="7"/>
      <c r="CP2130" s="7"/>
      <c r="CQ2130" s="7"/>
      <c r="CR2130" s="7"/>
      <c r="CS2130" s="7"/>
      <c r="CT2130" s="7"/>
      <c r="CU2130" s="7"/>
      <c r="CV2130" s="7"/>
      <c r="CW2130" s="7"/>
      <c r="CX2130" s="7"/>
      <c r="CY2130" s="7"/>
      <c r="CZ2130" s="7"/>
    </row>
    <row r="2131" spans="1:104" s="19" customFormat="1" ht="30" customHeight="1" x14ac:dyDescent="0.25">
      <c r="A2131" s="137" t="s">
        <v>2516</v>
      </c>
      <c r="B2131" s="65" t="s">
        <v>2668</v>
      </c>
      <c r="C2131" s="66" t="s">
        <v>4209</v>
      </c>
      <c r="D2131" s="77" t="s">
        <v>3924</v>
      </c>
      <c r="E2131" s="120">
        <v>-0.33</v>
      </c>
      <c r="F2131" s="20">
        <v>121</v>
      </c>
      <c r="G2131" s="21">
        <v>80.900000000000006</v>
      </c>
      <c r="H2131" s="22"/>
      <c r="I2131" s="16">
        <f t="shared" si="37"/>
        <v>0</v>
      </c>
      <c r="J2131" s="7"/>
      <c r="K2131" s="136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  <c r="CB2131" s="7"/>
      <c r="CC2131" s="7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7"/>
      <c r="CO2131" s="7"/>
      <c r="CP2131" s="7"/>
      <c r="CQ2131" s="7"/>
      <c r="CR2131" s="7"/>
      <c r="CS2131" s="7"/>
      <c r="CT2131" s="7"/>
      <c r="CU2131" s="7"/>
      <c r="CV2131" s="7"/>
      <c r="CW2131" s="7"/>
      <c r="CX2131" s="7"/>
      <c r="CY2131" s="7"/>
      <c r="CZ2131" s="7"/>
    </row>
    <row r="2132" spans="1:104" s="19" customFormat="1" ht="30" customHeight="1" x14ac:dyDescent="0.25">
      <c r="A2132" s="137" t="s">
        <v>2517</v>
      </c>
      <c r="B2132" s="65" t="s">
        <v>2668</v>
      </c>
      <c r="C2132" s="66" t="s">
        <v>4210</v>
      </c>
      <c r="D2132" s="77" t="s">
        <v>3924</v>
      </c>
      <c r="E2132" s="120">
        <v>-0.24</v>
      </c>
      <c r="F2132" s="20">
        <v>121</v>
      </c>
      <c r="G2132" s="21">
        <v>91.9</v>
      </c>
      <c r="H2132" s="22"/>
      <c r="I2132" s="16">
        <f t="shared" si="37"/>
        <v>0</v>
      </c>
      <c r="J2132" s="7"/>
      <c r="K2132" s="136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7"/>
      <c r="CO2132" s="7"/>
      <c r="CP2132" s="7"/>
      <c r="CQ2132" s="7"/>
      <c r="CR2132" s="7"/>
      <c r="CS2132" s="7"/>
      <c r="CT2132" s="7"/>
      <c r="CU2132" s="7"/>
      <c r="CV2132" s="7"/>
      <c r="CW2132" s="7"/>
      <c r="CX2132" s="7"/>
      <c r="CY2132" s="7"/>
      <c r="CZ2132" s="7"/>
    </row>
    <row r="2133" spans="1:104" s="19" customFormat="1" ht="30" customHeight="1" x14ac:dyDescent="0.25">
      <c r="A2133" s="137" t="s">
        <v>2518</v>
      </c>
      <c r="B2133" s="65" t="s">
        <v>2668</v>
      </c>
      <c r="C2133" s="66" t="s">
        <v>4211</v>
      </c>
      <c r="D2133" s="77" t="s">
        <v>3911</v>
      </c>
      <c r="E2133" s="120">
        <v>-0.31</v>
      </c>
      <c r="F2133" s="20">
        <v>98</v>
      </c>
      <c r="G2133" s="21">
        <v>66.900000000000006</v>
      </c>
      <c r="H2133" s="22"/>
      <c r="I2133" s="16">
        <f t="shared" si="37"/>
        <v>0</v>
      </c>
      <c r="J2133" s="7"/>
      <c r="K2133" s="136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  <c r="CB2133" s="7"/>
      <c r="CC2133" s="7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7"/>
      <c r="CO2133" s="7"/>
      <c r="CP2133" s="7"/>
      <c r="CQ2133" s="7"/>
      <c r="CR2133" s="7"/>
      <c r="CS2133" s="7"/>
      <c r="CT2133" s="7"/>
      <c r="CU2133" s="7"/>
      <c r="CV2133" s="7"/>
      <c r="CW2133" s="7"/>
      <c r="CX2133" s="7"/>
      <c r="CY2133" s="7"/>
      <c r="CZ2133" s="7"/>
    </row>
    <row r="2134" spans="1:104" s="19" customFormat="1" ht="30" customHeight="1" x14ac:dyDescent="0.25">
      <c r="A2134" s="137" t="s">
        <v>1997</v>
      </c>
      <c r="B2134" s="65" t="s">
        <v>2668</v>
      </c>
      <c r="C2134" s="66" t="s">
        <v>4211</v>
      </c>
      <c r="D2134" s="77" t="s">
        <v>3914</v>
      </c>
      <c r="E2134" s="120">
        <v>-0.32</v>
      </c>
      <c r="F2134" s="20">
        <v>137</v>
      </c>
      <c r="G2134" s="21">
        <v>92.9</v>
      </c>
      <c r="H2134" s="22"/>
      <c r="I2134" s="16">
        <f t="shared" si="37"/>
        <v>0</v>
      </c>
      <c r="J2134" s="7"/>
      <c r="K2134" s="136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  <c r="CB2134" s="7"/>
      <c r="CC2134" s="7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7"/>
      <c r="CO2134" s="7"/>
      <c r="CP2134" s="7"/>
      <c r="CQ2134" s="7"/>
      <c r="CR2134" s="7"/>
      <c r="CS2134" s="7"/>
      <c r="CT2134" s="7"/>
      <c r="CU2134" s="7"/>
      <c r="CV2134" s="7"/>
      <c r="CW2134" s="7"/>
      <c r="CX2134" s="7"/>
      <c r="CY2134" s="7"/>
      <c r="CZ2134" s="7"/>
    </row>
    <row r="2135" spans="1:104" s="19" customFormat="1" ht="30" customHeight="1" x14ac:dyDescent="0.25">
      <c r="A2135" s="137" t="s">
        <v>2519</v>
      </c>
      <c r="B2135" s="65" t="s">
        <v>324</v>
      </c>
      <c r="C2135" s="66" t="s">
        <v>485</v>
      </c>
      <c r="D2135" s="77" t="s">
        <v>3912</v>
      </c>
      <c r="E2135" s="120">
        <v>-0.34</v>
      </c>
      <c r="F2135" s="20">
        <v>106</v>
      </c>
      <c r="G2135" s="21">
        <v>69.900000000000006</v>
      </c>
      <c r="H2135" s="22"/>
      <c r="I2135" s="16">
        <f t="shared" si="37"/>
        <v>0</v>
      </c>
      <c r="J2135" s="7"/>
      <c r="K2135" s="136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  <c r="CB2135" s="7"/>
      <c r="CC2135" s="7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7"/>
      <c r="CO2135" s="7"/>
      <c r="CP2135" s="7"/>
      <c r="CQ2135" s="7"/>
      <c r="CR2135" s="7"/>
      <c r="CS2135" s="7"/>
      <c r="CT2135" s="7"/>
      <c r="CU2135" s="7"/>
      <c r="CV2135" s="7"/>
      <c r="CW2135" s="7"/>
      <c r="CX2135" s="7"/>
      <c r="CY2135" s="7"/>
      <c r="CZ2135" s="7"/>
    </row>
    <row r="2136" spans="1:104" s="19" customFormat="1" ht="30" customHeight="1" x14ac:dyDescent="0.25">
      <c r="A2136" s="137" t="s">
        <v>2520</v>
      </c>
      <c r="B2136" s="65" t="s">
        <v>324</v>
      </c>
      <c r="C2136" s="66" t="s">
        <v>4212</v>
      </c>
      <c r="D2136" s="77" t="s">
        <v>3912</v>
      </c>
      <c r="E2136" s="120">
        <v>-0.38</v>
      </c>
      <c r="F2136" s="20">
        <v>114</v>
      </c>
      <c r="G2136" s="21">
        <v>69.900000000000006</v>
      </c>
      <c r="H2136" s="22"/>
      <c r="I2136" s="16">
        <f t="shared" si="37"/>
        <v>0</v>
      </c>
      <c r="J2136" s="7"/>
      <c r="K2136" s="136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  <c r="CP2136" s="7"/>
      <c r="CQ2136" s="7"/>
      <c r="CR2136" s="7"/>
      <c r="CS2136" s="7"/>
      <c r="CT2136" s="7"/>
      <c r="CU2136" s="7"/>
      <c r="CV2136" s="7"/>
      <c r="CW2136" s="7"/>
      <c r="CX2136" s="7"/>
      <c r="CY2136" s="7"/>
      <c r="CZ2136" s="7"/>
    </row>
    <row r="2137" spans="1:104" s="19" customFormat="1" ht="30" customHeight="1" x14ac:dyDescent="0.25">
      <c r="A2137" s="137" t="s">
        <v>2521</v>
      </c>
      <c r="B2137" s="65" t="s">
        <v>326</v>
      </c>
      <c r="C2137" s="66" t="s">
        <v>4213</v>
      </c>
      <c r="D2137" s="77" t="s">
        <v>3937</v>
      </c>
      <c r="E2137" s="120">
        <v>-0.33</v>
      </c>
      <c r="F2137" s="20">
        <v>79</v>
      </c>
      <c r="G2137" s="21">
        <v>52.9</v>
      </c>
      <c r="H2137" s="22"/>
      <c r="I2137" s="16">
        <f t="shared" si="37"/>
        <v>0</v>
      </c>
      <c r="J2137" s="7"/>
      <c r="K2137" s="136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  <c r="CB2137" s="7"/>
      <c r="CC2137" s="7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7"/>
      <c r="CO2137" s="7"/>
      <c r="CP2137" s="7"/>
      <c r="CQ2137" s="7"/>
      <c r="CR2137" s="7"/>
      <c r="CS2137" s="7"/>
      <c r="CT2137" s="7"/>
      <c r="CU2137" s="7"/>
      <c r="CV2137" s="7"/>
      <c r="CW2137" s="7"/>
      <c r="CX2137" s="7"/>
      <c r="CY2137" s="7"/>
      <c r="CZ2137" s="7"/>
    </row>
    <row r="2138" spans="1:104" s="19" customFormat="1" ht="30" customHeight="1" x14ac:dyDescent="0.25">
      <c r="A2138" s="137" t="s">
        <v>2522</v>
      </c>
      <c r="B2138" s="65" t="s">
        <v>326</v>
      </c>
      <c r="C2138" s="66" t="s">
        <v>4213</v>
      </c>
      <c r="D2138" s="77" t="s">
        <v>3979</v>
      </c>
      <c r="E2138" s="120">
        <v>-0.34</v>
      </c>
      <c r="F2138" s="20">
        <v>103</v>
      </c>
      <c r="G2138" s="21">
        <v>67.900000000000006</v>
      </c>
      <c r="H2138" s="22"/>
      <c r="I2138" s="16">
        <f t="shared" si="37"/>
        <v>0</v>
      </c>
      <c r="J2138" s="7"/>
      <c r="K2138" s="136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  <c r="CB2138" s="7"/>
      <c r="CC2138" s="7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7"/>
      <c r="CO2138" s="7"/>
      <c r="CP2138" s="7"/>
      <c r="CQ2138" s="7"/>
      <c r="CR2138" s="7"/>
      <c r="CS2138" s="7"/>
      <c r="CT2138" s="7"/>
      <c r="CU2138" s="7"/>
      <c r="CV2138" s="7"/>
      <c r="CW2138" s="7"/>
      <c r="CX2138" s="7"/>
      <c r="CY2138" s="7"/>
      <c r="CZ2138" s="7"/>
    </row>
    <row r="2139" spans="1:104" s="19" customFormat="1" ht="30" customHeight="1" x14ac:dyDescent="0.25">
      <c r="A2139" s="137" t="s">
        <v>2523</v>
      </c>
      <c r="B2139" s="65" t="s">
        <v>326</v>
      </c>
      <c r="C2139" s="66" t="s">
        <v>4213</v>
      </c>
      <c r="D2139" s="77" t="s">
        <v>3968</v>
      </c>
      <c r="E2139" s="120">
        <v>-0.3</v>
      </c>
      <c r="F2139" s="20">
        <v>140</v>
      </c>
      <c r="G2139" s="21">
        <v>96.9</v>
      </c>
      <c r="H2139" s="22"/>
      <c r="I2139" s="16">
        <f t="shared" si="37"/>
        <v>0</v>
      </c>
      <c r="J2139" s="7"/>
      <c r="K2139" s="136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7"/>
      <c r="CO2139" s="7"/>
      <c r="CP2139" s="7"/>
      <c r="CQ2139" s="7"/>
      <c r="CR2139" s="7"/>
      <c r="CS2139" s="7"/>
      <c r="CT2139" s="7"/>
      <c r="CU2139" s="7"/>
      <c r="CV2139" s="7"/>
      <c r="CW2139" s="7"/>
      <c r="CX2139" s="7"/>
      <c r="CY2139" s="7"/>
      <c r="CZ2139" s="7"/>
    </row>
    <row r="2140" spans="1:104" s="19" customFormat="1" ht="30" customHeight="1" x14ac:dyDescent="0.25">
      <c r="A2140" s="137" t="s">
        <v>2524</v>
      </c>
      <c r="B2140" s="65" t="s">
        <v>328</v>
      </c>
      <c r="C2140" s="66" t="s">
        <v>4214</v>
      </c>
      <c r="D2140" s="77" t="s">
        <v>3924</v>
      </c>
      <c r="E2140" s="120">
        <v>-0.35</v>
      </c>
      <c r="F2140" s="20">
        <v>130</v>
      </c>
      <c r="G2140" s="21">
        <v>83.9</v>
      </c>
      <c r="H2140" s="22"/>
      <c r="I2140" s="16">
        <f t="shared" si="37"/>
        <v>0</v>
      </c>
      <c r="J2140" s="7"/>
      <c r="K2140" s="136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  <c r="CB2140" s="7"/>
      <c r="CC2140" s="7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7"/>
      <c r="CO2140" s="7"/>
      <c r="CP2140" s="7"/>
      <c r="CQ2140" s="7"/>
      <c r="CR2140" s="7"/>
      <c r="CS2140" s="7"/>
      <c r="CT2140" s="7"/>
      <c r="CU2140" s="7"/>
      <c r="CV2140" s="7"/>
      <c r="CW2140" s="7"/>
      <c r="CX2140" s="7"/>
      <c r="CY2140" s="7"/>
      <c r="CZ2140" s="7"/>
    </row>
    <row r="2141" spans="1:104" s="19" customFormat="1" ht="30" customHeight="1" x14ac:dyDescent="0.25">
      <c r="A2141" s="137" t="s">
        <v>2525</v>
      </c>
      <c r="B2141" s="65" t="s">
        <v>328</v>
      </c>
      <c r="C2141" s="66" t="s">
        <v>4215</v>
      </c>
      <c r="D2141" s="77" t="s">
        <v>4241</v>
      </c>
      <c r="E2141" s="120">
        <v>-0.35</v>
      </c>
      <c r="F2141" s="20">
        <v>93</v>
      </c>
      <c r="G2141" s="21">
        <v>59.9</v>
      </c>
      <c r="H2141" s="22"/>
      <c r="I2141" s="16">
        <f t="shared" si="37"/>
        <v>0</v>
      </c>
      <c r="J2141" s="7"/>
      <c r="K2141" s="136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  <c r="CB2141" s="7"/>
      <c r="CC2141" s="7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7"/>
      <c r="CO2141" s="7"/>
      <c r="CP2141" s="7"/>
      <c r="CQ2141" s="7"/>
      <c r="CR2141" s="7"/>
      <c r="CS2141" s="7"/>
      <c r="CT2141" s="7"/>
      <c r="CU2141" s="7"/>
      <c r="CV2141" s="7"/>
      <c r="CW2141" s="7"/>
      <c r="CX2141" s="7"/>
      <c r="CY2141" s="7"/>
      <c r="CZ2141" s="7"/>
    </row>
    <row r="2142" spans="1:104" s="19" customFormat="1" ht="30" customHeight="1" x14ac:dyDescent="0.25">
      <c r="A2142" s="137" t="s">
        <v>2526</v>
      </c>
      <c r="B2142" s="65" t="s">
        <v>328</v>
      </c>
      <c r="C2142" s="66" t="s">
        <v>4215</v>
      </c>
      <c r="D2142" s="77" t="s">
        <v>3924</v>
      </c>
      <c r="E2142" s="120">
        <v>-0.36</v>
      </c>
      <c r="F2142" s="20">
        <v>125</v>
      </c>
      <c r="G2142" s="21">
        <v>78.900000000000006</v>
      </c>
      <c r="H2142" s="22"/>
      <c r="I2142" s="16">
        <f t="shared" si="37"/>
        <v>0</v>
      </c>
      <c r="J2142" s="7"/>
      <c r="K2142" s="136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7"/>
      <c r="CO2142" s="7"/>
      <c r="CP2142" s="7"/>
      <c r="CQ2142" s="7"/>
      <c r="CR2142" s="7"/>
      <c r="CS2142" s="7"/>
      <c r="CT2142" s="7"/>
      <c r="CU2142" s="7"/>
      <c r="CV2142" s="7"/>
      <c r="CW2142" s="7"/>
      <c r="CX2142" s="7"/>
      <c r="CY2142" s="7"/>
      <c r="CZ2142" s="7"/>
    </row>
    <row r="2143" spans="1:104" s="19" customFormat="1" ht="30" customHeight="1" x14ac:dyDescent="0.25">
      <c r="A2143" s="137" t="s">
        <v>2527</v>
      </c>
      <c r="B2143" s="65" t="s">
        <v>328</v>
      </c>
      <c r="C2143" s="66" t="s">
        <v>4215</v>
      </c>
      <c r="D2143" s="77" t="s">
        <v>4225</v>
      </c>
      <c r="E2143" s="120">
        <v>-0.34</v>
      </c>
      <c r="F2143" s="20">
        <v>185</v>
      </c>
      <c r="G2143" s="21">
        <v>120.9</v>
      </c>
      <c r="H2143" s="22"/>
      <c r="I2143" s="16">
        <f t="shared" si="37"/>
        <v>0</v>
      </c>
      <c r="J2143" s="7"/>
      <c r="K2143" s="136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  <c r="CP2143" s="7"/>
      <c r="CQ2143" s="7"/>
      <c r="CR2143" s="7"/>
      <c r="CS2143" s="7"/>
      <c r="CT2143" s="7"/>
      <c r="CU2143" s="7"/>
      <c r="CV2143" s="7"/>
      <c r="CW2143" s="7"/>
      <c r="CX2143" s="7"/>
      <c r="CY2143" s="7"/>
      <c r="CZ2143" s="7"/>
    </row>
    <row r="2144" spans="1:104" s="19" customFormat="1" ht="30" customHeight="1" x14ac:dyDescent="0.25">
      <c r="A2144" s="137" t="s">
        <v>2528</v>
      </c>
      <c r="B2144" s="65" t="s">
        <v>328</v>
      </c>
      <c r="C2144" s="66" t="s">
        <v>4215</v>
      </c>
      <c r="D2144" s="77" t="s">
        <v>3919</v>
      </c>
      <c r="E2144" s="120">
        <v>-0.38</v>
      </c>
      <c r="F2144" s="20">
        <v>157</v>
      </c>
      <c r="G2144" s="21">
        <v>96.9</v>
      </c>
      <c r="H2144" s="22"/>
      <c r="I2144" s="16">
        <f t="shared" si="37"/>
        <v>0</v>
      </c>
      <c r="J2144" s="7"/>
      <c r="K2144" s="136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  <c r="CP2144" s="7"/>
      <c r="CQ2144" s="7"/>
      <c r="CR2144" s="7"/>
      <c r="CS2144" s="7"/>
      <c r="CT2144" s="7"/>
      <c r="CU2144" s="7"/>
      <c r="CV2144" s="7"/>
      <c r="CW2144" s="7"/>
      <c r="CX2144" s="7"/>
      <c r="CY2144" s="7"/>
      <c r="CZ2144" s="7"/>
    </row>
    <row r="2145" spans="1:104" s="19" customFormat="1" ht="30" customHeight="1" x14ac:dyDescent="0.25">
      <c r="A2145" s="137" t="s">
        <v>2529</v>
      </c>
      <c r="B2145" s="65" t="s">
        <v>328</v>
      </c>
      <c r="C2145" s="66" t="s">
        <v>4215</v>
      </c>
      <c r="D2145" s="77" t="s">
        <v>4021</v>
      </c>
      <c r="E2145" s="120">
        <v>-0.34</v>
      </c>
      <c r="F2145" s="20">
        <v>114</v>
      </c>
      <c r="G2145" s="21">
        <v>74.900000000000006</v>
      </c>
      <c r="H2145" s="22"/>
      <c r="I2145" s="16">
        <f t="shared" si="37"/>
        <v>0</v>
      </c>
      <c r="J2145" s="7"/>
      <c r="K2145" s="136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  <c r="CB2145" s="7"/>
      <c r="CC2145" s="7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7"/>
      <c r="CO2145" s="7"/>
      <c r="CP2145" s="7"/>
      <c r="CQ2145" s="7"/>
      <c r="CR2145" s="7"/>
      <c r="CS2145" s="7"/>
      <c r="CT2145" s="7"/>
      <c r="CU2145" s="7"/>
      <c r="CV2145" s="7"/>
      <c r="CW2145" s="7"/>
      <c r="CX2145" s="7"/>
      <c r="CY2145" s="7"/>
      <c r="CZ2145" s="7"/>
    </row>
    <row r="2146" spans="1:104" s="19" customFormat="1" ht="30" customHeight="1" x14ac:dyDescent="0.25">
      <c r="A2146" s="137" t="s">
        <v>2530</v>
      </c>
      <c r="B2146" s="65" t="s">
        <v>328</v>
      </c>
      <c r="C2146" s="66" t="s">
        <v>4216</v>
      </c>
      <c r="D2146" s="77" t="s">
        <v>3997</v>
      </c>
      <c r="E2146" s="120">
        <v>-0.31</v>
      </c>
      <c r="F2146" s="20">
        <v>104</v>
      </c>
      <c r="G2146" s="21">
        <v>70.900000000000006</v>
      </c>
      <c r="H2146" s="22"/>
      <c r="I2146" s="16">
        <f t="shared" ref="I2146:I2172" si="38">G2146*H2146</f>
        <v>0</v>
      </c>
      <c r="J2146" s="7"/>
      <c r="K2146" s="136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  <c r="CB2146" s="7"/>
      <c r="CC2146" s="7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7"/>
      <c r="CO2146" s="7"/>
      <c r="CP2146" s="7"/>
      <c r="CQ2146" s="7"/>
      <c r="CR2146" s="7"/>
      <c r="CS2146" s="7"/>
      <c r="CT2146" s="7"/>
      <c r="CU2146" s="7"/>
      <c r="CV2146" s="7"/>
      <c r="CW2146" s="7"/>
      <c r="CX2146" s="7"/>
      <c r="CY2146" s="7"/>
      <c r="CZ2146" s="7"/>
    </row>
    <row r="2147" spans="1:104" s="19" customFormat="1" ht="30" customHeight="1" x14ac:dyDescent="0.25">
      <c r="A2147" s="137" t="s">
        <v>2531</v>
      </c>
      <c r="B2147" s="65" t="s">
        <v>328</v>
      </c>
      <c r="C2147" s="66" t="s">
        <v>4216</v>
      </c>
      <c r="D2147" s="77" t="s">
        <v>3912</v>
      </c>
      <c r="E2147" s="120">
        <v>-0.34</v>
      </c>
      <c r="F2147" s="20">
        <v>142</v>
      </c>
      <c r="G2147" s="21">
        <v>92.9</v>
      </c>
      <c r="H2147" s="22"/>
      <c r="I2147" s="16">
        <f t="shared" si="38"/>
        <v>0</v>
      </c>
      <c r="J2147" s="7"/>
      <c r="K2147" s="136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  <c r="CB2147" s="7"/>
      <c r="CC2147" s="7"/>
      <c r="CD2147" s="7"/>
      <c r="CE2147" s="7"/>
      <c r="CF2147" s="7"/>
      <c r="CG2147" s="7"/>
      <c r="CH2147" s="7"/>
      <c r="CI2147" s="7"/>
      <c r="CJ2147" s="7"/>
      <c r="CK2147" s="7"/>
      <c r="CL2147" s="7"/>
      <c r="CM2147" s="7"/>
      <c r="CN2147" s="7"/>
      <c r="CO2147" s="7"/>
      <c r="CP2147" s="7"/>
      <c r="CQ2147" s="7"/>
      <c r="CR2147" s="7"/>
      <c r="CS2147" s="7"/>
      <c r="CT2147" s="7"/>
      <c r="CU2147" s="7"/>
      <c r="CV2147" s="7"/>
      <c r="CW2147" s="7"/>
      <c r="CX2147" s="7"/>
      <c r="CY2147" s="7"/>
      <c r="CZ2147" s="7"/>
    </row>
    <row r="2148" spans="1:104" s="19" customFormat="1" ht="30" customHeight="1" x14ac:dyDescent="0.25">
      <c r="A2148" s="137" t="s">
        <v>2532</v>
      </c>
      <c r="B2148" s="65" t="s">
        <v>328</v>
      </c>
      <c r="C2148" s="66" t="s">
        <v>4152</v>
      </c>
      <c r="D2148" s="77" t="s">
        <v>4241</v>
      </c>
      <c r="E2148" s="120">
        <v>-0.34</v>
      </c>
      <c r="F2148" s="20">
        <v>93</v>
      </c>
      <c r="G2148" s="21">
        <v>60.9</v>
      </c>
      <c r="H2148" s="22"/>
      <c r="I2148" s="16">
        <f t="shared" si="38"/>
        <v>0</v>
      </c>
      <c r="J2148" s="7"/>
      <c r="K2148" s="136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  <c r="CB2148" s="7"/>
      <c r="CC2148" s="7"/>
      <c r="CD2148" s="7"/>
      <c r="CE2148" s="7"/>
      <c r="CF2148" s="7"/>
      <c r="CG2148" s="7"/>
      <c r="CH2148" s="7"/>
      <c r="CI2148" s="7"/>
      <c r="CJ2148" s="7"/>
      <c r="CK2148" s="7"/>
      <c r="CL2148" s="7"/>
      <c r="CM2148" s="7"/>
      <c r="CN2148" s="7"/>
      <c r="CO2148" s="7"/>
      <c r="CP2148" s="7"/>
      <c r="CQ2148" s="7"/>
      <c r="CR2148" s="7"/>
      <c r="CS2148" s="7"/>
      <c r="CT2148" s="7"/>
      <c r="CU2148" s="7"/>
      <c r="CV2148" s="7"/>
      <c r="CW2148" s="7"/>
      <c r="CX2148" s="7"/>
      <c r="CY2148" s="7"/>
      <c r="CZ2148" s="7"/>
    </row>
    <row r="2149" spans="1:104" s="19" customFormat="1" ht="30" customHeight="1" x14ac:dyDescent="0.25">
      <c r="A2149" s="137" t="s">
        <v>2533</v>
      </c>
      <c r="B2149" s="65" t="s">
        <v>328</v>
      </c>
      <c r="C2149" s="66" t="s">
        <v>4152</v>
      </c>
      <c r="D2149" s="77" t="s">
        <v>3924</v>
      </c>
      <c r="E2149" s="120">
        <v>-0.35</v>
      </c>
      <c r="F2149" s="20">
        <v>128</v>
      </c>
      <c r="G2149" s="21">
        <v>82.9</v>
      </c>
      <c r="H2149" s="22"/>
      <c r="I2149" s="16">
        <f t="shared" si="38"/>
        <v>0</v>
      </c>
      <c r="J2149" s="7"/>
      <c r="K2149" s="136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  <c r="CP2149" s="7"/>
      <c r="CQ2149" s="7"/>
      <c r="CR2149" s="7"/>
      <c r="CS2149" s="7"/>
      <c r="CT2149" s="7"/>
      <c r="CU2149" s="7"/>
      <c r="CV2149" s="7"/>
      <c r="CW2149" s="7"/>
      <c r="CX2149" s="7"/>
      <c r="CY2149" s="7"/>
      <c r="CZ2149" s="7"/>
    </row>
    <row r="2150" spans="1:104" s="19" customFormat="1" ht="30" customHeight="1" x14ac:dyDescent="0.25">
      <c r="A2150" s="137" t="s">
        <v>2534</v>
      </c>
      <c r="B2150" s="65" t="s">
        <v>328</v>
      </c>
      <c r="C2150" s="66" t="s">
        <v>4152</v>
      </c>
      <c r="D2150" s="77" t="s">
        <v>4225</v>
      </c>
      <c r="E2150" s="120">
        <v>-0.34</v>
      </c>
      <c r="F2150" s="20">
        <v>185</v>
      </c>
      <c r="G2150" s="21">
        <v>120.9</v>
      </c>
      <c r="H2150" s="22"/>
      <c r="I2150" s="16">
        <f t="shared" si="38"/>
        <v>0</v>
      </c>
      <c r="J2150" s="7"/>
      <c r="K2150" s="136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  <c r="CB2150" s="7"/>
      <c r="CC2150" s="7"/>
      <c r="CD2150" s="7"/>
      <c r="CE2150" s="7"/>
      <c r="CF2150" s="7"/>
      <c r="CG2150" s="7"/>
      <c r="CH2150" s="7"/>
      <c r="CI2150" s="7"/>
      <c r="CJ2150" s="7"/>
      <c r="CK2150" s="7"/>
      <c r="CL2150" s="7"/>
      <c r="CM2150" s="7"/>
      <c r="CN2150" s="7"/>
      <c r="CO2150" s="7"/>
      <c r="CP2150" s="7"/>
      <c r="CQ2150" s="7"/>
      <c r="CR2150" s="7"/>
      <c r="CS2150" s="7"/>
      <c r="CT2150" s="7"/>
      <c r="CU2150" s="7"/>
      <c r="CV2150" s="7"/>
      <c r="CW2150" s="7"/>
      <c r="CX2150" s="7"/>
      <c r="CY2150" s="7"/>
      <c r="CZ2150" s="7"/>
    </row>
    <row r="2151" spans="1:104" s="19" customFormat="1" ht="30" customHeight="1" x14ac:dyDescent="0.25">
      <c r="A2151" s="137" t="s">
        <v>2535</v>
      </c>
      <c r="B2151" s="65" t="s">
        <v>328</v>
      </c>
      <c r="C2151" s="66" t="s">
        <v>4152</v>
      </c>
      <c r="D2151" s="77" t="s">
        <v>3912</v>
      </c>
      <c r="E2151" s="120">
        <v>-0.34</v>
      </c>
      <c r="F2151" s="20">
        <v>142</v>
      </c>
      <c r="G2151" s="21">
        <v>92.9</v>
      </c>
      <c r="H2151" s="22"/>
      <c r="I2151" s="16">
        <f t="shared" si="38"/>
        <v>0</v>
      </c>
      <c r="J2151" s="7"/>
      <c r="K2151" s="136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  <c r="CB2151" s="7"/>
      <c r="CC2151" s="7"/>
      <c r="CD2151" s="7"/>
      <c r="CE2151" s="7"/>
      <c r="CF2151" s="7"/>
      <c r="CG2151" s="7"/>
      <c r="CH2151" s="7"/>
      <c r="CI2151" s="7"/>
      <c r="CJ2151" s="7"/>
      <c r="CK2151" s="7"/>
      <c r="CL2151" s="7"/>
      <c r="CM2151" s="7"/>
      <c r="CN2151" s="7"/>
      <c r="CO2151" s="7"/>
      <c r="CP2151" s="7"/>
      <c r="CQ2151" s="7"/>
      <c r="CR2151" s="7"/>
      <c r="CS2151" s="7"/>
      <c r="CT2151" s="7"/>
      <c r="CU2151" s="7"/>
      <c r="CV2151" s="7"/>
      <c r="CW2151" s="7"/>
      <c r="CX2151" s="7"/>
      <c r="CY2151" s="7"/>
      <c r="CZ2151" s="7"/>
    </row>
    <row r="2152" spans="1:104" s="19" customFormat="1" ht="30" customHeight="1" x14ac:dyDescent="0.25">
      <c r="A2152" s="137" t="s">
        <v>2536</v>
      </c>
      <c r="B2152" s="65" t="s">
        <v>328</v>
      </c>
      <c r="C2152" s="66" t="s">
        <v>2749</v>
      </c>
      <c r="D2152" s="77" t="s">
        <v>4007</v>
      </c>
      <c r="E2152" s="120">
        <v>-0.33</v>
      </c>
      <c r="F2152" s="20">
        <v>93</v>
      </c>
      <c r="G2152" s="21">
        <v>61.9</v>
      </c>
      <c r="H2152" s="22"/>
      <c r="I2152" s="16">
        <f t="shared" si="38"/>
        <v>0</v>
      </c>
      <c r="J2152" s="7"/>
      <c r="K2152" s="136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  <c r="BZ2152" s="7"/>
      <c r="CA2152" s="7"/>
      <c r="CB2152" s="7"/>
      <c r="CC2152" s="7"/>
      <c r="CD2152" s="7"/>
      <c r="CE2152" s="7"/>
      <c r="CF2152" s="7"/>
      <c r="CG2152" s="7"/>
      <c r="CH2152" s="7"/>
      <c r="CI2152" s="7"/>
      <c r="CJ2152" s="7"/>
      <c r="CK2152" s="7"/>
      <c r="CL2152" s="7"/>
      <c r="CM2152" s="7"/>
      <c r="CN2152" s="7"/>
      <c r="CO2152" s="7"/>
      <c r="CP2152" s="7"/>
      <c r="CQ2152" s="7"/>
      <c r="CR2152" s="7"/>
      <c r="CS2152" s="7"/>
      <c r="CT2152" s="7"/>
      <c r="CU2152" s="7"/>
      <c r="CV2152" s="7"/>
      <c r="CW2152" s="7"/>
      <c r="CX2152" s="7"/>
      <c r="CY2152" s="7"/>
      <c r="CZ2152" s="7"/>
    </row>
    <row r="2153" spans="1:104" s="19" customFormat="1" ht="30" customHeight="1" x14ac:dyDescent="0.25">
      <c r="A2153" s="137" t="s">
        <v>2537</v>
      </c>
      <c r="B2153" s="65" t="s">
        <v>328</v>
      </c>
      <c r="C2153" s="66" t="s">
        <v>2749</v>
      </c>
      <c r="D2153" s="77" t="s">
        <v>3997</v>
      </c>
      <c r="E2153" s="120">
        <v>-0.34</v>
      </c>
      <c r="F2153" s="20">
        <v>112</v>
      </c>
      <c r="G2153" s="21">
        <v>72.900000000000006</v>
      </c>
      <c r="H2153" s="22"/>
      <c r="I2153" s="16">
        <f t="shared" si="38"/>
        <v>0</v>
      </c>
      <c r="J2153" s="7"/>
      <c r="K2153" s="136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  <c r="CB2153" s="7"/>
      <c r="CC2153" s="7"/>
      <c r="CD2153" s="7"/>
      <c r="CE2153" s="7"/>
      <c r="CF2153" s="7"/>
      <c r="CG2153" s="7"/>
      <c r="CH2153" s="7"/>
      <c r="CI2153" s="7"/>
      <c r="CJ2153" s="7"/>
      <c r="CK2153" s="7"/>
      <c r="CL2153" s="7"/>
      <c r="CM2153" s="7"/>
      <c r="CN2153" s="7"/>
      <c r="CO2153" s="7"/>
      <c r="CP2153" s="7"/>
      <c r="CQ2153" s="7"/>
      <c r="CR2153" s="7"/>
      <c r="CS2153" s="7"/>
      <c r="CT2153" s="7"/>
      <c r="CU2153" s="7"/>
      <c r="CV2153" s="7"/>
      <c r="CW2153" s="7"/>
      <c r="CX2153" s="7"/>
      <c r="CY2153" s="7"/>
      <c r="CZ2153" s="7"/>
    </row>
    <row r="2154" spans="1:104" s="19" customFormat="1" ht="30" customHeight="1" x14ac:dyDescent="0.25">
      <c r="A2154" s="137" t="s">
        <v>2538</v>
      </c>
      <c r="B2154" s="65" t="s">
        <v>328</v>
      </c>
      <c r="C2154" s="66" t="s">
        <v>2749</v>
      </c>
      <c r="D2154" s="77" t="s">
        <v>3912</v>
      </c>
      <c r="E2154" s="120">
        <v>-0.38</v>
      </c>
      <c r="F2154" s="20">
        <v>157</v>
      </c>
      <c r="G2154" s="21">
        <v>95.9</v>
      </c>
      <c r="H2154" s="22"/>
      <c r="I2154" s="16">
        <f t="shared" si="38"/>
        <v>0</v>
      </c>
      <c r="J2154" s="7"/>
      <c r="K2154" s="136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  <c r="CB2154" s="7"/>
      <c r="CC2154" s="7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  <c r="CN2154" s="7"/>
      <c r="CO2154" s="7"/>
      <c r="CP2154" s="7"/>
      <c r="CQ2154" s="7"/>
      <c r="CR2154" s="7"/>
      <c r="CS2154" s="7"/>
      <c r="CT2154" s="7"/>
      <c r="CU2154" s="7"/>
      <c r="CV2154" s="7"/>
      <c r="CW2154" s="7"/>
      <c r="CX2154" s="7"/>
      <c r="CY2154" s="7"/>
      <c r="CZ2154" s="7"/>
    </row>
    <row r="2155" spans="1:104" s="19" customFormat="1" ht="30" customHeight="1" x14ac:dyDescent="0.25">
      <c r="A2155" s="137" t="s">
        <v>2539</v>
      </c>
      <c r="B2155" s="65" t="s">
        <v>328</v>
      </c>
      <c r="C2155" s="66" t="s">
        <v>2749</v>
      </c>
      <c r="D2155" s="77" t="s">
        <v>3947</v>
      </c>
      <c r="E2155" s="120">
        <v>-0.33</v>
      </c>
      <c r="F2155" s="20">
        <v>192</v>
      </c>
      <c r="G2155" s="21">
        <v>127.9</v>
      </c>
      <c r="H2155" s="22"/>
      <c r="I2155" s="16">
        <f t="shared" si="38"/>
        <v>0</v>
      </c>
      <c r="J2155" s="7"/>
      <c r="K2155" s="136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  <c r="CB2155" s="7"/>
      <c r="CC2155" s="7"/>
      <c r="CD2155" s="7"/>
      <c r="CE2155" s="7"/>
      <c r="CF2155" s="7"/>
      <c r="CG2155" s="7"/>
      <c r="CH2155" s="7"/>
      <c r="CI2155" s="7"/>
      <c r="CJ2155" s="7"/>
      <c r="CK2155" s="7"/>
      <c r="CL2155" s="7"/>
      <c r="CM2155" s="7"/>
      <c r="CN2155" s="7"/>
      <c r="CO2155" s="7"/>
      <c r="CP2155" s="7"/>
      <c r="CQ2155" s="7"/>
      <c r="CR2155" s="7"/>
      <c r="CS2155" s="7"/>
      <c r="CT2155" s="7"/>
      <c r="CU2155" s="7"/>
      <c r="CV2155" s="7"/>
      <c r="CW2155" s="7"/>
      <c r="CX2155" s="7"/>
      <c r="CY2155" s="7"/>
      <c r="CZ2155" s="7"/>
    </row>
    <row r="2156" spans="1:104" s="19" customFormat="1" ht="30" customHeight="1" x14ac:dyDescent="0.25">
      <c r="A2156" s="137" t="s">
        <v>2540</v>
      </c>
      <c r="B2156" s="65" t="s">
        <v>328</v>
      </c>
      <c r="C2156" s="66" t="s">
        <v>2749</v>
      </c>
      <c r="D2156" s="77" t="s">
        <v>4273</v>
      </c>
      <c r="E2156" s="120">
        <v>-0.35</v>
      </c>
      <c r="F2156" s="20">
        <v>171</v>
      </c>
      <c r="G2156" s="21">
        <v>110.9</v>
      </c>
      <c r="H2156" s="22"/>
      <c r="I2156" s="16">
        <f t="shared" si="38"/>
        <v>0</v>
      </c>
      <c r="J2156" s="7"/>
      <c r="K2156" s="136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  <c r="CB2156" s="7"/>
      <c r="CC2156" s="7"/>
      <c r="CD2156" s="7"/>
      <c r="CE2156" s="7"/>
      <c r="CF2156" s="7"/>
      <c r="CG2156" s="7"/>
      <c r="CH2156" s="7"/>
      <c r="CI2156" s="7"/>
      <c r="CJ2156" s="7"/>
      <c r="CK2156" s="7"/>
      <c r="CL2156" s="7"/>
      <c r="CM2156" s="7"/>
      <c r="CN2156" s="7"/>
      <c r="CO2156" s="7"/>
      <c r="CP2156" s="7"/>
      <c r="CQ2156" s="7"/>
      <c r="CR2156" s="7"/>
      <c r="CS2156" s="7"/>
      <c r="CT2156" s="7"/>
      <c r="CU2156" s="7"/>
      <c r="CV2156" s="7"/>
      <c r="CW2156" s="7"/>
      <c r="CX2156" s="7"/>
      <c r="CY2156" s="7"/>
      <c r="CZ2156" s="7"/>
    </row>
    <row r="2157" spans="1:104" s="19" customFormat="1" ht="30" customHeight="1" x14ac:dyDescent="0.25">
      <c r="A2157" s="137" t="s">
        <v>2541</v>
      </c>
      <c r="B2157" s="65" t="s">
        <v>328</v>
      </c>
      <c r="C2157" s="66" t="s">
        <v>2749</v>
      </c>
      <c r="D2157" s="77" t="s">
        <v>4274</v>
      </c>
      <c r="E2157" s="120">
        <v>-0.37</v>
      </c>
      <c r="F2157" s="20">
        <v>112</v>
      </c>
      <c r="G2157" s="21">
        <v>69.900000000000006</v>
      </c>
      <c r="H2157" s="22"/>
      <c r="I2157" s="16">
        <f t="shared" si="38"/>
        <v>0</v>
      </c>
      <c r="J2157" s="7"/>
      <c r="K2157" s="136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  <c r="CB2157" s="7"/>
      <c r="CC2157" s="7"/>
      <c r="CD2157" s="7"/>
      <c r="CE2157" s="7"/>
      <c r="CF2157" s="7"/>
      <c r="CG2157" s="7"/>
      <c r="CH2157" s="7"/>
      <c r="CI2157" s="7"/>
      <c r="CJ2157" s="7"/>
      <c r="CK2157" s="7"/>
      <c r="CL2157" s="7"/>
      <c r="CM2157" s="7"/>
      <c r="CN2157" s="7"/>
      <c r="CO2157" s="7"/>
      <c r="CP2157" s="7"/>
      <c r="CQ2157" s="7"/>
      <c r="CR2157" s="7"/>
      <c r="CS2157" s="7"/>
      <c r="CT2157" s="7"/>
      <c r="CU2157" s="7"/>
      <c r="CV2157" s="7"/>
      <c r="CW2157" s="7"/>
      <c r="CX2157" s="7"/>
      <c r="CY2157" s="7"/>
      <c r="CZ2157" s="7"/>
    </row>
    <row r="2158" spans="1:104" s="19" customFormat="1" ht="30" customHeight="1" x14ac:dyDescent="0.25">
      <c r="A2158" s="137" t="s">
        <v>2542</v>
      </c>
      <c r="B2158" s="65" t="s">
        <v>328</v>
      </c>
      <c r="C2158" s="66" t="s">
        <v>2749</v>
      </c>
      <c r="D2158" s="77" t="s">
        <v>4021</v>
      </c>
      <c r="E2158" s="120">
        <v>-0.35</v>
      </c>
      <c r="F2158" s="20">
        <v>136</v>
      </c>
      <c r="G2158" s="21">
        <v>87.9</v>
      </c>
      <c r="H2158" s="22"/>
      <c r="I2158" s="16">
        <f t="shared" si="38"/>
        <v>0</v>
      </c>
      <c r="J2158" s="7"/>
      <c r="K2158" s="136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  <c r="CB2158" s="7"/>
      <c r="CC2158" s="7"/>
      <c r="CD2158" s="7"/>
      <c r="CE2158" s="7"/>
      <c r="CF2158" s="7"/>
      <c r="CG2158" s="7"/>
      <c r="CH2158" s="7"/>
      <c r="CI2158" s="7"/>
      <c r="CJ2158" s="7"/>
      <c r="CK2158" s="7"/>
      <c r="CL2158" s="7"/>
      <c r="CM2158" s="7"/>
      <c r="CN2158" s="7"/>
      <c r="CO2158" s="7"/>
      <c r="CP2158" s="7"/>
      <c r="CQ2158" s="7"/>
      <c r="CR2158" s="7"/>
      <c r="CS2158" s="7"/>
      <c r="CT2158" s="7"/>
      <c r="CU2158" s="7"/>
      <c r="CV2158" s="7"/>
      <c r="CW2158" s="7"/>
      <c r="CX2158" s="7"/>
      <c r="CY2158" s="7"/>
      <c r="CZ2158" s="7"/>
    </row>
    <row r="2159" spans="1:104" s="19" customFormat="1" ht="30" customHeight="1" x14ac:dyDescent="0.25">
      <c r="A2159" s="137" t="s">
        <v>2543</v>
      </c>
      <c r="B2159" s="65" t="s">
        <v>328</v>
      </c>
      <c r="C2159" s="66" t="s">
        <v>2749</v>
      </c>
      <c r="D2159" s="77" t="s">
        <v>3919</v>
      </c>
      <c r="E2159" s="120">
        <v>-0.37</v>
      </c>
      <c r="F2159" s="20">
        <v>189</v>
      </c>
      <c r="G2159" s="21">
        <v>118.9</v>
      </c>
      <c r="H2159" s="22"/>
      <c r="I2159" s="16">
        <f t="shared" si="38"/>
        <v>0</v>
      </c>
      <c r="J2159" s="7"/>
      <c r="K2159" s="136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  <c r="CB2159" s="7"/>
      <c r="CC2159" s="7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7"/>
      <c r="CO2159" s="7"/>
      <c r="CP2159" s="7"/>
      <c r="CQ2159" s="7"/>
      <c r="CR2159" s="7"/>
      <c r="CS2159" s="7"/>
      <c r="CT2159" s="7"/>
      <c r="CU2159" s="7"/>
      <c r="CV2159" s="7"/>
      <c r="CW2159" s="7"/>
      <c r="CX2159" s="7"/>
      <c r="CY2159" s="7"/>
      <c r="CZ2159" s="7"/>
    </row>
    <row r="2160" spans="1:104" s="19" customFormat="1" ht="30" customHeight="1" x14ac:dyDescent="0.25">
      <c r="A2160" s="137" t="s">
        <v>2544</v>
      </c>
      <c r="B2160" s="65" t="s">
        <v>328</v>
      </c>
      <c r="C2160" s="66" t="s">
        <v>4217</v>
      </c>
      <c r="D2160" s="77" t="s">
        <v>4275</v>
      </c>
      <c r="E2160" s="120">
        <v>-0.34</v>
      </c>
      <c r="F2160" s="20">
        <v>88</v>
      </c>
      <c r="G2160" s="21">
        <v>57.9</v>
      </c>
      <c r="H2160" s="22"/>
      <c r="I2160" s="16">
        <f t="shared" si="38"/>
        <v>0</v>
      </c>
      <c r="J2160" s="7"/>
      <c r="K2160" s="136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  <c r="CB2160" s="7"/>
      <c r="CC2160" s="7"/>
      <c r="CD2160" s="7"/>
      <c r="CE2160" s="7"/>
      <c r="CF2160" s="7"/>
      <c r="CG2160" s="7"/>
      <c r="CH2160" s="7"/>
      <c r="CI2160" s="7"/>
      <c r="CJ2160" s="7"/>
      <c r="CK2160" s="7"/>
      <c r="CL2160" s="7"/>
      <c r="CM2160" s="7"/>
      <c r="CN2160" s="7"/>
      <c r="CO2160" s="7"/>
      <c r="CP2160" s="7"/>
      <c r="CQ2160" s="7"/>
      <c r="CR2160" s="7"/>
      <c r="CS2160" s="7"/>
      <c r="CT2160" s="7"/>
      <c r="CU2160" s="7"/>
      <c r="CV2160" s="7"/>
      <c r="CW2160" s="7"/>
      <c r="CX2160" s="7"/>
      <c r="CY2160" s="7"/>
      <c r="CZ2160" s="7"/>
    </row>
    <row r="2161" spans="1:104" s="19" customFormat="1" ht="30" customHeight="1" x14ac:dyDescent="0.25">
      <c r="A2161" s="137" t="s">
        <v>2545</v>
      </c>
      <c r="B2161" s="65" t="s">
        <v>328</v>
      </c>
      <c r="C2161" s="66" t="s">
        <v>4217</v>
      </c>
      <c r="D2161" s="77" t="s">
        <v>4030</v>
      </c>
      <c r="E2161" s="120">
        <v>-0.35</v>
      </c>
      <c r="F2161" s="20">
        <v>149</v>
      </c>
      <c r="G2161" s="21">
        <v>95.9</v>
      </c>
      <c r="H2161" s="22"/>
      <c r="I2161" s="16">
        <f t="shared" si="38"/>
        <v>0</v>
      </c>
      <c r="J2161" s="7"/>
      <c r="K2161" s="136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7"/>
      <c r="CO2161" s="7"/>
      <c r="CP2161" s="7"/>
      <c r="CQ2161" s="7"/>
      <c r="CR2161" s="7"/>
      <c r="CS2161" s="7"/>
      <c r="CT2161" s="7"/>
      <c r="CU2161" s="7"/>
      <c r="CV2161" s="7"/>
      <c r="CW2161" s="7"/>
      <c r="CX2161" s="7"/>
      <c r="CY2161" s="7"/>
      <c r="CZ2161" s="7"/>
    </row>
    <row r="2162" spans="1:104" s="19" customFormat="1" ht="30" customHeight="1" x14ac:dyDescent="0.25">
      <c r="A2162" s="137" t="s">
        <v>2546</v>
      </c>
      <c r="B2162" s="65" t="s">
        <v>328</v>
      </c>
      <c r="C2162" s="66" t="s">
        <v>4218</v>
      </c>
      <c r="D2162" s="77" t="s">
        <v>3997</v>
      </c>
      <c r="E2162" s="120">
        <v>-0.34</v>
      </c>
      <c r="F2162" s="20">
        <v>141</v>
      </c>
      <c r="G2162" s="21">
        <v>92.9</v>
      </c>
      <c r="H2162" s="22"/>
      <c r="I2162" s="16">
        <f t="shared" si="38"/>
        <v>0</v>
      </c>
      <c r="J2162" s="7"/>
      <c r="K2162" s="136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  <c r="CB2162" s="7"/>
      <c r="CC2162" s="7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7"/>
      <c r="CO2162" s="7"/>
      <c r="CP2162" s="7"/>
      <c r="CQ2162" s="7"/>
      <c r="CR2162" s="7"/>
      <c r="CS2162" s="7"/>
      <c r="CT2162" s="7"/>
      <c r="CU2162" s="7"/>
      <c r="CV2162" s="7"/>
      <c r="CW2162" s="7"/>
      <c r="CX2162" s="7"/>
      <c r="CY2162" s="7"/>
      <c r="CZ2162" s="7"/>
    </row>
    <row r="2163" spans="1:104" s="19" customFormat="1" ht="30" customHeight="1" x14ac:dyDescent="0.25">
      <c r="A2163" s="137" t="s">
        <v>2547</v>
      </c>
      <c r="B2163" s="65" t="s">
        <v>328</v>
      </c>
      <c r="C2163" s="66" t="s">
        <v>4218</v>
      </c>
      <c r="D2163" s="77" t="s">
        <v>3912</v>
      </c>
      <c r="E2163" s="120">
        <v>-0.35</v>
      </c>
      <c r="F2163" s="20">
        <v>197</v>
      </c>
      <c r="G2163" s="21">
        <v>127.9</v>
      </c>
      <c r="H2163" s="22"/>
      <c r="I2163" s="16">
        <f t="shared" si="38"/>
        <v>0</v>
      </c>
      <c r="J2163" s="7"/>
      <c r="K2163" s="136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  <c r="CB2163" s="7"/>
      <c r="CC2163" s="7"/>
      <c r="CD2163" s="7"/>
      <c r="CE2163" s="7"/>
      <c r="CF2163" s="7"/>
      <c r="CG2163" s="7"/>
      <c r="CH2163" s="7"/>
      <c r="CI2163" s="7"/>
      <c r="CJ2163" s="7"/>
      <c r="CK2163" s="7"/>
      <c r="CL2163" s="7"/>
      <c r="CM2163" s="7"/>
      <c r="CN2163" s="7"/>
      <c r="CO2163" s="7"/>
      <c r="CP2163" s="7"/>
      <c r="CQ2163" s="7"/>
      <c r="CR2163" s="7"/>
      <c r="CS2163" s="7"/>
      <c r="CT2163" s="7"/>
      <c r="CU2163" s="7"/>
      <c r="CV2163" s="7"/>
      <c r="CW2163" s="7"/>
      <c r="CX2163" s="7"/>
      <c r="CY2163" s="7"/>
      <c r="CZ2163" s="7"/>
    </row>
    <row r="2164" spans="1:104" s="19" customFormat="1" ht="30" customHeight="1" x14ac:dyDescent="0.25">
      <c r="A2164" s="137" t="s">
        <v>2548</v>
      </c>
      <c r="B2164" s="65" t="s">
        <v>328</v>
      </c>
      <c r="C2164" s="66" t="s">
        <v>4219</v>
      </c>
      <c r="D2164" s="77" t="s">
        <v>3924</v>
      </c>
      <c r="E2164" s="120">
        <v>-0.34</v>
      </c>
      <c r="F2164" s="20">
        <v>123</v>
      </c>
      <c r="G2164" s="21">
        <v>80.900000000000006</v>
      </c>
      <c r="H2164" s="22"/>
      <c r="I2164" s="16">
        <f t="shared" si="38"/>
        <v>0</v>
      </c>
      <c r="J2164" s="7"/>
      <c r="K2164" s="136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  <c r="CB2164" s="7"/>
      <c r="CC2164" s="7"/>
      <c r="CD2164" s="7"/>
      <c r="CE2164" s="7"/>
      <c r="CF2164" s="7"/>
      <c r="CG2164" s="7"/>
      <c r="CH2164" s="7"/>
      <c r="CI2164" s="7"/>
      <c r="CJ2164" s="7"/>
      <c r="CK2164" s="7"/>
      <c r="CL2164" s="7"/>
      <c r="CM2164" s="7"/>
      <c r="CN2164" s="7"/>
      <c r="CO2164" s="7"/>
      <c r="CP2164" s="7"/>
      <c r="CQ2164" s="7"/>
      <c r="CR2164" s="7"/>
      <c r="CS2164" s="7"/>
      <c r="CT2164" s="7"/>
      <c r="CU2164" s="7"/>
      <c r="CV2164" s="7"/>
      <c r="CW2164" s="7"/>
      <c r="CX2164" s="7"/>
      <c r="CY2164" s="7"/>
      <c r="CZ2164" s="7"/>
    </row>
    <row r="2165" spans="1:104" s="19" customFormat="1" ht="30" customHeight="1" x14ac:dyDescent="0.25">
      <c r="A2165" s="137" t="s">
        <v>2549</v>
      </c>
      <c r="B2165" s="65" t="s">
        <v>328</v>
      </c>
      <c r="C2165" s="66" t="s">
        <v>4220</v>
      </c>
      <c r="D2165" s="77" t="s">
        <v>3997</v>
      </c>
      <c r="E2165" s="120">
        <v>-0.33</v>
      </c>
      <c r="F2165" s="20">
        <v>109</v>
      </c>
      <c r="G2165" s="21">
        <v>72.900000000000006</v>
      </c>
      <c r="H2165" s="22"/>
      <c r="I2165" s="16">
        <f t="shared" si="38"/>
        <v>0</v>
      </c>
      <c r="J2165" s="7"/>
      <c r="K2165" s="136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  <c r="CB2165" s="7"/>
      <c r="CC2165" s="7"/>
      <c r="CD2165" s="7"/>
      <c r="CE2165" s="7"/>
      <c r="CF2165" s="7"/>
      <c r="CG2165" s="7"/>
      <c r="CH2165" s="7"/>
      <c r="CI2165" s="7"/>
      <c r="CJ2165" s="7"/>
      <c r="CK2165" s="7"/>
      <c r="CL2165" s="7"/>
      <c r="CM2165" s="7"/>
      <c r="CN2165" s="7"/>
      <c r="CO2165" s="7"/>
      <c r="CP2165" s="7"/>
      <c r="CQ2165" s="7"/>
      <c r="CR2165" s="7"/>
      <c r="CS2165" s="7"/>
      <c r="CT2165" s="7"/>
      <c r="CU2165" s="7"/>
      <c r="CV2165" s="7"/>
      <c r="CW2165" s="7"/>
      <c r="CX2165" s="7"/>
      <c r="CY2165" s="7"/>
      <c r="CZ2165" s="7"/>
    </row>
    <row r="2166" spans="1:104" s="19" customFormat="1" ht="30" customHeight="1" x14ac:dyDescent="0.25">
      <c r="A2166" s="137" t="s">
        <v>2550</v>
      </c>
      <c r="B2166" s="65" t="s">
        <v>328</v>
      </c>
      <c r="C2166" s="66" t="s">
        <v>4220</v>
      </c>
      <c r="D2166" s="77" t="s">
        <v>3912</v>
      </c>
      <c r="E2166" s="120">
        <v>-0.35</v>
      </c>
      <c r="F2166" s="20">
        <v>152</v>
      </c>
      <c r="G2166" s="21">
        <v>97.9</v>
      </c>
      <c r="H2166" s="22"/>
      <c r="I2166" s="16">
        <f t="shared" si="38"/>
        <v>0</v>
      </c>
      <c r="J2166" s="7"/>
      <c r="K2166" s="136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  <c r="CB2166" s="7"/>
      <c r="CC2166" s="7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7"/>
      <c r="CO2166" s="7"/>
      <c r="CP2166" s="7"/>
      <c r="CQ2166" s="7"/>
      <c r="CR2166" s="7"/>
      <c r="CS2166" s="7"/>
      <c r="CT2166" s="7"/>
      <c r="CU2166" s="7"/>
      <c r="CV2166" s="7"/>
      <c r="CW2166" s="7"/>
      <c r="CX2166" s="7"/>
      <c r="CY2166" s="7"/>
      <c r="CZ2166" s="7"/>
    </row>
    <row r="2167" spans="1:104" s="19" customFormat="1" ht="30" customHeight="1" x14ac:dyDescent="0.25">
      <c r="A2167" s="137" t="s">
        <v>2551</v>
      </c>
      <c r="B2167" s="65" t="s">
        <v>328</v>
      </c>
      <c r="C2167" s="66" t="s">
        <v>4221</v>
      </c>
      <c r="D2167" s="77" t="s">
        <v>4276</v>
      </c>
      <c r="E2167" s="120">
        <v>-0.36</v>
      </c>
      <c r="F2167" s="20">
        <v>104</v>
      </c>
      <c r="G2167" s="21">
        <v>65.900000000000006</v>
      </c>
      <c r="H2167" s="22"/>
      <c r="I2167" s="16">
        <f t="shared" si="38"/>
        <v>0</v>
      </c>
      <c r="J2167" s="7"/>
      <c r="K2167" s="136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  <c r="CB2167" s="7"/>
      <c r="CC2167" s="7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7"/>
      <c r="CO2167" s="7"/>
      <c r="CP2167" s="7"/>
      <c r="CQ2167" s="7"/>
      <c r="CR2167" s="7"/>
      <c r="CS2167" s="7"/>
      <c r="CT2167" s="7"/>
      <c r="CU2167" s="7"/>
      <c r="CV2167" s="7"/>
      <c r="CW2167" s="7"/>
      <c r="CX2167" s="7"/>
      <c r="CY2167" s="7"/>
      <c r="CZ2167" s="7"/>
    </row>
    <row r="2168" spans="1:104" s="19" customFormat="1" ht="30" customHeight="1" x14ac:dyDescent="0.25">
      <c r="A2168" s="137" t="s">
        <v>2552</v>
      </c>
      <c r="B2168" s="65" t="s">
        <v>328</v>
      </c>
      <c r="C2168" s="66" t="s">
        <v>4221</v>
      </c>
      <c r="D2168" s="77" t="s">
        <v>4030</v>
      </c>
      <c r="E2168" s="120">
        <v>-0.36</v>
      </c>
      <c r="F2168" s="20">
        <v>144</v>
      </c>
      <c r="G2168" s="21">
        <v>91.9</v>
      </c>
      <c r="H2168" s="22"/>
      <c r="I2168" s="16">
        <f t="shared" si="38"/>
        <v>0</v>
      </c>
      <c r="J2168" s="7"/>
      <c r="K2168" s="136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  <c r="CB2168" s="7"/>
      <c r="CC2168" s="7"/>
      <c r="CD2168" s="7"/>
      <c r="CE2168" s="7"/>
      <c r="CF2168" s="7"/>
      <c r="CG2168" s="7"/>
      <c r="CH2168" s="7"/>
      <c r="CI2168" s="7"/>
      <c r="CJ2168" s="7"/>
      <c r="CK2168" s="7"/>
      <c r="CL2168" s="7"/>
      <c r="CM2168" s="7"/>
      <c r="CN2168" s="7"/>
      <c r="CO2168" s="7"/>
      <c r="CP2168" s="7"/>
      <c r="CQ2168" s="7"/>
      <c r="CR2168" s="7"/>
      <c r="CS2168" s="7"/>
      <c r="CT2168" s="7"/>
      <c r="CU2168" s="7"/>
      <c r="CV2168" s="7"/>
      <c r="CW2168" s="7"/>
      <c r="CX2168" s="7"/>
      <c r="CY2168" s="7"/>
      <c r="CZ2168" s="7"/>
    </row>
    <row r="2169" spans="1:104" s="19" customFormat="1" ht="30" customHeight="1" x14ac:dyDescent="0.25">
      <c r="A2169" s="137" t="s">
        <v>2553</v>
      </c>
      <c r="B2169" s="65" t="s">
        <v>329</v>
      </c>
      <c r="C2169" s="66" t="s">
        <v>2751</v>
      </c>
      <c r="D2169" s="77" t="s">
        <v>3937</v>
      </c>
      <c r="E2169" s="120">
        <v>-0.3</v>
      </c>
      <c r="F2169" s="20">
        <v>75</v>
      </c>
      <c r="G2169" s="21">
        <v>51.9</v>
      </c>
      <c r="H2169" s="22"/>
      <c r="I2169" s="16">
        <f t="shared" si="38"/>
        <v>0</v>
      </c>
      <c r="J2169" s="7"/>
      <c r="K2169" s="136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  <c r="CB2169" s="7"/>
      <c r="CC2169" s="7"/>
      <c r="CD2169" s="7"/>
      <c r="CE2169" s="7"/>
      <c r="CF2169" s="7"/>
      <c r="CG2169" s="7"/>
      <c r="CH2169" s="7"/>
      <c r="CI2169" s="7"/>
      <c r="CJ2169" s="7"/>
      <c r="CK2169" s="7"/>
      <c r="CL2169" s="7"/>
      <c r="CM2169" s="7"/>
      <c r="CN2169" s="7"/>
      <c r="CO2169" s="7"/>
      <c r="CP2169" s="7"/>
      <c r="CQ2169" s="7"/>
      <c r="CR2169" s="7"/>
      <c r="CS2169" s="7"/>
      <c r="CT2169" s="7"/>
      <c r="CU2169" s="7"/>
      <c r="CV2169" s="7"/>
      <c r="CW2169" s="7"/>
      <c r="CX2169" s="7"/>
      <c r="CY2169" s="7"/>
      <c r="CZ2169" s="7"/>
    </row>
    <row r="2170" spans="1:104" s="19" customFormat="1" ht="30" customHeight="1" x14ac:dyDescent="0.25">
      <c r="A2170" s="137" t="s">
        <v>2554</v>
      </c>
      <c r="B2170" s="65" t="s">
        <v>329</v>
      </c>
      <c r="C2170" s="66" t="s">
        <v>2751</v>
      </c>
      <c r="D2170" s="77" t="s">
        <v>3924</v>
      </c>
      <c r="E2170" s="120">
        <v>-0.32</v>
      </c>
      <c r="F2170" s="20">
        <v>101</v>
      </c>
      <c r="G2170" s="21">
        <v>67.900000000000006</v>
      </c>
      <c r="H2170" s="22"/>
      <c r="I2170" s="16">
        <f t="shared" si="38"/>
        <v>0</v>
      </c>
      <c r="J2170" s="7"/>
      <c r="K2170" s="136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  <c r="CB2170" s="7"/>
      <c r="CC2170" s="7"/>
      <c r="CD2170" s="7"/>
      <c r="CE2170" s="7"/>
      <c r="CF2170" s="7"/>
      <c r="CG2170" s="7"/>
      <c r="CH2170" s="7"/>
      <c r="CI2170" s="7"/>
      <c r="CJ2170" s="7"/>
      <c r="CK2170" s="7"/>
      <c r="CL2170" s="7"/>
      <c r="CM2170" s="7"/>
      <c r="CN2170" s="7"/>
      <c r="CO2170" s="7"/>
      <c r="CP2170" s="7"/>
      <c r="CQ2170" s="7"/>
      <c r="CR2170" s="7"/>
      <c r="CS2170" s="7"/>
      <c r="CT2170" s="7"/>
      <c r="CU2170" s="7"/>
      <c r="CV2170" s="7"/>
      <c r="CW2170" s="7"/>
      <c r="CX2170" s="7"/>
      <c r="CY2170" s="7"/>
      <c r="CZ2170" s="7"/>
    </row>
    <row r="2171" spans="1:104" s="19" customFormat="1" ht="30" customHeight="1" x14ac:dyDescent="0.25">
      <c r="A2171" s="137" t="s">
        <v>2555</v>
      </c>
      <c r="B2171" s="65" t="s">
        <v>329</v>
      </c>
      <c r="C2171" s="66" t="s">
        <v>4222</v>
      </c>
      <c r="D2171" s="77" t="s">
        <v>3911</v>
      </c>
      <c r="E2171" s="120">
        <v>-0.28999999999999998</v>
      </c>
      <c r="F2171" s="20">
        <v>86</v>
      </c>
      <c r="G2171" s="21">
        <v>60.9</v>
      </c>
      <c r="H2171" s="22"/>
      <c r="I2171" s="16">
        <f t="shared" si="38"/>
        <v>0</v>
      </c>
      <c r="J2171" s="7"/>
      <c r="K2171" s="136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  <c r="CB2171" s="7"/>
      <c r="CC2171" s="7"/>
      <c r="CD2171" s="7"/>
      <c r="CE2171" s="7"/>
      <c r="CF2171" s="7"/>
      <c r="CG2171" s="7"/>
      <c r="CH2171" s="7"/>
      <c r="CI2171" s="7"/>
      <c r="CJ2171" s="7"/>
      <c r="CK2171" s="7"/>
      <c r="CL2171" s="7"/>
      <c r="CM2171" s="7"/>
      <c r="CN2171" s="7"/>
      <c r="CO2171" s="7"/>
      <c r="CP2171" s="7"/>
      <c r="CQ2171" s="7"/>
      <c r="CR2171" s="7"/>
      <c r="CS2171" s="7"/>
      <c r="CT2171" s="7"/>
      <c r="CU2171" s="7"/>
      <c r="CV2171" s="7"/>
      <c r="CW2171" s="7"/>
      <c r="CX2171" s="7"/>
      <c r="CY2171" s="7"/>
      <c r="CZ2171" s="7"/>
    </row>
    <row r="2172" spans="1:104" s="19" customFormat="1" ht="30" customHeight="1" thickBot="1" x14ac:dyDescent="0.3">
      <c r="A2172" s="158" t="s">
        <v>2556</v>
      </c>
      <c r="B2172" s="87" t="s">
        <v>329</v>
      </c>
      <c r="C2172" s="88" t="s">
        <v>4222</v>
      </c>
      <c r="D2172" s="159" t="s">
        <v>3912</v>
      </c>
      <c r="E2172" s="122">
        <v>-0.33</v>
      </c>
      <c r="F2172" s="50">
        <v>117</v>
      </c>
      <c r="G2172" s="51">
        <v>77.900000000000006</v>
      </c>
      <c r="H2172" s="24"/>
      <c r="I2172" s="25">
        <f t="shared" si="38"/>
        <v>0</v>
      </c>
      <c r="J2172" s="7"/>
      <c r="K2172" s="136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  <c r="CB2172" s="7"/>
      <c r="CC2172" s="7"/>
      <c r="CD2172" s="7"/>
      <c r="CE2172" s="7"/>
      <c r="CF2172" s="7"/>
      <c r="CG2172" s="7"/>
      <c r="CH2172" s="7"/>
      <c r="CI2172" s="7"/>
      <c r="CJ2172" s="7"/>
      <c r="CK2172" s="7"/>
      <c r="CL2172" s="7"/>
      <c r="CM2172" s="7"/>
      <c r="CN2172" s="7"/>
      <c r="CO2172" s="7"/>
      <c r="CP2172" s="7"/>
      <c r="CQ2172" s="7"/>
      <c r="CR2172" s="7"/>
      <c r="CS2172" s="7"/>
      <c r="CT2172" s="7"/>
      <c r="CU2172" s="7"/>
      <c r="CV2172" s="7"/>
      <c r="CW2172" s="7"/>
      <c r="CX2172" s="7"/>
      <c r="CY2172" s="7"/>
      <c r="CZ2172" s="7"/>
    </row>
    <row r="2173" spans="1:104" s="13" customFormat="1" ht="83.55" customHeight="1" thickBot="1" x14ac:dyDescent="0.3">
      <c r="A2173" s="72" t="s">
        <v>4</v>
      </c>
      <c r="B2173" s="73" t="s">
        <v>5</v>
      </c>
      <c r="C2173" s="74"/>
      <c r="D2173" s="127"/>
      <c r="E2173" s="9" t="s">
        <v>6</v>
      </c>
      <c r="F2173" s="10" t="s">
        <v>7</v>
      </c>
      <c r="G2173" s="11" t="s">
        <v>8</v>
      </c>
      <c r="H2173" s="12" t="s">
        <v>9</v>
      </c>
      <c r="I2173" s="12" t="s">
        <v>10</v>
      </c>
      <c r="J2173" s="7"/>
      <c r="K2173" s="136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  <c r="CB2173" s="7"/>
      <c r="CC2173" s="7"/>
      <c r="CD2173" s="7"/>
      <c r="CE2173" s="7"/>
      <c r="CF2173" s="7"/>
      <c r="CG2173" s="7"/>
      <c r="CH2173" s="7"/>
      <c r="CI2173" s="7"/>
      <c r="CJ2173" s="7"/>
      <c r="CK2173" s="7"/>
      <c r="CL2173" s="7"/>
      <c r="CM2173" s="7"/>
      <c r="CN2173" s="7"/>
      <c r="CO2173" s="7"/>
      <c r="CP2173" s="7"/>
      <c r="CQ2173" s="7"/>
      <c r="CR2173" s="7"/>
      <c r="CS2173" s="7"/>
      <c r="CT2173" s="7"/>
      <c r="CU2173" s="7"/>
      <c r="CV2173" s="7"/>
      <c r="CW2173" s="7"/>
      <c r="CX2173" s="7"/>
      <c r="CY2173" s="7"/>
      <c r="CZ2173" s="7"/>
    </row>
    <row r="2174" spans="1:104" s="7" customFormat="1" ht="30" customHeight="1" x14ac:dyDescent="0.25">
      <c r="A2174" s="284" t="s">
        <v>2562</v>
      </c>
      <c r="B2174" s="285"/>
      <c r="C2174" s="285"/>
      <c r="D2174" s="286"/>
      <c r="E2174" s="285"/>
      <c r="F2174" s="285"/>
      <c r="G2174" s="285"/>
      <c r="H2174" s="285"/>
      <c r="I2174" s="287"/>
      <c r="K2174" s="136"/>
    </row>
    <row r="2175" spans="1:104" s="7" customFormat="1" ht="30" customHeight="1" x14ac:dyDescent="0.25">
      <c r="A2175" s="160" t="s">
        <v>2563</v>
      </c>
      <c r="B2175" s="75" t="s">
        <v>277</v>
      </c>
      <c r="C2175" s="76" t="s">
        <v>4281</v>
      </c>
      <c r="D2175" s="77" t="s">
        <v>3924</v>
      </c>
      <c r="E2175" s="121">
        <v>-0.64</v>
      </c>
      <c r="F2175" s="15">
        <v>79</v>
      </c>
      <c r="G2175" s="17">
        <v>27.9</v>
      </c>
      <c r="H2175" s="18"/>
      <c r="I2175" s="16">
        <f>G2175*H2175</f>
        <v>0</v>
      </c>
      <c r="K2175" s="136"/>
    </row>
    <row r="2176" spans="1:104" s="7" customFormat="1" ht="30" customHeight="1" x14ac:dyDescent="0.25">
      <c r="A2176" s="160" t="s">
        <v>2564</v>
      </c>
      <c r="B2176" s="75" t="s">
        <v>277</v>
      </c>
      <c r="C2176" s="76" t="s">
        <v>4281</v>
      </c>
      <c r="D2176" s="77" t="s">
        <v>4225</v>
      </c>
      <c r="E2176" s="121">
        <v>-0.43</v>
      </c>
      <c r="F2176" s="15">
        <v>98</v>
      </c>
      <c r="G2176" s="17">
        <v>54.9</v>
      </c>
      <c r="H2176" s="18"/>
      <c r="I2176" s="16">
        <f t="shared" ref="I2176:I2239" si="39">G2176*H2176</f>
        <v>0</v>
      </c>
      <c r="K2176" s="136"/>
    </row>
    <row r="2177" spans="1:11" s="7" customFormat="1" ht="30" customHeight="1" x14ac:dyDescent="0.25">
      <c r="A2177" s="160" t="s">
        <v>2565</v>
      </c>
      <c r="B2177" s="75" t="s">
        <v>277</v>
      </c>
      <c r="C2177" s="76" t="s">
        <v>4282</v>
      </c>
      <c r="D2177" s="77" t="s">
        <v>3924</v>
      </c>
      <c r="E2177" s="121">
        <v>-0.53</v>
      </c>
      <c r="F2177" s="15">
        <v>82</v>
      </c>
      <c r="G2177" s="17">
        <v>37.9</v>
      </c>
      <c r="H2177" s="18"/>
      <c r="I2177" s="16">
        <f t="shared" si="39"/>
        <v>0</v>
      </c>
      <c r="K2177" s="136"/>
    </row>
    <row r="2178" spans="1:11" s="7" customFormat="1" ht="30" customHeight="1" x14ac:dyDescent="0.25">
      <c r="A2178" s="160" t="s">
        <v>2566</v>
      </c>
      <c r="B2178" s="75" t="s">
        <v>277</v>
      </c>
      <c r="C2178" s="76" t="s">
        <v>4282</v>
      </c>
      <c r="D2178" s="77" t="s">
        <v>3912</v>
      </c>
      <c r="E2178" s="121">
        <v>-0.41</v>
      </c>
      <c r="F2178" s="15">
        <v>90</v>
      </c>
      <c r="G2178" s="17">
        <v>52.9</v>
      </c>
      <c r="H2178" s="18"/>
      <c r="I2178" s="16">
        <f t="shared" si="39"/>
        <v>0</v>
      </c>
      <c r="K2178" s="136"/>
    </row>
    <row r="2179" spans="1:11" s="7" customFormat="1" ht="30" customHeight="1" x14ac:dyDescent="0.25">
      <c r="A2179" s="160" t="s">
        <v>2567</v>
      </c>
      <c r="B2179" s="75" t="s">
        <v>277</v>
      </c>
      <c r="C2179" s="76" t="s">
        <v>345</v>
      </c>
      <c r="D2179" s="77" t="s">
        <v>3924</v>
      </c>
      <c r="E2179" s="121">
        <v>-0.6</v>
      </c>
      <c r="F2179" s="15">
        <v>79</v>
      </c>
      <c r="G2179" s="17">
        <v>30.9</v>
      </c>
      <c r="H2179" s="18"/>
      <c r="I2179" s="16">
        <f t="shared" si="39"/>
        <v>0</v>
      </c>
      <c r="K2179" s="136"/>
    </row>
    <row r="2180" spans="1:11" s="7" customFormat="1" ht="30" customHeight="1" x14ac:dyDescent="0.25">
      <c r="A2180" s="160" t="s">
        <v>2568</v>
      </c>
      <c r="B2180" s="75" t="s">
        <v>277</v>
      </c>
      <c r="C2180" s="76" t="s">
        <v>4283</v>
      </c>
      <c r="D2180" s="77" t="s">
        <v>3943</v>
      </c>
      <c r="E2180" s="121">
        <v>-0.46</v>
      </c>
      <c r="F2180" s="15">
        <v>90</v>
      </c>
      <c r="G2180" s="17">
        <v>47.9</v>
      </c>
      <c r="H2180" s="18"/>
      <c r="I2180" s="16">
        <f t="shared" si="39"/>
        <v>0</v>
      </c>
      <c r="K2180" s="136"/>
    </row>
    <row r="2181" spans="1:11" s="7" customFormat="1" ht="30" customHeight="1" x14ac:dyDescent="0.25">
      <c r="A2181" s="160" t="s">
        <v>2569</v>
      </c>
      <c r="B2181" s="75" t="s">
        <v>277</v>
      </c>
      <c r="C2181" s="76" t="s">
        <v>3541</v>
      </c>
      <c r="D2181" s="77" t="s">
        <v>3945</v>
      </c>
      <c r="E2181" s="121">
        <v>-0.39</v>
      </c>
      <c r="F2181" s="15">
        <v>38</v>
      </c>
      <c r="G2181" s="17">
        <v>22.9</v>
      </c>
      <c r="H2181" s="18"/>
      <c r="I2181" s="16">
        <f t="shared" si="39"/>
        <v>0</v>
      </c>
      <c r="K2181" s="136"/>
    </row>
    <row r="2182" spans="1:11" s="7" customFormat="1" ht="30" customHeight="1" x14ac:dyDescent="0.25">
      <c r="A2182" s="160" t="s">
        <v>2570</v>
      </c>
      <c r="B2182" s="75" t="s">
        <v>277</v>
      </c>
      <c r="C2182" s="76" t="s">
        <v>3547</v>
      </c>
      <c r="D2182" s="77" t="s">
        <v>3945</v>
      </c>
      <c r="E2182" s="121">
        <v>-0.39</v>
      </c>
      <c r="F2182" s="15">
        <v>38</v>
      </c>
      <c r="G2182" s="17">
        <v>22.9</v>
      </c>
      <c r="H2182" s="18"/>
      <c r="I2182" s="16">
        <f t="shared" si="39"/>
        <v>0</v>
      </c>
      <c r="K2182" s="136"/>
    </row>
    <row r="2183" spans="1:11" s="7" customFormat="1" ht="30" customHeight="1" x14ac:dyDescent="0.25">
      <c r="A2183" s="160" t="s">
        <v>2571</v>
      </c>
      <c r="B2183" s="75" t="s">
        <v>282</v>
      </c>
      <c r="C2183" s="76" t="s">
        <v>353</v>
      </c>
      <c r="D2183" s="77" t="s">
        <v>3913</v>
      </c>
      <c r="E2183" s="121">
        <v>-0.46</v>
      </c>
      <c r="F2183" s="15">
        <v>80</v>
      </c>
      <c r="G2183" s="17">
        <v>42.9</v>
      </c>
      <c r="H2183" s="18"/>
      <c r="I2183" s="16">
        <f t="shared" si="39"/>
        <v>0</v>
      </c>
      <c r="K2183" s="136"/>
    </row>
    <row r="2184" spans="1:11" s="7" customFormat="1" ht="30" customHeight="1" x14ac:dyDescent="0.25">
      <c r="A2184" s="160" t="s">
        <v>2572</v>
      </c>
      <c r="B2184" s="75" t="s">
        <v>282</v>
      </c>
      <c r="C2184" s="76" t="s">
        <v>353</v>
      </c>
      <c r="D2184" s="77" t="s">
        <v>3911</v>
      </c>
      <c r="E2184" s="121">
        <v>-0.47</v>
      </c>
      <c r="F2184" s="15">
        <v>110</v>
      </c>
      <c r="G2184" s="17">
        <v>57.9</v>
      </c>
      <c r="H2184" s="18"/>
      <c r="I2184" s="16">
        <f t="shared" si="39"/>
        <v>0</v>
      </c>
      <c r="K2184" s="136"/>
    </row>
    <row r="2185" spans="1:11" s="7" customFormat="1" ht="30" customHeight="1" x14ac:dyDescent="0.25">
      <c r="A2185" s="160" t="s">
        <v>2573</v>
      </c>
      <c r="B2185" s="75" t="s">
        <v>282</v>
      </c>
      <c r="C2185" s="76" t="s">
        <v>353</v>
      </c>
      <c r="D2185" s="77" t="s">
        <v>3912</v>
      </c>
      <c r="E2185" s="121">
        <v>-0.48</v>
      </c>
      <c r="F2185" s="15">
        <v>150</v>
      </c>
      <c r="G2185" s="17">
        <v>77.900000000000006</v>
      </c>
      <c r="H2185" s="18"/>
      <c r="I2185" s="16">
        <f t="shared" si="39"/>
        <v>0</v>
      </c>
      <c r="K2185" s="136"/>
    </row>
    <row r="2186" spans="1:11" s="7" customFormat="1" ht="30" customHeight="1" x14ac:dyDescent="0.25">
      <c r="A2186" s="160" t="s">
        <v>2574</v>
      </c>
      <c r="B2186" s="75" t="s">
        <v>284</v>
      </c>
      <c r="C2186" s="76" t="s">
        <v>4284</v>
      </c>
      <c r="D2186" s="77" t="s">
        <v>4321</v>
      </c>
      <c r="E2186" s="121">
        <v>-0.65</v>
      </c>
      <c r="F2186" s="15">
        <v>40</v>
      </c>
      <c r="G2186" s="17">
        <v>13.9</v>
      </c>
      <c r="H2186" s="18"/>
      <c r="I2186" s="16">
        <f t="shared" si="39"/>
        <v>0</v>
      </c>
      <c r="K2186" s="136"/>
    </row>
    <row r="2187" spans="1:11" s="7" customFormat="1" ht="30" customHeight="1" x14ac:dyDescent="0.25">
      <c r="A2187" s="160" t="s">
        <v>2575</v>
      </c>
      <c r="B2187" s="75" t="s">
        <v>293</v>
      </c>
      <c r="C2187" s="76" t="s">
        <v>4285</v>
      </c>
      <c r="D2187" s="77" t="s">
        <v>3981</v>
      </c>
      <c r="E2187" s="121"/>
      <c r="F2187" s="15">
        <v>191</v>
      </c>
      <c r="G2187" s="17">
        <v>120.9</v>
      </c>
      <c r="H2187" s="18"/>
      <c r="I2187" s="16">
        <f t="shared" si="39"/>
        <v>0</v>
      </c>
      <c r="K2187" s="136"/>
    </row>
    <row r="2188" spans="1:11" s="7" customFormat="1" ht="30" customHeight="1" x14ac:dyDescent="0.25">
      <c r="A2188" s="160" t="s">
        <v>2576</v>
      </c>
      <c r="B2188" s="75" t="s">
        <v>293</v>
      </c>
      <c r="C2188" s="76" t="s">
        <v>4286</v>
      </c>
      <c r="D2188" s="77" t="s">
        <v>3981</v>
      </c>
      <c r="E2188" s="121"/>
      <c r="F2188" s="15">
        <v>191</v>
      </c>
      <c r="G2188" s="17">
        <v>118.9</v>
      </c>
      <c r="H2188" s="18"/>
      <c r="I2188" s="16">
        <f t="shared" si="39"/>
        <v>0</v>
      </c>
      <c r="K2188" s="136"/>
    </row>
    <row r="2189" spans="1:11" s="7" customFormat="1" ht="30" customHeight="1" x14ac:dyDescent="0.25">
      <c r="A2189" s="160" t="s">
        <v>2577</v>
      </c>
      <c r="B2189" s="75" t="s">
        <v>295</v>
      </c>
      <c r="C2189" s="76" t="s">
        <v>4287</v>
      </c>
      <c r="D2189" s="77" t="s">
        <v>4247</v>
      </c>
      <c r="E2189" s="121"/>
      <c r="F2189" s="15">
        <v>122</v>
      </c>
      <c r="G2189" s="17">
        <v>80.900000000000006</v>
      </c>
      <c r="H2189" s="18"/>
      <c r="I2189" s="16">
        <f t="shared" si="39"/>
        <v>0</v>
      </c>
      <c r="K2189" s="136"/>
    </row>
    <row r="2190" spans="1:11" s="7" customFormat="1" ht="30" customHeight="1" x14ac:dyDescent="0.25">
      <c r="A2190" s="160" t="s">
        <v>2578</v>
      </c>
      <c r="B2190" s="75" t="s">
        <v>295</v>
      </c>
      <c r="C2190" s="76" t="s">
        <v>4288</v>
      </c>
      <c r="D2190" s="77" t="s">
        <v>4247</v>
      </c>
      <c r="E2190" s="121"/>
      <c r="F2190" s="15">
        <v>122</v>
      </c>
      <c r="G2190" s="17">
        <v>80.900000000000006</v>
      </c>
      <c r="H2190" s="18"/>
      <c r="I2190" s="16">
        <f t="shared" si="39"/>
        <v>0</v>
      </c>
      <c r="K2190" s="136"/>
    </row>
    <row r="2191" spans="1:11" s="7" customFormat="1" ht="30" customHeight="1" x14ac:dyDescent="0.25">
      <c r="A2191" s="160" t="s">
        <v>2579</v>
      </c>
      <c r="B2191" s="75" t="s">
        <v>295</v>
      </c>
      <c r="C2191" s="76" t="s">
        <v>4289</v>
      </c>
      <c r="D2191" s="77" t="s">
        <v>4247</v>
      </c>
      <c r="E2191" s="121"/>
      <c r="F2191" s="15">
        <v>122</v>
      </c>
      <c r="G2191" s="17">
        <v>78.900000000000006</v>
      </c>
      <c r="H2191" s="18"/>
      <c r="I2191" s="16">
        <f t="shared" si="39"/>
        <v>0</v>
      </c>
      <c r="K2191" s="136"/>
    </row>
    <row r="2192" spans="1:11" s="7" customFormat="1" ht="30" customHeight="1" x14ac:dyDescent="0.25">
      <c r="A2192" s="160" t="s">
        <v>2580</v>
      </c>
      <c r="B2192" s="75" t="s">
        <v>295</v>
      </c>
      <c r="C2192" s="76" t="s">
        <v>4290</v>
      </c>
      <c r="D2192" s="77" t="s">
        <v>3924</v>
      </c>
      <c r="E2192" s="121"/>
      <c r="F2192" s="15">
        <v>138</v>
      </c>
      <c r="G2192" s="17">
        <v>87.9</v>
      </c>
      <c r="H2192" s="18"/>
      <c r="I2192" s="16">
        <f t="shared" si="39"/>
        <v>0</v>
      </c>
      <c r="K2192" s="136"/>
    </row>
    <row r="2193" spans="1:11" s="7" customFormat="1" ht="30" customHeight="1" x14ac:dyDescent="0.25">
      <c r="A2193" s="160" t="s">
        <v>2581</v>
      </c>
      <c r="B2193" s="75" t="s">
        <v>295</v>
      </c>
      <c r="C2193" s="76" t="s">
        <v>4291</v>
      </c>
      <c r="D2193" s="77" t="s">
        <v>3937</v>
      </c>
      <c r="E2193" s="121"/>
      <c r="F2193" s="15">
        <v>100</v>
      </c>
      <c r="G2193" s="17">
        <v>67.900000000000006</v>
      </c>
      <c r="H2193" s="18"/>
      <c r="I2193" s="16">
        <f t="shared" si="39"/>
        <v>0</v>
      </c>
      <c r="K2193" s="136"/>
    </row>
    <row r="2194" spans="1:11" s="7" customFormat="1" ht="30" customHeight="1" x14ac:dyDescent="0.25">
      <c r="A2194" s="160" t="s">
        <v>2582</v>
      </c>
      <c r="B2194" s="75" t="s">
        <v>295</v>
      </c>
      <c r="C2194" s="76" t="s">
        <v>4291</v>
      </c>
      <c r="D2194" s="77" t="s">
        <v>3924</v>
      </c>
      <c r="E2194" s="121"/>
      <c r="F2194" s="15">
        <v>138</v>
      </c>
      <c r="G2194" s="17">
        <v>88.9</v>
      </c>
      <c r="H2194" s="18"/>
      <c r="I2194" s="16">
        <f t="shared" si="39"/>
        <v>0</v>
      </c>
      <c r="K2194" s="136"/>
    </row>
    <row r="2195" spans="1:11" s="7" customFormat="1" ht="30" customHeight="1" x14ac:dyDescent="0.25">
      <c r="A2195" s="160" t="s">
        <v>2583</v>
      </c>
      <c r="B2195" s="75" t="s">
        <v>295</v>
      </c>
      <c r="C2195" s="76" t="s">
        <v>4292</v>
      </c>
      <c r="D2195" s="77" t="s">
        <v>3924</v>
      </c>
      <c r="E2195" s="121"/>
      <c r="F2195" s="15">
        <v>138</v>
      </c>
      <c r="G2195" s="17">
        <v>88.9</v>
      </c>
      <c r="H2195" s="18"/>
      <c r="I2195" s="16">
        <f t="shared" si="39"/>
        <v>0</v>
      </c>
      <c r="K2195" s="136"/>
    </row>
    <row r="2196" spans="1:11" s="7" customFormat="1" ht="30" customHeight="1" x14ac:dyDescent="0.25">
      <c r="A2196" s="160" t="s">
        <v>2584</v>
      </c>
      <c r="B2196" s="75" t="s">
        <v>295</v>
      </c>
      <c r="C2196" s="76" t="s">
        <v>4293</v>
      </c>
      <c r="D2196" s="77" t="s">
        <v>3937</v>
      </c>
      <c r="E2196" s="121"/>
      <c r="F2196" s="15">
        <v>100</v>
      </c>
      <c r="G2196" s="17">
        <v>64.900000000000006</v>
      </c>
      <c r="H2196" s="18"/>
      <c r="I2196" s="16">
        <f t="shared" si="39"/>
        <v>0</v>
      </c>
      <c r="K2196" s="136"/>
    </row>
    <row r="2197" spans="1:11" s="7" customFormat="1" ht="30" customHeight="1" x14ac:dyDescent="0.25">
      <c r="A2197" s="160" t="s">
        <v>2585</v>
      </c>
      <c r="B2197" s="75" t="s">
        <v>295</v>
      </c>
      <c r="C2197" s="76" t="s">
        <v>4293</v>
      </c>
      <c r="D2197" s="77" t="s">
        <v>3924</v>
      </c>
      <c r="E2197" s="121"/>
      <c r="F2197" s="15">
        <v>138</v>
      </c>
      <c r="G2197" s="17">
        <v>86.9</v>
      </c>
      <c r="H2197" s="18"/>
      <c r="I2197" s="16">
        <f t="shared" si="39"/>
        <v>0</v>
      </c>
      <c r="K2197" s="136"/>
    </row>
    <row r="2198" spans="1:11" s="7" customFormat="1" ht="30" customHeight="1" x14ac:dyDescent="0.25">
      <c r="A2198" s="160" t="s">
        <v>2586</v>
      </c>
      <c r="B2198" s="75" t="s">
        <v>295</v>
      </c>
      <c r="C2198" s="76" t="s">
        <v>4294</v>
      </c>
      <c r="D2198" s="77" t="s">
        <v>3924</v>
      </c>
      <c r="E2198" s="121"/>
      <c r="F2198" s="15">
        <v>138</v>
      </c>
      <c r="G2198" s="17">
        <v>86.9</v>
      </c>
      <c r="H2198" s="18"/>
      <c r="I2198" s="16">
        <f t="shared" si="39"/>
        <v>0</v>
      </c>
      <c r="K2198" s="136"/>
    </row>
    <row r="2199" spans="1:11" s="7" customFormat="1" ht="30" customHeight="1" x14ac:dyDescent="0.25">
      <c r="A2199" s="160" t="s">
        <v>2587</v>
      </c>
      <c r="B2199" s="75" t="s">
        <v>4278</v>
      </c>
      <c r="C2199" s="76" t="s">
        <v>4295</v>
      </c>
      <c r="D2199" s="77" t="s">
        <v>4322</v>
      </c>
      <c r="E2199" s="121">
        <v>-0.25</v>
      </c>
      <c r="F2199" s="15">
        <v>72</v>
      </c>
      <c r="G2199" s="17">
        <v>53.9</v>
      </c>
      <c r="H2199" s="18"/>
      <c r="I2199" s="16">
        <f t="shared" si="39"/>
        <v>0</v>
      </c>
      <c r="K2199" s="136"/>
    </row>
    <row r="2200" spans="1:11" s="7" customFormat="1" ht="30" customHeight="1" x14ac:dyDescent="0.25">
      <c r="A2200" s="160" t="s">
        <v>2588</v>
      </c>
      <c r="B2200" s="75" t="s">
        <v>4278</v>
      </c>
      <c r="C2200" s="76" t="s">
        <v>4296</v>
      </c>
      <c r="D2200" s="77" t="s">
        <v>4323</v>
      </c>
      <c r="E2200" s="121">
        <v>-0.18</v>
      </c>
      <c r="F2200" s="15">
        <v>195</v>
      </c>
      <c r="G2200" s="17">
        <v>158.9</v>
      </c>
      <c r="H2200" s="18"/>
      <c r="I2200" s="16">
        <f t="shared" si="39"/>
        <v>0</v>
      </c>
      <c r="K2200" s="136"/>
    </row>
    <row r="2201" spans="1:11" s="7" customFormat="1" ht="30" customHeight="1" x14ac:dyDescent="0.25">
      <c r="A2201" s="160" t="s">
        <v>2589</v>
      </c>
      <c r="B2201" s="75" t="s">
        <v>4278</v>
      </c>
      <c r="C2201" s="76" t="s">
        <v>4297</v>
      </c>
      <c r="D2201" s="77" t="s">
        <v>4323</v>
      </c>
      <c r="E2201" s="121">
        <v>-0.32</v>
      </c>
      <c r="F2201" s="15">
        <v>195</v>
      </c>
      <c r="G2201" s="17">
        <v>130.9</v>
      </c>
      <c r="H2201" s="18"/>
      <c r="I2201" s="16">
        <f t="shared" si="39"/>
        <v>0</v>
      </c>
      <c r="K2201" s="136"/>
    </row>
    <row r="2202" spans="1:11" s="7" customFormat="1" ht="30" customHeight="1" x14ac:dyDescent="0.25">
      <c r="A2202" s="160" t="s">
        <v>2590</v>
      </c>
      <c r="B2202" s="75" t="s">
        <v>4278</v>
      </c>
      <c r="C2202" s="76" t="s">
        <v>4298</v>
      </c>
      <c r="D2202" s="77" t="s">
        <v>4322</v>
      </c>
      <c r="E2202" s="121">
        <v>-0.09</v>
      </c>
      <c r="F2202" s="15">
        <v>72</v>
      </c>
      <c r="G2202" s="17">
        <v>64.900000000000006</v>
      </c>
      <c r="H2202" s="18"/>
      <c r="I2202" s="16">
        <f t="shared" si="39"/>
        <v>0</v>
      </c>
      <c r="K2202" s="136"/>
    </row>
    <row r="2203" spans="1:11" s="7" customFormat="1" ht="30" customHeight="1" x14ac:dyDescent="0.25">
      <c r="A2203" s="160" t="s">
        <v>2591</v>
      </c>
      <c r="B2203" s="75" t="s">
        <v>4278</v>
      </c>
      <c r="C2203" s="76" t="s">
        <v>4299</v>
      </c>
      <c r="D2203" s="77" t="s">
        <v>4322</v>
      </c>
      <c r="E2203" s="121">
        <v>-0.25</v>
      </c>
      <c r="F2203" s="15">
        <v>72</v>
      </c>
      <c r="G2203" s="17">
        <v>53.9</v>
      </c>
      <c r="H2203" s="18"/>
      <c r="I2203" s="16">
        <f t="shared" si="39"/>
        <v>0</v>
      </c>
      <c r="K2203" s="136"/>
    </row>
    <row r="2204" spans="1:11" s="7" customFormat="1" ht="30" customHeight="1" x14ac:dyDescent="0.25">
      <c r="A2204" s="160" t="s">
        <v>2592</v>
      </c>
      <c r="B2204" s="75" t="s">
        <v>4278</v>
      </c>
      <c r="C2204" s="76" t="s">
        <v>4299</v>
      </c>
      <c r="D2204" s="77" t="s">
        <v>4247</v>
      </c>
      <c r="E2204" s="121">
        <v>-0.24</v>
      </c>
      <c r="F2204" s="15">
        <v>146</v>
      </c>
      <c r="G2204" s="17">
        <v>109.9</v>
      </c>
      <c r="H2204" s="18"/>
      <c r="I2204" s="16">
        <f t="shared" si="39"/>
        <v>0</v>
      </c>
      <c r="K2204" s="136"/>
    </row>
    <row r="2205" spans="1:11" s="7" customFormat="1" ht="30" customHeight="1" x14ac:dyDescent="0.25">
      <c r="A2205" s="160" t="s">
        <v>2593</v>
      </c>
      <c r="B2205" s="75" t="s">
        <v>4278</v>
      </c>
      <c r="C2205" s="76" t="s">
        <v>4300</v>
      </c>
      <c r="D2205" s="77" t="s">
        <v>4322</v>
      </c>
      <c r="E2205" s="121">
        <v>-0.09</v>
      </c>
      <c r="F2205" s="15">
        <v>72</v>
      </c>
      <c r="G2205" s="17">
        <v>64.900000000000006</v>
      </c>
      <c r="H2205" s="18"/>
      <c r="I2205" s="16">
        <f t="shared" si="39"/>
        <v>0</v>
      </c>
      <c r="K2205" s="136"/>
    </row>
    <row r="2206" spans="1:11" s="7" customFormat="1" ht="30" customHeight="1" x14ac:dyDescent="0.25">
      <c r="A2206" s="160" t="s">
        <v>2594</v>
      </c>
      <c r="B2206" s="75" t="s">
        <v>4278</v>
      </c>
      <c r="C2206" s="76" t="s">
        <v>4301</v>
      </c>
      <c r="D2206" s="77" t="s">
        <v>4324</v>
      </c>
      <c r="E2206" s="121">
        <v>-0.12</v>
      </c>
      <c r="F2206" s="15">
        <v>136</v>
      </c>
      <c r="G2206" s="17">
        <v>118.9</v>
      </c>
      <c r="H2206" s="18"/>
      <c r="I2206" s="16">
        <f t="shared" si="39"/>
        <v>0</v>
      </c>
      <c r="K2206" s="136"/>
    </row>
    <row r="2207" spans="1:11" s="7" customFormat="1" ht="30" customHeight="1" x14ac:dyDescent="0.25">
      <c r="A2207" s="160" t="s">
        <v>2595</v>
      </c>
      <c r="B2207" s="75" t="s">
        <v>4278</v>
      </c>
      <c r="C2207" s="76" t="s">
        <v>4302</v>
      </c>
      <c r="D2207" s="77" t="s">
        <v>4322</v>
      </c>
      <c r="E2207" s="121">
        <v>-0.25</v>
      </c>
      <c r="F2207" s="15">
        <v>72</v>
      </c>
      <c r="G2207" s="17">
        <v>53.9</v>
      </c>
      <c r="H2207" s="18"/>
      <c r="I2207" s="16">
        <f t="shared" si="39"/>
        <v>0</v>
      </c>
      <c r="K2207" s="136"/>
    </row>
    <row r="2208" spans="1:11" s="7" customFormat="1" ht="30" customHeight="1" x14ac:dyDescent="0.25">
      <c r="A2208" s="160" t="s">
        <v>2596</v>
      </c>
      <c r="B2208" s="75" t="s">
        <v>4278</v>
      </c>
      <c r="C2208" s="76" t="s">
        <v>4302</v>
      </c>
      <c r="D2208" s="77" t="s">
        <v>4247</v>
      </c>
      <c r="E2208" s="121">
        <v>-0.24</v>
      </c>
      <c r="F2208" s="15">
        <v>146</v>
      </c>
      <c r="G2208" s="17">
        <v>109.9</v>
      </c>
      <c r="H2208" s="18"/>
      <c r="I2208" s="16">
        <f t="shared" si="39"/>
        <v>0</v>
      </c>
      <c r="K2208" s="136"/>
    </row>
    <row r="2209" spans="1:11" s="7" customFormat="1" ht="30" customHeight="1" x14ac:dyDescent="0.25">
      <c r="A2209" s="160" t="s">
        <v>2597</v>
      </c>
      <c r="B2209" s="75" t="s">
        <v>4278</v>
      </c>
      <c r="C2209" s="76" t="s">
        <v>4303</v>
      </c>
      <c r="D2209" s="77" t="s">
        <v>4322</v>
      </c>
      <c r="E2209" s="121">
        <v>-0.41</v>
      </c>
      <c r="F2209" s="15">
        <v>72</v>
      </c>
      <c r="G2209" s="17">
        <v>41.9</v>
      </c>
      <c r="H2209" s="18"/>
      <c r="I2209" s="16">
        <f t="shared" si="39"/>
        <v>0</v>
      </c>
      <c r="K2209" s="136"/>
    </row>
    <row r="2210" spans="1:11" s="7" customFormat="1" ht="30" customHeight="1" x14ac:dyDescent="0.25">
      <c r="A2210" s="160" t="s">
        <v>2598</v>
      </c>
      <c r="B2210" s="75" t="s">
        <v>4278</v>
      </c>
      <c r="C2210" s="76" t="s">
        <v>4303</v>
      </c>
      <c r="D2210" s="77" t="s">
        <v>4247</v>
      </c>
      <c r="E2210" s="121">
        <v>-0.38</v>
      </c>
      <c r="F2210" s="15">
        <v>146</v>
      </c>
      <c r="G2210" s="17">
        <v>89.9</v>
      </c>
      <c r="H2210" s="18"/>
      <c r="I2210" s="16">
        <f t="shared" si="39"/>
        <v>0</v>
      </c>
      <c r="K2210" s="136"/>
    </row>
    <row r="2211" spans="1:11" s="7" customFormat="1" ht="30" customHeight="1" x14ac:dyDescent="0.25">
      <c r="A2211" s="160" t="s">
        <v>2599</v>
      </c>
      <c r="B2211" s="75" t="s">
        <v>4278</v>
      </c>
      <c r="C2211" s="76" t="s">
        <v>4304</v>
      </c>
      <c r="D2211" s="77" t="s">
        <v>4324</v>
      </c>
      <c r="E2211" s="121">
        <v>-0.24</v>
      </c>
      <c r="F2211" s="15">
        <v>136</v>
      </c>
      <c r="G2211" s="17">
        <v>102.9</v>
      </c>
      <c r="H2211" s="18"/>
      <c r="I2211" s="16">
        <f t="shared" si="39"/>
        <v>0</v>
      </c>
      <c r="K2211" s="136"/>
    </row>
    <row r="2212" spans="1:11" s="7" customFormat="1" ht="30" customHeight="1" x14ac:dyDescent="0.25">
      <c r="A2212" s="160" t="s">
        <v>2600</v>
      </c>
      <c r="B2212" s="75" t="s">
        <v>4278</v>
      </c>
      <c r="C2212" s="76" t="s">
        <v>4305</v>
      </c>
      <c r="D2212" s="77" t="s">
        <v>4324</v>
      </c>
      <c r="E2212" s="121">
        <v>-0.24</v>
      </c>
      <c r="F2212" s="15">
        <v>136</v>
      </c>
      <c r="G2212" s="17">
        <v>102.9</v>
      </c>
      <c r="H2212" s="18"/>
      <c r="I2212" s="16">
        <f t="shared" si="39"/>
        <v>0</v>
      </c>
      <c r="K2212" s="136"/>
    </row>
    <row r="2213" spans="1:11" s="7" customFormat="1" ht="30" customHeight="1" x14ac:dyDescent="0.25">
      <c r="A2213" s="160" t="s">
        <v>2601</v>
      </c>
      <c r="B2213" s="75" t="s">
        <v>4278</v>
      </c>
      <c r="C2213" s="76" t="s">
        <v>4306</v>
      </c>
      <c r="D2213" s="77" t="s">
        <v>4324</v>
      </c>
      <c r="E2213" s="121">
        <v>-0.32</v>
      </c>
      <c r="F2213" s="15">
        <v>136</v>
      </c>
      <c r="G2213" s="17">
        <v>91.9</v>
      </c>
      <c r="H2213" s="18"/>
      <c r="I2213" s="16">
        <f t="shared" si="39"/>
        <v>0</v>
      </c>
      <c r="K2213" s="136"/>
    </row>
    <row r="2214" spans="1:11" s="7" customFormat="1" ht="30" customHeight="1" x14ac:dyDescent="0.25">
      <c r="A2214" s="160" t="s">
        <v>2602</v>
      </c>
      <c r="B2214" s="75" t="s">
        <v>302</v>
      </c>
      <c r="C2214" s="76" t="s">
        <v>411</v>
      </c>
      <c r="D2214" s="77" t="s">
        <v>3913</v>
      </c>
      <c r="E2214" s="121">
        <v>-0.36</v>
      </c>
      <c r="F2214" s="15">
        <v>53</v>
      </c>
      <c r="G2214" s="17">
        <v>33.9</v>
      </c>
      <c r="H2214" s="18"/>
      <c r="I2214" s="16">
        <f t="shared" si="39"/>
        <v>0</v>
      </c>
      <c r="K2214" s="136"/>
    </row>
    <row r="2215" spans="1:11" s="7" customFormat="1" ht="30" customHeight="1" x14ac:dyDescent="0.25">
      <c r="A2215" s="160" t="s">
        <v>2603</v>
      </c>
      <c r="B2215" s="75" t="s">
        <v>302</v>
      </c>
      <c r="C2215" s="76" t="s">
        <v>411</v>
      </c>
      <c r="D2215" s="77" t="s">
        <v>3911</v>
      </c>
      <c r="E2215" s="121">
        <v>-0.36</v>
      </c>
      <c r="F2215" s="15">
        <v>78</v>
      </c>
      <c r="G2215" s="17">
        <v>49.9</v>
      </c>
      <c r="H2215" s="18"/>
      <c r="I2215" s="16">
        <f t="shared" si="39"/>
        <v>0</v>
      </c>
      <c r="K2215" s="136"/>
    </row>
    <row r="2216" spans="1:11" s="7" customFormat="1" ht="30" customHeight="1" x14ac:dyDescent="0.25">
      <c r="A2216" s="160" t="s">
        <v>2604</v>
      </c>
      <c r="B2216" s="75" t="s">
        <v>302</v>
      </c>
      <c r="C2216" s="76" t="s">
        <v>411</v>
      </c>
      <c r="D2216" s="77" t="s">
        <v>3912</v>
      </c>
      <c r="E2216" s="121">
        <v>-0.36</v>
      </c>
      <c r="F2216" s="15">
        <v>105</v>
      </c>
      <c r="G2216" s="17">
        <v>66.900000000000006</v>
      </c>
      <c r="H2216" s="18"/>
      <c r="I2216" s="16">
        <f t="shared" si="39"/>
        <v>0</v>
      </c>
      <c r="K2216" s="136"/>
    </row>
    <row r="2217" spans="1:11" s="7" customFormat="1" ht="30" customHeight="1" x14ac:dyDescent="0.25">
      <c r="A2217" s="160" t="s">
        <v>2605</v>
      </c>
      <c r="B2217" s="75" t="s">
        <v>4279</v>
      </c>
      <c r="C2217" s="76" t="s">
        <v>4307</v>
      </c>
      <c r="D2217" s="77" t="s">
        <v>3937</v>
      </c>
      <c r="E2217" s="121">
        <v>-0.23</v>
      </c>
      <c r="F2217" s="15">
        <v>65</v>
      </c>
      <c r="G2217" s="17">
        <v>49.9</v>
      </c>
      <c r="H2217" s="18"/>
      <c r="I2217" s="16">
        <f t="shared" si="39"/>
        <v>0</v>
      </c>
      <c r="K2217" s="136"/>
    </row>
    <row r="2218" spans="1:11" s="7" customFormat="1" ht="30" customHeight="1" x14ac:dyDescent="0.25">
      <c r="A2218" s="160" t="s">
        <v>2606</v>
      </c>
      <c r="B2218" s="75" t="s">
        <v>3494</v>
      </c>
      <c r="C2218" s="76" t="s">
        <v>4308</v>
      </c>
      <c r="D2218" s="77" t="s">
        <v>3924</v>
      </c>
      <c r="E2218" s="121">
        <v>-0.31</v>
      </c>
      <c r="F2218" s="15">
        <v>145</v>
      </c>
      <c r="G2218" s="17">
        <v>99.9</v>
      </c>
      <c r="H2218" s="18"/>
      <c r="I2218" s="16">
        <f t="shared" si="39"/>
        <v>0</v>
      </c>
      <c r="K2218" s="136"/>
    </row>
    <row r="2219" spans="1:11" s="7" customFormat="1" ht="30" customHeight="1" x14ac:dyDescent="0.25">
      <c r="A2219" s="160" t="s">
        <v>2607</v>
      </c>
      <c r="B2219" s="75" t="s">
        <v>312</v>
      </c>
      <c r="C2219" s="76" t="s">
        <v>4309</v>
      </c>
      <c r="D2219" s="77" t="s">
        <v>3924</v>
      </c>
      <c r="E2219" s="121">
        <v>-0.34</v>
      </c>
      <c r="F2219" s="15">
        <v>82</v>
      </c>
      <c r="G2219" s="17">
        <v>53.9</v>
      </c>
      <c r="H2219" s="18"/>
      <c r="I2219" s="16">
        <f t="shared" si="39"/>
        <v>0</v>
      </c>
      <c r="K2219" s="136"/>
    </row>
    <row r="2220" spans="1:11" s="7" customFormat="1" ht="30" customHeight="1" x14ac:dyDescent="0.25">
      <c r="A2220" s="160" t="s">
        <v>2608</v>
      </c>
      <c r="B2220" s="75" t="s">
        <v>318</v>
      </c>
      <c r="C2220" s="76" t="s">
        <v>4310</v>
      </c>
      <c r="D2220" s="77" t="s">
        <v>3912</v>
      </c>
      <c r="E2220" s="121">
        <v>-0.3</v>
      </c>
      <c r="F2220" s="15">
        <v>123</v>
      </c>
      <c r="G2220" s="17">
        <v>84.9</v>
      </c>
      <c r="H2220" s="18"/>
      <c r="I2220" s="16">
        <f t="shared" si="39"/>
        <v>0</v>
      </c>
      <c r="K2220" s="136"/>
    </row>
    <row r="2221" spans="1:11" s="7" customFormat="1" ht="30" customHeight="1" x14ac:dyDescent="0.25">
      <c r="A2221" s="160" t="s">
        <v>2609</v>
      </c>
      <c r="B2221" s="75" t="s">
        <v>318</v>
      </c>
      <c r="C2221" s="76" t="s">
        <v>468</v>
      </c>
      <c r="D2221" s="77" t="s">
        <v>4325</v>
      </c>
      <c r="E2221" s="121">
        <v>-0.28000000000000003</v>
      </c>
      <c r="F2221" s="15">
        <v>74</v>
      </c>
      <c r="G2221" s="17">
        <v>52.9</v>
      </c>
      <c r="H2221" s="18"/>
      <c r="I2221" s="16">
        <f t="shared" si="39"/>
        <v>0</v>
      </c>
      <c r="K2221" s="136"/>
    </row>
    <row r="2222" spans="1:11" s="7" customFormat="1" ht="30" customHeight="1" x14ac:dyDescent="0.25">
      <c r="A2222" s="160" t="s">
        <v>2610</v>
      </c>
      <c r="B2222" s="75" t="s">
        <v>318</v>
      </c>
      <c r="C2222" s="76" t="s">
        <v>468</v>
      </c>
      <c r="D2222" s="77" t="s">
        <v>4030</v>
      </c>
      <c r="E2222" s="121">
        <v>-0.28999999999999998</v>
      </c>
      <c r="F2222" s="15">
        <v>106</v>
      </c>
      <c r="G2222" s="17">
        <v>74.900000000000006</v>
      </c>
      <c r="H2222" s="18"/>
      <c r="I2222" s="16">
        <f t="shared" si="39"/>
        <v>0</v>
      </c>
      <c r="K2222" s="136"/>
    </row>
    <row r="2223" spans="1:11" s="7" customFormat="1" ht="30" customHeight="1" x14ac:dyDescent="0.25">
      <c r="A2223" s="160" t="s">
        <v>2611</v>
      </c>
      <c r="B2223" s="75" t="s">
        <v>318</v>
      </c>
      <c r="C2223" s="76" t="s">
        <v>468</v>
      </c>
      <c r="D2223" s="77" t="s">
        <v>3950</v>
      </c>
      <c r="E2223" s="121">
        <v>-0.25</v>
      </c>
      <c r="F2223" s="15">
        <v>84</v>
      </c>
      <c r="G2223" s="17">
        <v>62.9</v>
      </c>
      <c r="H2223" s="18"/>
      <c r="I2223" s="16">
        <f t="shared" si="39"/>
        <v>0</v>
      </c>
      <c r="K2223" s="136"/>
    </row>
    <row r="2224" spans="1:11" s="7" customFormat="1" ht="30" customHeight="1" x14ac:dyDescent="0.25">
      <c r="A2224" s="160" t="s">
        <v>2612</v>
      </c>
      <c r="B2224" s="75" t="s">
        <v>318</v>
      </c>
      <c r="C2224" s="76" t="s">
        <v>468</v>
      </c>
      <c r="D2224" s="77" t="s">
        <v>4006</v>
      </c>
      <c r="E2224" s="121">
        <v>-0.27</v>
      </c>
      <c r="F2224" s="15">
        <v>123</v>
      </c>
      <c r="G2224" s="17">
        <v>88.9</v>
      </c>
      <c r="H2224" s="18"/>
      <c r="I2224" s="16">
        <f t="shared" si="39"/>
        <v>0</v>
      </c>
      <c r="K2224" s="136"/>
    </row>
    <row r="2225" spans="1:11" s="7" customFormat="1" ht="30" customHeight="1" x14ac:dyDescent="0.25">
      <c r="A2225" s="160" t="s">
        <v>2613</v>
      </c>
      <c r="B2225" s="75" t="s">
        <v>318</v>
      </c>
      <c r="C2225" s="76" t="s">
        <v>469</v>
      </c>
      <c r="D2225" s="77" t="s">
        <v>3937</v>
      </c>
      <c r="E2225" s="121">
        <v>-0.28999999999999998</v>
      </c>
      <c r="F2225" s="15">
        <v>74</v>
      </c>
      <c r="G2225" s="17">
        <v>51.9</v>
      </c>
      <c r="H2225" s="18"/>
      <c r="I2225" s="16">
        <f t="shared" si="39"/>
        <v>0</v>
      </c>
      <c r="K2225" s="136"/>
    </row>
    <row r="2226" spans="1:11" s="7" customFormat="1" ht="30" customHeight="1" x14ac:dyDescent="0.25">
      <c r="A2226" s="160" t="s">
        <v>2614</v>
      </c>
      <c r="B2226" s="75" t="s">
        <v>318</v>
      </c>
      <c r="C2226" s="76" t="s">
        <v>469</v>
      </c>
      <c r="D2226" s="77" t="s">
        <v>3924</v>
      </c>
      <c r="E2226" s="121">
        <v>-0.3</v>
      </c>
      <c r="F2226" s="15">
        <v>106</v>
      </c>
      <c r="G2226" s="17">
        <v>73.900000000000006</v>
      </c>
      <c r="H2226" s="18"/>
      <c r="I2226" s="16">
        <f t="shared" si="39"/>
        <v>0</v>
      </c>
      <c r="K2226" s="136"/>
    </row>
    <row r="2227" spans="1:11" s="7" customFormat="1" ht="30" customHeight="1" x14ac:dyDescent="0.25">
      <c r="A2227" s="160" t="s">
        <v>2615</v>
      </c>
      <c r="B2227" s="75" t="s">
        <v>318</v>
      </c>
      <c r="C2227" s="76" t="s">
        <v>4311</v>
      </c>
      <c r="D2227" s="77" t="s">
        <v>3937</v>
      </c>
      <c r="E2227" s="121">
        <v>-0.25</v>
      </c>
      <c r="F2227" s="15">
        <v>74</v>
      </c>
      <c r="G2227" s="17">
        <v>54.9</v>
      </c>
      <c r="H2227" s="18"/>
      <c r="I2227" s="16">
        <f t="shared" si="39"/>
        <v>0</v>
      </c>
      <c r="K2227" s="136"/>
    </row>
    <row r="2228" spans="1:11" s="7" customFormat="1" ht="30" customHeight="1" x14ac:dyDescent="0.25">
      <c r="A2228" s="160" t="s">
        <v>2616</v>
      </c>
      <c r="B2228" s="75" t="s">
        <v>318</v>
      </c>
      <c r="C2228" s="76" t="s">
        <v>4311</v>
      </c>
      <c r="D2228" s="77" t="s">
        <v>3924</v>
      </c>
      <c r="E2228" s="121">
        <v>-0.23</v>
      </c>
      <c r="F2228" s="15">
        <v>106</v>
      </c>
      <c r="G2228" s="17">
        <v>80.900000000000006</v>
      </c>
      <c r="H2228" s="18"/>
      <c r="I2228" s="16">
        <f t="shared" si="39"/>
        <v>0</v>
      </c>
      <c r="K2228" s="136"/>
    </row>
    <row r="2229" spans="1:11" s="7" customFormat="1" ht="30" customHeight="1" x14ac:dyDescent="0.25">
      <c r="A2229" s="160" t="s">
        <v>4277</v>
      </c>
      <c r="B2229" s="75" t="s">
        <v>3503</v>
      </c>
      <c r="C2229" s="76" t="s">
        <v>4312</v>
      </c>
      <c r="D2229" s="77" t="s">
        <v>4326</v>
      </c>
      <c r="E2229" s="121">
        <v>-0.25</v>
      </c>
      <c r="F2229" s="15">
        <v>16</v>
      </c>
      <c r="G2229" s="17">
        <v>11.9</v>
      </c>
      <c r="H2229" s="18"/>
      <c r="I2229" s="16">
        <f t="shared" si="39"/>
        <v>0</v>
      </c>
      <c r="K2229" s="136"/>
    </row>
    <row r="2230" spans="1:11" s="7" customFormat="1" ht="30" customHeight="1" x14ac:dyDescent="0.25">
      <c r="A2230" s="160" t="s">
        <v>2617</v>
      </c>
      <c r="B2230" s="75" t="s">
        <v>4280</v>
      </c>
      <c r="C2230" s="76" t="s">
        <v>4313</v>
      </c>
      <c r="D2230" s="77" t="s">
        <v>3911</v>
      </c>
      <c r="E2230" s="121">
        <v>-0.28999999999999998</v>
      </c>
      <c r="F2230" s="15">
        <v>144</v>
      </c>
      <c r="G2230" s="17">
        <v>101.9</v>
      </c>
      <c r="H2230" s="18"/>
      <c r="I2230" s="16">
        <f t="shared" si="39"/>
        <v>0</v>
      </c>
      <c r="K2230" s="136"/>
    </row>
    <row r="2231" spans="1:11" s="7" customFormat="1" ht="30" customHeight="1" x14ac:dyDescent="0.25">
      <c r="A2231" s="160" t="s">
        <v>2618</v>
      </c>
      <c r="B2231" s="75" t="s">
        <v>4280</v>
      </c>
      <c r="C2231" s="76" t="s">
        <v>4313</v>
      </c>
      <c r="D2231" s="77" t="s">
        <v>3912</v>
      </c>
      <c r="E2231" s="121">
        <v>-0.33</v>
      </c>
      <c r="F2231" s="15">
        <v>228</v>
      </c>
      <c r="G2231" s="17">
        <v>150.9</v>
      </c>
      <c r="H2231" s="18"/>
      <c r="I2231" s="16">
        <f t="shared" si="39"/>
        <v>0</v>
      </c>
      <c r="K2231" s="136"/>
    </row>
    <row r="2232" spans="1:11" s="7" customFormat="1" ht="30" customHeight="1" x14ac:dyDescent="0.25">
      <c r="A2232" s="160" t="s">
        <v>2619</v>
      </c>
      <c r="B2232" s="75" t="s">
        <v>4280</v>
      </c>
      <c r="C2232" s="76" t="s">
        <v>4314</v>
      </c>
      <c r="D2232" s="77" t="s">
        <v>3911</v>
      </c>
      <c r="E2232" s="121">
        <v>-0.31</v>
      </c>
      <c r="F2232" s="15">
        <v>154</v>
      </c>
      <c r="G2232" s="17">
        <v>105.9</v>
      </c>
      <c r="H2232" s="18"/>
      <c r="I2232" s="16">
        <f t="shared" si="39"/>
        <v>0</v>
      </c>
      <c r="K2232" s="136"/>
    </row>
    <row r="2233" spans="1:11" s="7" customFormat="1" ht="30" customHeight="1" x14ac:dyDescent="0.25">
      <c r="A2233" s="160" t="s">
        <v>2620</v>
      </c>
      <c r="B2233" s="75" t="s">
        <v>4280</v>
      </c>
      <c r="C2233" s="76" t="s">
        <v>4315</v>
      </c>
      <c r="D2233" s="77" t="s">
        <v>3912</v>
      </c>
      <c r="E2233" s="121">
        <v>-0.32</v>
      </c>
      <c r="F2233" s="15">
        <v>228</v>
      </c>
      <c r="G2233" s="17">
        <v>154.9</v>
      </c>
      <c r="H2233" s="18"/>
      <c r="I2233" s="16">
        <f t="shared" si="39"/>
        <v>0</v>
      </c>
      <c r="K2233" s="136"/>
    </row>
    <row r="2234" spans="1:11" s="7" customFormat="1" ht="30" customHeight="1" x14ac:dyDescent="0.25">
      <c r="A2234" s="160" t="s">
        <v>2621</v>
      </c>
      <c r="B2234" s="75" t="s">
        <v>4280</v>
      </c>
      <c r="C2234" s="76" t="s">
        <v>4316</v>
      </c>
      <c r="D2234" s="77" t="s">
        <v>3911</v>
      </c>
      <c r="E2234" s="121">
        <v>-0.28999999999999998</v>
      </c>
      <c r="F2234" s="15">
        <v>144</v>
      </c>
      <c r="G2234" s="17">
        <v>101.9</v>
      </c>
      <c r="H2234" s="18"/>
      <c r="I2234" s="16">
        <f t="shared" si="39"/>
        <v>0</v>
      </c>
      <c r="K2234" s="136"/>
    </row>
    <row r="2235" spans="1:11" s="7" customFormat="1" ht="30" customHeight="1" x14ac:dyDescent="0.25">
      <c r="A2235" s="160" t="s">
        <v>2622</v>
      </c>
      <c r="B2235" s="75" t="s">
        <v>4280</v>
      </c>
      <c r="C2235" s="76" t="s">
        <v>4316</v>
      </c>
      <c r="D2235" s="77" t="s">
        <v>3912</v>
      </c>
      <c r="E2235" s="121">
        <v>-0.32</v>
      </c>
      <c r="F2235" s="15">
        <v>228</v>
      </c>
      <c r="G2235" s="17">
        <v>153.9</v>
      </c>
      <c r="H2235" s="18"/>
      <c r="I2235" s="16">
        <f t="shared" si="39"/>
        <v>0</v>
      </c>
      <c r="K2235" s="136"/>
    </row>
    <row r="2236" spans="1:11" s="7" customFormat="1" ht="30" customHeight="1" x14ac:dyDescent="0.25">
      <c r="A2236" s="160" t="s">
        <v>2623</v>
      </c>
      <c r="B2236" s="75" t="s">
        <v>4280</v>
      </c>
      <c r="C2236" s="76" t="s">
        <v>4317</v>
      </c>
      <c r="D2236" s="77" t="s">
        <v>3912</v>
      </c>
      <c r="E2236" s="121">
        <v>-0.34</v>
      </c>
      <c r="F2236" s="15">
        <v>226</v>
      </c>
      <c r="G2236" s="17">
        <v>148.9</v>
      </c>
      <c r="H2236" s="18"/>
      <c r="I2236" s="16">
        <f t="shared" si="39"/>
        <v>0</v>
      </c>
      <c r="K2236" s="136"/>
    </row>
    <row r="2237" spans="1:11" s="7" customFormat="1" ht="30" customHeight="1" x14ac:dyDescent="0.25">
      <c r="A2237" s="160" t="s">
        <v>2624</v>
      </c>
      <c r="B2237" s="75" t="s">
        <v>4280</v>
      </c>
      <c r="C2237" s="76" t="s">
        <v>4318</v>
      </c>
      <c r="D2237" s="77" t="s">
        <v>3912</v>
      </c>
      <c r="E2237" s="121">
        <v>-0.31</v>
      </c>
      <c r="F2237" s="15">
        <v>228</v>
      </c>
      <c r="G2237" s="17">
        <v>155.9</v>
      </c>
      <c r="H2237" s="18"/>
      <c r="I2237" s="16">
        <f t="shared" si="39"/>
        <v>0</v>
      </c>
      <c r="K2237" s="136"/>
    </row>
    <row r="2238" spans="1:11" s="7" customFormat="1" ht="30" customHeight="1" x14ac:dyDescent="0.25">
      <c r="A2238" s="160" t="s">
        <v>2625</v>
      </c>
      <c r="B2238" s="75" t="s">
        <v>4280</v>
      </c>
      <c r="C2238" s="76" t="s">
        <v>4319</v>
      </c>
      <c r="D2238" s="77" t="s">
        <v>3912</v>
      </c>
      <c r="E2238" s="121">
        <v>-0.33</v>
      </c>
      <c r="F2238" s="15">
        <v>228</v>
      </c>
      <c r="G2238" s="17">
        <v>150.9</v>
      </c>
      <c r="H2238" s="18"/>
      <c r="I2238" s="16">
        <f t="shared" si="39"/>
        <v>0</v>
      </c>
      <c r="K2238" s="136"/>
    </row>
    <row r="2239" spans="1:11" s="7" customFormat="1" ht="30" customHeight="1" x14ac:dyDescent="0.25">
      <c r="A2239" s="160" t="s">
        <v>2626</v>
      </c>
      <c r="B2239" s="75" t="s">
        <v>4280</v>
      </c>
      <c r="C2239" s="76" t="s">
        <v>4320</v>
      </c>
      <c r="D2239" s="77" t="s">
        <v>3912</v>
      </c>
      <c r="E2239" s="121">
        <v>-0.31</v>
      </c>
      <c r="F2239" s="15">
        <v>228</v>
      </c>
      <c r="G2239" s="17">
        <v>155.9</v>
      </c>
      <c r="H2239" s="18"/>
      <c r="I2239" s="16">
        <f t="shared" si="39"/>
        <v>0</v>
      </c>
      <c r="K2239" s="136"/>
    </row>
    <row r="2240" spans="1:11" s="7" customFormat="1" ht="30" customHeight="1" x14ac:dyDescent="0.25">
      <c r="A2240" s="160" t="s">
        <v>2627</v>
      </c>
      <c r="B2240" s="75" t="s">
        <v>323</v>
      </c>
      <c r="C2240" s="76" t="s">
        <v>4202</v>
      </c>
      <c r="D2240" s="77" t="s">
        <v>3935</v>
      </c>
      <c r="E2240" s="121">
        <v>-0.3</v>
      </c>
      <c r="F2240" s="15">
        <v>173</v>
      </c>
      <c r="G2240" s="17">
        <v>119.9</v>
      </c>
      <c r="H2240" s="18"/>
      <c r="I2240" s="16">
        <f t="shared" ref="I2240:I2241" si="40">G2240*H2240</f>
        <v>0</v>
      </c>
      <c r="K2240" s="136"/>
    </row>
    <row r="2241" spans="1:104" s="7" customFormat="1" ht="30" customHeight="1" thickBot="1" x14ac:dyDescent="0.3">
      <c r="A2241" s="161" t="s">
        <v>2628</v>
      </c>
      <c r="B2241" s="87" t="s">
        <v>323</v>
      </c>
      <c r="C2241" s="88" t="s">
        <v>4202</v>
      </c>
      <c r="D2241" s="90" t="s">
        <v>3919</v>
      </c>
      <c r="E2241" s="122">
        <v>-0.31</v>
      </c>
      <c r="F2241" s="50">
        <v>240</v>
      </c>
      <c r="G2241" s="51">
        <v>164.9</v>
      </c>
      <c r="H2241" s="24"/>
      <c r="I2241" s="25">
        <f t="shared" si="40"/>
        <v>0</v>
      </c>
      <c r="K2241" s="136"/>
    </row>
    <row r="2242" spans="1:104" s="7" customFormat="1" ht="30" customHeight="1" x14ac:dyDescent="0.25">
      <c r="B2242" s="138"/>
      <c r="C2242" s="143"/>
      <c r="D2242" s="139"/>
      <c r="E2242" s="140"/>
      <c r="F2242" s="141"/>
      <c r="G2242" s="142"/>
      <c r="H2242" s="144"/>
      <c r="I2242" s="145"/>
      <c r="K2242" s="136"/>
    </row>
    <row r="2243" spans="1:104" s="13" customFormat="1" ht="70.05" customHeight="1" thickBot="1" x14ac:dyDescent="0.3">
      <c r="A2243" s="72" t="s">
        <v>4</v>
      </c>
      <c r="B2243" s="73" t="s">
        <v>5</v>
      </c>
      <c r="C2243" s="74"/>
      <c r="D2243" s="127"/>
      <c r="E2243" s="9" t="s">
        <v>6</v>
      </c>
      <c r="F2243" s="10" t="s">
        <v>7</v>
      </c>
      <c r="G2243" s="11" t="s">
        <v>8</v>
      </c>
      <c r="H2243" s="12" t="s">
        <v>9</v>
      </c>
      <c r="I2243" s="12" t="s">
        <v>10</v>
      </c>
      <c r="J2243" s="7"/>
      <c r="K2243" s="136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  <c r="CB2243" s="7"/>
      <c r="CC2243" s="7"/>
      <c r="CD2243" s="7"/>
      <c r="CE2243" s="7"/>
      <c r="CF2243" s="7"/>
      <c r="CG2243" s="7"/>
      <c r="CH2243" s="7"/>
      <c r="CI2243" s="7"/>
      <c r="CJ2243" s="7"/>
      <c r="CK2243" s="7"/>
      <c r="CL2243" s="7"/>
      <c r="CM2243" s="7"/>
      <c r="CN2243" s="7"/>
      <c r="CO2243" s="7"/>
      <c r="CP2243" s="7"/>
      <c r="CQ2243" s="7"/>
      <c r="CR2243" s="7"/>
      <c r="CS2243" s="7"/>
      <c r="CT2243" s="7"/>
      <c r="CU2243" s="7"/>
      <c r="CV2243" s="7"/>
      <c r="CW2243" s="7"/>
      <c r="CX2243" s="7"/>
      <c r="CY2243" s="7"/>
      <c r="CZ2243" s="7"/>
    </row>
    <row r="2244" spans="1:104" s="7" customFormat="1" ht="30" customHeight="1" thickBot="1" x14ac:dyDescent="0.3">
      <c r="A2244" s="272" t="s">
        <v>18</v>
      </c>
      <c r="B2244" s="273"/>
      <c r="C2244" s="273"/>
      <c r="D2244" s="274"/>
      <c r="E2244" s="273"/>
      <c r="F2244" s="273"/>
      <c r="G2244" s="273"/>
      <c r="H2244" s="273"/>
      <c r="I2244" s="275"/>
      <c r="K2244" s="136"/>
    </row>
    <row r="2245" spans="1:104" s="7" customFormat="1" ht="30" customHeight="1" x14ac:dyDescent="0.25">
      <c r="A2245" s="89" t="s">
        <v>2557</v>
      </c>
      <c r="B2245" s="75" t="s">
        <v>2836</v>
      </c>
      <c r="C2245" s="76" t="s">
        <v>4328</v>
      </c>
      <c r="D2245" s="77" t="s">
        <v>4333</v>
      </c>
      <c r="E2245" s="121">
        <v>-0.42</v>
      </c>
      <c r="F2245" s="15">
        <v>33</v>
      </c>
      <c r="G2245" s="17">
        <v>18.899999999999999</v>
      </c>
      <c r="H2245" s="18"/>
      <c r="I2245" s="53">
        <f>G2245*H2245</f>
        <v>0</v>
      </c>
      <c r="K2245" s="136"/>
    </row>
    <row r="2246" spans="1:104" s="7" customFormat="1" ht="30" customHeight="1" x14ac:dyDescent="0.25">
      <c r="A2246" s="89" t="s">
        <v>2558</v>
      </c>
      <c r="B2246" s="75" t="s">
        <v>2836</v>
      </c>
      <c r="C2246" s="76" t="s">
        <v>4329</v>
      </c>
      <c r="D2246" s="77" t="s">
        <v>4333</v>
      </c>
      <c r="E2246" s="121">
        <v>-0.42</v>
      </c>
      <c r="F2246" s="15">
        <v>33</v>
      </c>
      <c r="G2246" s="17">
        <v>18.899999999999999</v>
      </c>
      <c r="H2246" s="18"/>
      <c r="I2246" s="53">
        <f t="shared" ref="I2246:I2249" si="41">G2246*H2246</f>
        <v>0</v>
      </c>
      <c r="K2246" s="136"/>
    </row>
    <row r="2247" spans="1:104" s="7" customFormat="1" ht="30" customHeight="1" x14ac:dyDescent="0.25">
      <c r="A2247" s="89" t="s">
        <v>2559</v>
      </c>
      <c r="B2247" s="75" t="s">
        <v>2836</v>
      </c>
      <c r="C2247" s="76" t="s">
        <v>4330</v>
      </c>
      <c r="D2247" s="77" t="s">
        <v>4333</v>
      </c>
      <c r="E2247" s="121">
        <v>-0.42</v>
      </c>
      <c r="F2247" s="15">
        <v>33</v>
      </c>
      <c r="G2247" s="17">
        <v>18.899999999999999</v>
      </c>
      <c r="H2247" s="18"/>
      <c r="I2247" s="53">
        <f t="shared" si="41"/>
        <v>0</v>
      </c>
      <c r="K2247" s="136"/>
    </row>
    <row r="2248" spans="1:104" s="7" customFormat="1" ht="30" customHeight="1" x14ac:dyDescent="0.25">
      <c r="A2248" s="89" t="s">
        <v>2560</v>
      </c>
      <c r="B2248" s="75" t="s">
        <v>4327</v>
      </c>
      <c r="C2248" s="76" t="s">
        <v>4331</v>
      </c>
      <c r="D2248" s="77" t="s">
        <v>3937</v>
      </c>
      <c r="E2248" s="121">
        <v>-0.44</v>
      </c>
      <c r="F2248" s="15">
        <v>32</v>
      </c>
      <c r="G2248" s="17">
        <v>17.899999999999999</v>
      </c>
      <c r="H2248" s="18"/>
      <c r="I2248" s="53">
        <f t="shared" si="41"/>
        <v>0</v>
      </c>
      <c r="K2248" s="136"/>
    </row>
    <row r="2249" spans="1:104" s="7" customFormat="1" ht="30" customHeight="1" thickBot="1" x14ac:dyDescent="0.3">
      <c r="A2249" s="134" t="s">
        <v>2561</v>
      </c>
      <c r="B2249" s="87" t="s">
        <v>4327</v>
      </c>
      <c r="C2249" s="88" t="s">
        <v>4332</v>
      </c>
      <c r="D2249" s="90" t="s">
        <v>3937</v>
      </c>
      <c r="E2249" s="122">
        <v>-0.44</v>
      </c>
      <c r="F2249" s="50">
        <v>32</v>
      </c>
      <c r="G2249" s="51">
        <v>17.899999999999999</v>
      </c>
      <c r="H2249" s="24"/>
      <c r="I2249" s="25">
        <f t="shared" si="41"/>
        <v>0</v>
      </c>
      <c r="K2249" s="136"/>
    </row>
    <row r="2250" spans="1:104" s="13" customFormat="1" ht="45.45" customHeight="1" thickBot="1" x14ac:dyDescent="0.3">
      <c r="A2250" s="72"/>
      <c r="B2250" s="73"/>
      <c r="C2250" s="74"/>
      <c r="D2250" s="127"/>
      <c r="E2250" s="9"/>
      <c r="F2250" s="10"/>
      <c r="G2250" s="11"/>
      <c r="H2250" s="12"/>
      <c r="I2250" s="12"/>
      <c r="J2250" s="7"/>
      <c r="K2250" s="136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  <c r="CB2250" s="7"/>
      <c r="CC2250" s="7"/>
      <c r="CD2250" s="7"/>
      <c r="CE2250" s="7"/>
      <c r="CF2250" s="7"/>
      <c r="CG2250" s="7"/>
      <c r="CH2250" s="7"/>
      <c r="CI2250" s="7"/>
      <c r="CJ2250" s="7"/>
      <c r="CK2250" s="7"/>
      <c r="CL2250" s="7"/>
      <c r="CM2250" s="7"/>
      <c r="CN2250" s="7"/>
      <c r="CO2250" s="7"/>
      <c r="CP2250" s="7"/>
      <c r="CQ2250" s="7"/>
      <c r="CR2250" s="7"/>
      <c r="CS2250" s="7"/>
      <c r="CT2250" s="7"/>
      <c r="CU2250" s="7"/>
      <c r="CV2250" s="7"/>
      <c r="CW2250" s="7"/>
      <c r="CX2250" s="7"/>
      <c r="CY2250" s="7"/>
      <c r="CZ2250" s="7"/>
    </row>
    <row r="2251" spans="1:104" s="38" customFormat="1" ht="30" customHeight="1" thickBot="1" x14ac:dyDescent="0.3">
      <c r="A2251" s="227" t="s">
        <v>11</v>
      </c>
      <c r="B2251" s="228"/>
      <c r="C2251" s="228"/>
      <c r="D2251" s="229"/>
      <c r="E2251" s="228"/>
      <c r="F2251" s="228"/>
      <c r="G2251" s="228"/>
      <c r="H2251" s="228"/>
      <c r="I2251" s="230"/>
      <c r="J2251" s="7"/>
      <c r="K2251" s="136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  <c r="CB2251" s="7"/>
      <c r="CC2251" s="7"/>
      <c r="CD2251" s="7"/>
      <c r="CE2251" s="7"/>
      <c r="CF2251" s="7"/>
      <c r="CG2251" s="7"/>
      <c r="CH2251" s="7"/>
      <c r="CI2251" s="7"/>
      <c r="CJ2251" s="7"/>
      <c r="CK2251" s="7"/>
      <c r="CL2251" s="7"/>
      <c r="CM2251" s="7"/>
      <c r="CN2251" s="7"/>
      <c r="CO2251" s="7"/>
      <c r="CP2251" s="7"/>
      <c r="CQ2251" s="7"/>
      <c r="CR2251" s="7"/>
      <c r="CS2251" s="7"/>
      <c r="CT2251" s="7"/>
      <c r="CU2251" s="7"/>
      <c r="CV2251" s="7"/>
      <c r="CW2251" s="7"/>
      <c r="CX2251" s="7"/>
      <c r="CY2251" s="7"/>
      <c r="CZ2251" s="7"/>
    </row>
    <row r="2252" spans="1:104" s="7" customFormat="1" ht="30" customHeight="1" thickBot="1" x14ac:dyDescent="0.3">
      <c r="A2252" s="231" t="s">
        <v>20</v>
      </c>
      <c r="B2252" s="232"/>
      <c r="C2252" s="232"/>
      <c r="D2252" s="225"/>
      <c r="E2252" s="232"/>
      <c r="F2252" s="232"/>
      <c r="G2252" s="232"/>
      <c r="H2252" s="232"/>
      <c r="I2252" s="233"/>
      <c r="K2252" s="136"/>
    </row>
    <row r="2253" spans="1:104" s="7" customFormat="1" ht="30" customHeight="1" x14ac:dyDescent="0.25">
      <c r="A2253" s="91" t="s">
        <v>4335</v>
      </c>
      <c r="B2253" s="75" t="s">
        <v>3332</v>
      </c>
      <c r="C2253" s="76" t="s">
        <v>4556</v>
      </c>
      <c r="D2253" s="77" t="s">
        <v>4466</v>
      </c>
      <c r="E2253" s="121">
        <v>-0.53</v>
      </c>
      <c r="F2253" s="15">
        <v>28</v>
      </c>
      <c r="G2253" s="17">
        <v>12.9</v>
      </c>
      <c r="H2253" s="18"/>
      <c r="I2253" s="53">
        <f>H2253*G2253</f>
        <v>0</v>
      </c>
      <c r="K2253" s="136"/>
    </row>
    <row r="2254" spans="1:104" s="7" customFormat="1" ht="30" customHeight="1" x14ac:dyDescent="0.25">
      <c r="A2254" s="91" t="s">
        <v>4336</v>
      </c>
      <c r="B2254" s="75" t="s">
        <v>4459</v>
      </c>
      <c r="C2254" s="76" t="s">
        <v>4557</v>
      </c>
      <c r="D2254" s="77" t="s">
        <v>4467</v>
      </c>
      <c r="E2254" s="121">
        <v>-0.28000000000000003</v>
      </c>
      <c r="F2254" s="15">
        <v>60</v>
      </c>
      <c r="G2254" s="17">
        <v>42.9</v>
      </c>
      <c r="H2254" s="18"/>
      <c r="I2254" s="53"/>
      <c r="K2254" s="136"/>
    </row>
    <row r="2255" spans="1:104" s="7" customFormat="1" ht="30" customHeight="1" x14ac:dyDescent="0.25">
      <c r="A2255" s="91" t="s">
        <v>4337</v>
      </c>
      <c r="B2255" s="75" t="s">
        <v>281</v>
      </c>
      <c r="C2255" s="76" t="s">
        <v>4558</v>
      </c>
      <c r="D2255" s="77" t="s">
        <v>4468</v>
      </c>
      <c r="E2255" s="121">
        <v>-0.31</v>
      </c>
      <c r="F2255" s="15">
        <v>38</v>
      </c>
      <c r="G2255" s="17">
        <v>25.9</v>
      </c>
      <c r="H2255" s="18"/>
      <c r="I2255" s="53"/>
      <c r="K2255" s="136"/>
    </row>
    <row r="2256" spans="1:104" s="7" customFormat="1" ht="30" customHeight="1" x14ac:dyDescent="0.25">
      <c r="A2256" s="91" t="s">
        <v>4338</v>
      </c>
      <c r="B2256" s="75" t="s">
        <v>281</v>
      </c>
      <c r="C2256" s="76" t="s">
        <v>4559</v>
      </c>
      <c r="D2256" s="77" t="s">
        <v>4469</v>
      </c>
      <c r="E2256" s="121">
        <v>-0.19</v>
      </c>
      <c r="F2256" s="15">
        <v>62</v>
      </c>
      <c r="G2256" s="17">
        <v>49.9</v>
      </c>
      <c r="H2256" s="18"/>
      <c r="I2256" s="53"/>
      <c r="K2256" s="136"/>
    </row>
    <row r="2257" spans="1:11" s="7" customFormat="1" ht="30" customHeight="1" x14ac:dyDescent="0.25">
      <c r="A2257" s="91" t="s">
        <v>4339</v>
      </c>
      <c r="B2257" s="75" t="s">
        <v>281</v>
      </c>
      <c r="C2257" s="76" t="s">
        <v>4559</v>
      </c>
      <c r="D2257" s="77" t="s">
        <v>4470</v>
      </c>
      <c r="E2257" s="121">
        <v>-0.19</v>
      </c>
      <c r="F2257" s="15">
        <v>62</v>
      </c>
      <c r="G2257" s="17">
        <v>49.9</v>
      </c>
      <c r="H2257" s="18"/>
      <c r="I2257" s="53"/>
      <c r="K2257" s="136"/>
    </row>
    <row r="2258" spans="1:11" s="7" customFormat="1" ht="30" customHeight="1" x14ac:dyDescent="0.25">
      <c r="A2258" s="91" t="s">
        <v>4340</v>
      </c>
      <c r="B2258" s="75" t="s">
        <v>281</v>
      </c>
      <c r="C2258" s="76" t="s">
        <v>4559</v>
      </c>
      <c r="D2258" s="77" t="s">
        <v>4471</v>
      </c>
      <c r="E2258" s="121">
        <v>-0.19</v>
      </c>
      <c r="F2258" s="15">
        <v>62</v>
      </c>
      <c r="G2258" s="17">
        <v>49.9</v>
      </c>
      <c r="H2258" s="18"/>
      <c r="I2258" s="53"/>
      <c r="K2258" s="136"/>
    </row>
    <row r="2259" spans="1:11" s="7" customFormat="1" ht="30" customHeight="1" x14ac:dyDescent="0.25">
      <c r="A2259" s="91" t="s">
        <v>4341</v>
      </c>
      <c r="B2259" s="75" t="s">
        <v>281</v>
      </c>
      <c r="C2259" s="76" t="s">
        <v>4559</v>
      </c>
      <c r="D2259" s="77" t="s">
        <v>4472</v>
      </c>
      <c r="E2259" s="121">
        <v>-0.3</v>
      </c>
      <c r="F2259" s="15">
        <v>62</v>
      </c>
      <c r="G2259" s="17">
        <v>42.9</v>
      </c>
      <c r="H2259" s="18"/>
      <c r="I2259" s="53"/>
      <c r="K2259" s="136"/>
    </row>
    <row r="2260" spans="1:11" s="7" customFormat="1" ht="30" customHeight="1" x14ac:dyDescent="0.25">
      <c r="A2260" s="91" t="s">
        <v>4342</v>
      </c>
      <c r="B2260" s="75" t="s">
        <v>281</v>
      </c>
      <c r="C2260" s="76" t="s">
        <v>4559</v>
      </c>
      <c r="D2260" s="77" t="s">
        <v>4473</v>
      </c>
      <c r="E2260" s="121">
        <v>-0.28000000000000003</v>
      </c>
      <c r="F2260" s="15">
        <v>59</v>
      </c>
      <c r="G2260" s="17">
        <v>41.9</v>
      </c>
      <c r="H2260" s="18"/>
      <c r="I2260" s="53"/>
      <c r="K2260" s="136"/>
    </row>
    <row r="2261" spans="1:11" s="7" customFormat="1" ht="30" customHeight="1" x14ac:dyDescent="0.25">
      <c r="A2261" s="91" t="s">
        <v>4343</v>
      </c>
      <c r="B2261" s="75" t="s">
        <v>281</v>
      </c>
      <c r="C2261" s="76" t="s">
        <v>4559</v>
      </c>
      <c r="D2261" s="77" t="s">
        <v>4474</v>
      </c>
      <c r="E2261" s="121">
        <v>-0.27</v>
      </c>
      <c r="F2261" s="15">
        <v>59</v>
      </c>
      <c r="G2261" s="17">
        <v>42.9</v>
      </c>
      <c r="H2261" s="18"/>
      <c r="I2261" s="53"/>
      <c r="K2261" s="136"/>
    </row>
    <row r="2262" spans="1:11" s="7" customFormat="1" ht="30" customHeight="1" x14ac:dyDescent="0.25">
      <c r="A2262" s="91" t="s">
        <v>4344</v>
      </c>
      <c r="B2262" s="75" t="s">
        <v>281</v>
      </c>
      <c r="C2262" s="76" t="s">
        <v>4559</v>
      </c>
      <c r="D2262" s="77" t="s">
        <v>4475</v>
      </c>
      <c r="E2262" s="121">
        <v>-0.28000000000000003</v>
      </c>
      <c r="F2262" s="15">
        <v>59</v>
      </c>
      <c r="G2262" s="17">
        <v>41.9</v>
      </c>
      <c r="H2262" s="18"/>
      <c r="I2262" s="53"/>
      <c r="K2262" s="136"/>
    </row>
    <row r="2263" spans="1:11" s="7" customFormat="1" ht="30" customHeight="1" x14ac:dyDescent="0.25">
      <c r="A2263" s="91" t="s">
        <v>4345</v>
      </c>
      <c r="B2263" s="75" t="s">
        <v>281</v>
      </c>
      <c r="C2263" s="76" t="s">
        <v>4559</v>
      </c>
      <c r="D2263" s="77" t="s">
        <v>4476</v>
      </c>
      <c r="E2263" s="121">
        <v>-0.28000000000000003</v>
      </c>
      <c r="F2263" s="15">
        <v>59</v>
      </c>
      <c r="G2263" s="17">
        <v>41.9</v>
      </c>
      <c r="H2263" s="18"/>
      <c r="I2263" s="53"/>
      <c r="K2263" s="136"/>
    </row>
    <row r="2264" spans="1:11" s="7" customFormat="1" ht="30" customHeight="1" x14ac:dyDescent="0.25">
      <c r="A2264" s="91" t="s">
        <v>4346</v>
      </c>
      <c r="B2264" s="75" t="s">
        <v>281</v>
      </c>
      <c r="C2264" s="76" t="s">
        <v>4559</v>
      </c>
      <c r="D2264" s="77" t="s">
        <v>4477</v>
      </c>
      <c r="E2264" s="121">
        <v>-0.28000000000000003</v>
      </c>
      <c r="F2264" s="15">
        <v>59</v>
      </c>
      <c r="G2264" s="17">
        <v>41.9</v>
      </c>
      <c r="H2264" s="18"/>
      <c r="I2264" s="53"/>
      <c r="K2264" s="136"/>
    </row>
    <row r="2265" spans="1:11" s="7" customFormat="1" ht="30" customHeight="1" x14ac:dyDescent="0.25">
      <c r="A2265" s="91" t="s">
        <v>4347</v>
      </c>
      <c r="B2265" s="75" t="s">
        <v>281</v>
      </c>
      <c r="C2265" s="76" t="s">
        <v>4559</v>
      </c>
      <c r="D2265" s="77" t="s">
        <v>4478</v>
      </c>
      <c r="E2265" s="121">
        <v>-0.28000000000000003</v>
      </c>
      <c r="F2265" s="15">
        <v>59</v>
      </c>
      <c r="G2265" s="17">
        <v>41.9</v>
      </c>
      <c r="H2265" s="18"/>
      <c r="I2265" s="53"/>
      <c r="K2265" s="136"/>
    </row>
    <row r="2266" spans="1:11" s="7" customFormat="1" ht="30" customHeight="1" x14ac:dyDescent="0.25">
      <c r="A2266" s="91" t="s">
        <v>4348</v>
      </c>
      <c r="B2266" s="75" t="s">
        <v>281</v>
      </c>
      <c r="C2266" s="76" t="s">
        <v>4559</v>
      </c>
      <c r="D2266" s="77" t="s">
        <v>4473</v>
      </c>
      <c r="E2266" s="121">
        <v>-0.28000000000000003</v>
      </c>
      <c r="F2266" s="15">
        <v>59</v>
      </c>
      <c r="G2266" s="17">
        <v>41.9</v>
      </c>
      <c r="H2266" s="18"/>
      <c r="I2266" s="53">
        <f t="shared" ref="I2266:I2329" si="42">H2266*G2266</f>
        <v>0</v>
      </c>
      <c r="K2266" s="136"/>
    </row>
    <row r="2267" spans="1:11" s="7" customFormat="1" ht="30" customHeight="1" x14ac:dyDescent="0.25">
      <c r="A2267" s="91" t="s">
        <v>4349</v>
      </c>
      <c r="B2267" s="75" t="s">
        <v>281</v>
      </c>
      <c r="C2267" s="76" t="s">
        <v>4559</v>
      </c>
      <c r="D2267" s="77" t="s">
        <v>4479</v>
      </c>
      <c r="E2267" s="121">
        <v>-0.28000000000000003</v>
      </c>
      <c r="F2267" s="15">
        <v>59</v>
      </c>
      <c r="G2267" s="17">
        <v>41.9</v>
      </c>
      <c r="H2267" s="18"/>
      <c r="I2267" s="53">
        <f t="shared" si="42"/>
        <v>0</v>
      </c>
      <c r="K2267" s="136"/>
    </row>
    <row r="2268" spans="1:11" s="7" customFormat="1" ht="30" customHeight="1" x14ac:dyDescent="0.25">
      <c r="A2268" s="91" t="s">
        <v>4350</v>
      </c>
      <c r="B2268" s="75" t="s">
        <v>281</v>
      </c>
      <c r="C2268" s="76" t="s">
        <v>4559</v>
      </c>
      <c r="D2268" s="77" t="s">
        <v>4480</v>
      </c>
      <c r="E2268" s="121">
        <v>-0.28000000000000003</v>
      </c>
      <c r="F2268" s="15">
        <v>59</v>
      </c>
      <c r="G2268" s="17">
        <v>41.9</v>
      </c>
      <c r="H2268" s="18"/>
      <c r="I2268" s="53">
        <f t="shared" si="42"/>
        <v>0</v>
      </c>
      <c r="K2268" s="136"/>
    </row>
    <row r="2269" spans="1:11" s="7" customFormat="1" ht="30" customHeight="1" x14ac:dyDescent="0.25">
      <c r="A2269" s="91" t="s">
        <v>4351</v>
      </c>
      <c r="B2269" s="75" t="s">
        <v>281</v>
      </c>
      <c r="C2269" s="76" t="s">
        <v>4559</v>
      </c>
      <c r="D2269" s="77" t="s">
        <v>4481</v>
      </c>
      <c r="E2269" s="121">
        <v>-0.28000000000000003</v>
      </c>
      <c r="F2269" s="15">
        <v>59</v>
      </c>
      <c r="G2269" s="17">
        <v>41.9</v>
      </c>
      <c r="H2269" s="18"/>
      <c r="I2269" s="53">
        <f t="shared" si="42"/>
        <v>0</v>
      </c>
      <c r="K2269" s="136"/>
    </row>
    <row r="2270" spans="1:11" s="7" customFormat="1" ht="30" customHeight="1" x14ac:dyDescent="0.25">
      <c r="A2270" s="91" t="s">
        <v>4352</v>
      </c>
      <c r="B2270" s="75" t="s">
        <v>281</v>
      </c>
      <c r="C2270" s="76" t="s">
        <v>4559</v>
      </c>
      <c r="D2270" s="77" t="s">
        <v>4482</v>
      </c>
      <c r="E2270" s="121">
        <v>-0.28000000000000003</v>
      </c>
      <c r="F2270" s="15">
        <v>59</v>
      </c>
      <c r="G2270" s="17">
        <v>41.9</v>
      </c>
      <c r="H2270" s="18"/>
      <c r="I2270" s="53">
        <f t="shared" si="42"/>
        <v>0</v>
      </c>
      <c r="K2270" s="136"/>
    </row>
    <row r="2271" spans="1:11" s="7" customFormat="1" ht="30" customHeight="1" x14ac:dyDescent="0.25">
      <c r="A2271" s="91" t="s">
        <v>4353</v>
      </c>
      <c r="B2271" s="75" t="s">
        <v>281</v>
      </c>
      <c r="C2271" s="76" t="s">
        <v>4560</v>
      </c>
      <c r="D2271" s="77" t="s">
        <v>4483</v>
      </c>
      <c r="E2271" s="121">
        <v>-0.27</v>
      </c>
      <c r="F2271" s="15">
        <v>51</v>
      </c>
      <c r="G2271" s="17">
        <v>36.9</v>
      </c>
      <c r="H2271" s="18"/>
      <c r="I2271" s="53">
        <f t="shared" si="42"/>
        <v>0</v>
      </c>
      <c r="K2271" s="136"/>
    </row>
    <row r="2272" spans="1:11" s="7" customFormat="1" ht="30" customHeight="1" x14ac:dyDescent="0.25">
      <c r="A2272" s="91" t="s">
        <v>4354</v>
      </c>
      <c r="B2272" s="75" t="s">
        <v>281</v>
      </c>
      <c r="C2272" s="76" t="s">
        <v>4561</v>
      </c>
      <c r="D2272" s="77" t="s">
        <v>4484</v>
      </c>
      <c r="E2272" s="121">
        <v>-0.38</v>
      </c>
      <c r="F2272" s="15">
        <v>52</v>
      </c>
      <c r="G2272" s="17">
        <v>31.9</v>
      </c>
      <c r="H2272" s="18"/>
      <c r="I2272" s="53">
        <f t="shared" si="42"/>
        <v>0</v>
      </c>
      <c r="K2272" s="136"/>
    </row>
    <row r="2273" spans="1:11" s="7" customFormat="1" ht="46.5" customHeight="1" x14ac:dyDescent="0.25">
      <c r="A2273" s="91" t="s">
        <v>4355</v>
      </c>
      <c r="B2273" s="75" t="s">
        <v>2659</v>
      </c>
      <c r="C2273" s="76" t="s">
        <v>4562</v>
      </c>
      <c r="D2273" s="77" t="s">
        <v>4485</v>
      </c>
      <c r="E2273" s="121"/>
      <c r="F2273" s="15">
        <v>40</v>
      </c>
      <c r="G2273" s="17">
        <v>28.9</v>
      </c>
      <c r="H2273" s="18"/>
      <c r="I2273" s="53">
        <f t="shared" si="42"/>
        <v>0</v>
      </c>
      <c r="K2273" s="136"/>
    </row>
    <row r="2274" spans="1:11" s="7" customFormat="1" ht="44.55" customHeight="1" x14ac:dyDescent="0.25">
      <c r="A2274" s="91" t="s">
        <v>4356</v>
      </c>
      <c r="B2274" s="75" t="s">
        <v>2659</v>
      </c>
      <c r="C2274" s="76" t="s">
        <v>4562</v>
      </c>
      <c r="D2274" s="77" t="s">
        <v>4486</v>
      </c>
      <c r="E2274" s="121"/>
      <c r="F2274" s="15">
        <v>40</v>
      </c>
      <c r="G2274" s="17">
        <v>28.9</v>
      </c>
      <c r="H2274" s="18"/>
      <c r="I2274" s="53">
        <f t="shared" si="42"/>
        <v>0</v>
      </c>
      <c r="K2274" s="136"/>
    </row>
    <row r="2275" spans="1:11" s="7" customFormat="1" ht="30" customHeight="1" x14ac:dyDescent="0.25">
      <c r="A2275" s="91" t="s">
        <v>4357</v>
      </c>
      <c r="B2275" s="75" t="s">
        <v>2659</v>
      </c>
      <c r="C2275" s="76" t="s">
        <v>4562</v>
      </c>
      <c r="D2275" s="77" t="s">
        <v>4487</v>
      </c>
      <c r="E2275" s="121"/>
      <c r="F2275" s="15">
        <v>40</v>
      </c>
      <c r="G2275" s="17">
        <v>28.9</v>
      </c>
      <c r="H2275" s="18"/>
      <c r="I2275" s="53">
        <f t="shared" si="42"/>
        <v>0</v>
      </c>
      <c r="K2275" s="136"/>
    </row>
    <row r="2276" spans="1:11" s="7" customFormat="1" ht="30" customHeight="1" x14ac:dyDescent="0.25">
      <c r="A2276" s="91" t="s">
        <v>4358</v>
      </c>
      <c r="B2276" s="75" t="s">
        <v>2659</v>
      </c>
      <c r="C2276" s="76" t="s">
        <v>4563</v>
      </c>
      <c r="D2276" s="77" t="s">
        <v>4488</v>
      </c>
      <c r="E2276" s="121"/>
      <c r="F2276" s="15">
        <v>58</v>
      </c>
      <c r="G2276" s="17">
        <v>43.9</v>
      </c>
      <c r="H2276" s="18"/>
      <c r="I2276" s="53">
        <f t="shared" si="42"/>
        <v>0</v>
      </c>
      <c r="K2276" s="136"/>
    </row>
    <row r="2277" spans="1:11" s="7" customFormat="1" ht="30" customHeight="1" x14ac:dyDescent="0.25">
      <c r="A2277" s="91" t="s">
        <v>4359</v>
      </c>
      <c r="B2277" s="75" t="s">
        <v>2659</v>
      </c>
      <c r="C2277" s="76" t="s">
        <v>4564</v>
      </c>
      <c r="D2277" s="77" t="s">
        <v>4487</v>
      </c>
      <c r="E2277" s="121"/>
      <c r="F2277" s="15">
        <v>58</v>
      </c>
      <c r="G2277" s="17">
        <v>42.9</v>
      </c>
      <c r="H2277" s="18"/>
      <c r="I2277" s="53">
        <f t="shared" si="42"/>
        <v>0</v>
      </c>
      <c r="K2277" s="136"/>
    </row>
    <row r="2278" spans="1:11" s="7" customFormat="1" ht="30" customHeight="1" x14ac:dyDescent="0.25">
      <c r="A2278" s="91" t="s">
        <v>4360</v>
      </c>
      <c r="B2278" s="75" t="s">
        <v>2659</v>
      </c>
      <c r="C2278" s="76" t="s">
        <v>4565</v>
      </c>
      <c r="D2278" s="77" t="s">
        <v>4489</v>
      </c>
      <c r="E2278" s="121"/>
      <c r="F2278" s="15">
        <v>44</v>
      </c>
      <c r="G2278" s="17">
        <v>34.9</v>
      </c>
      <c r="H2278" s="18"/>
      <c r="I2278" s="53">
        <f t="shared" si="42"/>
        <v>0</v>
      </c>
      <c r="K2278" s="136"/>
    </row>
    <row r="2279" spans="1:11" s="7" customFormat="1" ht="30" customHeight="1" x14ac:dyDescent="0.25">
      <c r="A2279" s="91" t="s">
        <v>4361</v>
      </c>
      <c r="B2279" s="75" t="s">
        <v>4460</v>
      </c>
      <c r="C2279" s="76" t="s">
        <v>4566</v>
      </c>
      <c r="D2279" s="77" t="s">
        <v>4490</v>
      </c>
      <c r="E2279" s="121">
        <v>-0.3</v>
      </c>
      <c r="F2279" s="15">
        <v>40</v>
      </c>
      <c r="G2279" s="17">
        <v>27.9</v>
      </c>
      <c r="H2279" s="18"/>
      <c r="I2279" s="53">
        <f t="shared" si="42"/>
        <v>0</v>
      </c>
      <c r="K2279" s="136"/>
    </row>
    <row r="2280" spans="1:11" s="7" customFormat="1" ht="30" customHeight="1" x14ac:dyDescent="0.25">
      <c r="A2280" s="91" t="s">
        <v>4362</v>
      </c>
      <c r="B2280" s="75" t="s">
        <v>4461</v>
      </c>
      <c r="C2280" s="76" t="s">
        <v>4567</v>
      </c>
      <c r="D2280" s="77" t="s">
        <v>4481</v>
      </c>
      <c r="E2280" s="121">
        <v>-0.22</v>
      </c>
      <c r="F2280" s="15">
        <v>45</v>
      </c>
      <c r="G2280" s="17">
        <v>34.9</v>
      </c>
      <c r="H2280" s="18"/>
      <c r="I2280" s="53">
        <f t="shared" si="42"/>
        <v>0</v>
      </c>
      <c r="K2280" s="136"/>
    </row>
    <row r="2281" spans="1:11" s="7" customFormat="1" ht="30" customHeight="1" x14ac:dyDescent="0.25">
      <c r="A2281" s="91" t="s">
        <v>4363</v>
      </c>
      <c r="B2281" s="75" t="s">
        <v>4461</v>
      </c>
      <c r="C2281" s="76" t="s">
        <v>4567</v>
      </c>
      <c r="D2281" s="77" t="s">
        <v>4491</v>
      </c>
      <c r="E2281" s="121">
        <v>-0.28000000000000003</v>
      </c>
      <c r="F2281" s="15">
        <v>25</v>
      </c>
      <c r="G2281" s="17">
        <v>17.899999999999999</v>
      </c>
      <c r="H2281" s="18"/>
      <c r="I2281" s="53">
        <f t="shared" si="42"/>
        <v>0</v>
      </c>
      <c r="K2281" s="136"/>
    </row>
    <row r="2282" spans="1:11" s="7" customFormat="1" ht="30" customHeight="1" x14ac:dyDescent="0.25">
      <c r="A2282" s="91" t="s">
        <v>4364</v>
      </c>
      <c r="B2282" s="75" t="s">
        <v>4461</v>
      </c>
      <c r="C2282" s="76" t="s">
        <v>4568</v>
      </c>
      <c r="D2282" s="77" t="s">
        <v>4492</v>
      </c>
      <c r="E2282" s="121">
        <v>-0.2</v>
      </c>
      <c r="F2282" s="15">
        <v>44</v>
      </c>
      <c r="G2282" s="17">
        <v>34.9</v>
      </c>
      <c r="H2282" s="18"/>
      <c r="I2282" s="53">
        <f t="shared" si="42"/>
        <v>0</v>
      </c>
      <c r="K2282" s="136"/>
    </row>
    <row r="2283" spans="1:11" s="7" customFormat="1" ht="45" customHeight="1" x14ac:dyDescent="0.25">
      <c r="A2283" s="91" t="s">
        <v>4365</v>
      </c>
      <c r="B2283" s="75" t="s">
        <v>4461</v>
      </c>
      <c r="C2283" s="76" t="s">
        <v>4569</v>
      </c>
      <c r="D2283" s="77" t="s">
        <v>4493</v>
      </c>
      <c r="E2283" s="121">
        <v>-0.24</v>
      </c>
      <c r="F2283" s="15">
        <v>45</v>
      </c>
      <c r="G2283" s="17">
        <v>33.9</v>
      </c>
      <c r="H2283" s="18"/>
      <c r="I2283" s="53">
        <f t="shared" si="42"/>
        <v>0</v>
      </c>
      <c r="K2283" s="136"/>
    </row>
    <row r="2284" spans="1:11" s="7" customFormat="1" ht="30" customHeight="1" x14ac:dyDescent="0.25">
      <c r="A2284" s="91" t="s">
        <v>4366</v>
      </c>
      <c r="B2284" s="75" t="s">
        <v>4461</v>
      </c>
      <c r="C2284" s="76" t="s">
        <v>4569</v>
      </c>
      <c r="D2284" s="77" t="s">
        <v>4494</v>
      </c>
      <c r="E2284" s="121">
        <v>-0.28000000000000003</v>
      </c>
      <c r="F2284" s="15">
        <v>25</v>
      </c>
      <c r="G2284" s="17">
        <v>17.899999999999999</v>
      </c>
      <c r="H2284" s="18"/>
      <c r="I2284" s="53">
        <f t="shared" si="42"/>
        <v>0</v>
      </c>
      <c r="K2284" s="136"/>
    </row>
    <row r="2285" spans="1:11" s="7" customFormat="1" ht="30" customHeight="1" x14ac:dyDescent="0.25">
      <c r="A2285" s="91" t="s">
        <v>4367</v>
      </c>
      <c r="B2285" s="75" t="s">
        <v>4461</v>
      </c>
      <c r="C2285" s="76" t="s">
        <v>4570</v>
      </c>
      <c r="D2285" s="77" t="s">
        <v>4495</v>
      </c>
      <c r="E2285" s="121">
        <v>-0.28999999999999998</v>
      </c>
      <c r="F2285" s="15">
        <v>45</v>
      </c>
      <c r="G2285" s="17">
        <v>31.9</v>
      </c>
      <c r="H2285" s="18"/>
      <c r="I2285" s="53">
        <f t="shared" si="42"/>
        <v>0</v>
      </c>
      <c r="K2285" s="136"/>
    </row>
    <row r="2286" spans="1:11" s="7" customFormat="1" ht="30" customHeight="1" x14ac:dyDescent="0.25">
      <c r="A2286" s="91" t="s">
        <v>4368</v>
      </c>
      <c r="B2286" s="75" t="s">
        <v>4461</v>
      </c>
      <c r="C2286" s="76" t="s">
        <v>4571</v>
      </c>
      <c r="D2286" s="77" t="s">
        <v>4496</v>
      </c>
      <c r="E2286" s="121">
        <v>-0.22</v>
      </c>
      <c r="F2286" s="15">
        <v>45</v>
      </c>
      <c r="G2286" s="17">
        <v>34.9</v>
      </c>
      <c r="H2286" s="18"/>
      <c r="I2286" s="53">
        <f t="shared" si="42"/>
        <v>0</v>
      </c>
      <c r="K2286" s="136"/>
    </row>
    <row r="2287" spans="1:11" s="7" customFormat="1" ht="30" customHeight="1" x14ac:dyDescent="0.25">
      <c r="A2287" s="91" t="s">
        <v>4369</v>
      </c>
      <c r="B2287" s="75" t="s">
        <v>4461</v>
      </c>
      <c r="C2287" s="76" t="s">
        <v>4571</v>
      </c>
      <c r="D2287" s="77" t="s">
        <v>4497</v>
      </c>
      <c r="E2287" s="121">
        <v>-0.32</v>
      </c>
      <c r="F2287" s="15">
        <v>25</v>
      </c>
      <c r="G2287" s="17">
        <v>16.899999999999999</v>
      </c>
      <c r="H2287" s="18"/>
      <c r="I2287" s="53">
        <f t="shared" si="42"/>
        <v>0</v>
      </c>
      <c r="K2287" s="136"/>
    </row>
    <row r="2288" spans="1:11" s="7" customFormat="1" ht="30" customHeight="1" x14ac:dyDescent="0.25">
      <c r="A2288" s="91" t="s">
        <v>4370</v>
      </c>
      <c r="B2288" s="75" t="s">
        <v>4461</v>
      </c>
      <c r="C2288" s="76" t="s">
        <v>4572</v>
      </c>
      <c r="D2288" s="77" t="s">
        <v>4496</v>
      </c>
      <c r="E2288" s="121">
        <v>-0.22</v>
      </c>
      <c r="F2288" s="15">
        <v>45</v>
      </c>
      <c r="G2288" s="17">
        <v>34.9</v>
      </c>
      <c r="H2288" s="18"/>
      <c r="I2288" s="53">
        <f t="shared" si="42"/>
        <v>0</v>
      </c>
      <c r="K2288" s="136"/>
    </row>
    <row r="2289" spans="1:104" s="7" customFormat="1" ht="30" customHeight="1" x14ac:dyDescent="0.25">
      <c r="A2289" s="91" t="s">
        <v>4371</v>
      </c>
      <c r="B2289" s="75" t="s">
        <v>4461</v>
      </c>
      <c r="C2289" s="76" t="s">
        <v>4572</v>
      </c>
      <c r="D2289" s="77" t="s">
        <v>4497</v>
      </c>
      <c r="E2289" s="121">
        <v>-0.32</v>
      </c>
      <c r="F2289" s="15">
        <v>25</v>
      </c>
      <c r="G2289" s="17">
        <v>16.899999999999999</v>
      </c>
      <c r="H2289" s="18"/>
      <c r="I2289" s="53">
        <f t="shared" si="42"/>
        <v>0</v>
      </c>
      <c r="K2289" s="136"/>
    </row>
    <row r="2290" spans="1:104" s="7" customFormat="1" ht="30" customHeight="1" x14ac:dyDescent="0.25">
      <c r="A2290" s="91" t="s">
        <v>4372</v>
      </c>
      <c r="B2290" s="75" t="s">
        <v>4461</v>
      </c>
      <c r="C2290" s="76" t="s">
        <v>4573</v>
      </c>
      <c r="D2290" s="77" t="s">
        <v>4495</v>
      </c>
      <c r="E2290" s="121">
        <v>-0.24</v>
      </c>
      <c r="F2290" s="15">
        <v>45</v>
      </c>
      <c r="G2290" s="17">
        <v>33.9</v>
      </c>
      <c r="H2290" s="18"/>
      <c r="I2290" s="53">
        <f t="shared" si="42"/>
        <v>0</v>
      </c>
      <c r="K2290" s="136"/>
    </row>
    <row r="2291" spans="1:104" s="7" customFormat="1" ht="52.05" customHeight="1" x14ac:dyDescent="0.25">
      <c r="A2291" s="91" t="s">
        <v>4373</v>
      </c>
      <c r="B2291" s="75" t="s">
        <v>288</v>
      </c>
      <c r="C2291" s="76" t="s">
        <v>4574</v>
      </c>
      <c r="D2291" s="77" t="s">
        <v>4498</v>
      </c>
      <c r="E2291" s="121">
        <v>-0.3</v>
      </c>
      <c r="F2291" s="15">
        <v>57</v>
      </c>
      <c r="G2291" s="17">
        <v>39.9</v>
      </c>
      <c r="H2291" s="18"/>
      <c r="I2291" s="53">
        <f t="shared" si="42"/>
        <v>0</v>
      </c>
      <c r="K2291" s="136"/>
    </row>
    <row r="2292" spans="1:104" s="7" customFormat="1" ht="30" customHeight="1" x14ac:dyDescent="0.25">
      <c r="A2292" s="91" t="s">
        <v>4374</v>
      </c>
      <c r="B2292" s="75" t="s">
        <v>293</v>
      </c>
      <c r="C2292" s="76" t="s">
        <v>4575</v>
      </c>
      <c r="D2292" s="77" t="s">
        <v>4499</v>
      </c>
      <c r="E2292" s="121"/>
      <c r="F2292" s="15">
        <v>55</v>
      </c>
      <c r="G2292" s="17">
        <v>34.9</v>
      </c>
      <c r="H2292" s="18"/>
      <c r="I2292" s="53">
        <f t="shared" si="42"/>
        <v>0</v>
      </c>
      <c r="K2292" s="136"/>
    </row>
    <row r="2293" spans="1:104" s="7" customFormat="1" ht="30" customHeight="1" x14ac:dyDescent="0.25">
      <c r="A2293" s="91" t="s">
        <v>4375</v>
      </c>
      <c r="B2293" s="75" t="s">
        <v>293</v>
      </c>
      <c r="C2293" s="76" t="s">
        <v>4575</v>
      </c>
      <c r="D2293" s="77" t="s">
        <v>4500</v>
      </c>
      <c r="E2293" s="121"/>
      <c r="F2293" s="15">
        <v>55</v>
      </c>
      <c r="G2293" s="17">
        <v>34.9</v>
      </c>
      <c r="H2293" s="18"/>
      <c r="I2293" s="53">
        <f t="shared" si="42"/>
        <v>0</v>
      </c>
      <c r="K2293" s="136"/>
    </row>
    <row r="2294" spans="1:104" s="7" customFormat="1" ht="30" customHeight="1" x14ac:dyDescent="0.25">
      <c r="A2294" s="91" t="s">
        <v>4376</v>
      </c>
      <c r="B2294" s="75" t="s">
        <v>293</v>
      </c>
      <c r="C2294" s="76" t="s">
        <v>4575</v>
      </c>
      <c r="D2294" s="77" t="s">
        <v>4501</v>
      </c>
      <c r="E2294" s="121"/>
      <c r="F2294" s="15">
        <v>55</v>
      </c>
      <c r="G2294" s="17">
        <v>33.9</v>
      </c>
      <c r="H2294" s="18"/>
      <c r="I2294" s="53">
        <f t="shared" si="42"/>
        <v>0</v>
      </c>
      <c r="K2294" s="136"/>
    </row>
    <row r="2295" spans="1:104" s="7" customFormat="1" ht="30" customHeight="1" x14ac:dyDescent="0.25">
      <c r="A2295" s="91" t="s">
        <v>4377</v>
      </c>
      <c r="B2295" s="75" t="s">
        <v>293</v>
      </c>
      <c r="C2295" s="76" t="s">
        <v>4575</v>
      </c>
      <c r="D2295" s="77" t="s">
        <v>4502</v>
      </c>
      <c r="E2295" s="121"/>
      <c r="F2295" s="15">
        <v>55</v>
      </c>
      <c r="G2295" s="17">
        <v>34.9</v>
      </c>
      <c r="H2295" s="18"/>
      <c r="I2295" s="53">
        <f t="shared" si="42"/>
        <v>0</v>
      </c>
      <c r="K2295" s="136"/>
    </row>
    <row r="2296" spans="1:104" s="7" customFormat="1" ht="30" customHeight="1" x14ac:dyDescent="0.25">
      <c r="A2296" s="91" t="s">
        <v>4378</v>
      </c>
      <c r="B2296" s="75" t="s">
        <v>293</v>
      </c>
      <c r="C2296" s="76" t="s">
        <v>4575</v>
      </c>
      <c r="D2296" s="77" t="s">
        <v>4503</v>
      </c>
      <c r="E2296" s="121"/>
      <c r="F2296" s="15">
        <v>55</v>
      </c>
      <c r="G2296" s="17">
        <v>34.9</v>
      </c>
      <c r="H2296" s="18"/>
      <c r="I2296" s="53">
        <f t="shared" si="42"/>
        <v>0</v>
      </c>
      <c r="K2296" s="136"/>
    </row>
    <row r="2297" spans="1:104" s="7" customFormat="1" ht="30" customHeight="1" x14ac:dyDescent="0.25">
      <c r="A2297" s="91" t="s">
        <v>4379</v>
      </c>
      <c r="B2297" s="75" t="s">
        <v>293</v>
      </c>
      <c r="C2297" s="76" t="s">
        <v>4576</v>
      </c>
      <c r="D2297" s="77" t="s">
        <v>4488</v>
      </c>
      <c r="E2297" s="121"/>
      <c r="F2297" s="15">
        <v>59</v>
      </c>
      <c r="G2297" s="17">
        <v>36.9</v>
      </c>
      <c r="H2297" s="18"/>
      <c r="I2297" s="53">
        <f t="shared" si="42"/>
        <v>0</v>
      </c>
      <c r="K2297" s="136"/>
    </row>
    <row r="2298" spans="1:104" s="7" customFormat="1" ht="30" customHeight="1" x14ac:dyDescent="0.25">
      <c r="A2298" s="91" t="s">
        <v>4380</v>
      </c>
      <c r="B2298" s="75" t="s">
        <v>293</v>
      </c>
      <c r="C2298" s="76" t="s">
        <v>4576</v>
      </c>
      <c r="D2298" s="77" t="s">
        <v>4504</v>
      </c>
      <c r="E2298" s="121"/>
      <c r="F2298" s="15">
        <v>59</v>
      </c>
      <c r="G2298" s="17">
        <v>36.9</v>
      </c>
      <c r="H2298" s="18"/>
      <c r="I2298" s="53">
        <f t="shared" si="42"/>
        <v>0</v>
      </c>
      <c r="K2298" s="136"/>
    </row>
    <row r="2299" spans="1:104" s="7" customFormat="1" ht="30" customHeight="1" x14ac:dyDescent="0.25">
      <c r="A2299" s="91" t="s">
        <v>4381</v>
      </c>
      <c r="B2299" s="75" t="s">
        <v>293</v>
      </c>
      <c r="C2299" s="76" t="s">
        <v>4576</v>
      </c>
      <c r="D2299" s="77" t="s">
        <v>4487</v>
      </c>
      <c r="E2299" s="121"/>
      <c r="F2299" s="15">
        <v>59</v>
      </c>
      <c r="G2299" s="17">
        <v>36.9</v>
      </c>
      <c r="H2299" s="18"/>
      <c r="I2299" s="53">
        <f t="shared" si="42"/>
        <v>0</v>
      </c>
      <c r="K2299" s="136"/>
    </row>
    <row r="2300" spans="1:104" s="7" customFormat="1" ht="30" customHeight="1" x14ac:dyDescent="0.25">
      <c r="A2300" s="91" t="s">
        <v>4382</v>
      </c>
      <c r="B2300" s="75" t="s">
        <v>293</v>
      </c>
      <c r="C2300" s="76" t="s">
        <v>4577</v>
      </c>
      <c r="D2300" s="77" t="s">
        <v>4505</v>
      </c>
      <c r="E2300" s="121"/>
      <c r="F2300" s="15">
        <v>67</v>
      </c>
      <c r="G2300" s="17">
        <v>40.9</v>
      </c>
      <c r="H2300" s="18"/>
      <c r="I2300" s="53">
        <f t="shared" si="42"/>
        <v>0</v>
      </c>
      <c r="K2300" s="136"/>
    </row>
    <row r="2301" spans="1:104" s="23" customFormat="1" ht="30" customHeight="1" x14ac:dyDescent="0.25">
      <c r="A2301" s="91" t="s">
        <v>4383</v>
      </c>
      <c r="B2301" s="75" t="s">
        <v>293</v>
      </c>
      <c r="C2301" s="76" t="s">
        <v>4577</v>
      </c>
      <c r="D2301" s="77" t="s">
        <v>4506</v>
      </c>
      <c r="E2301" s="121"/>
      <c r="F2301" s="15">
        <v>67</v>
      </c>
      <c r="G2301" s="17">
        <v>40.9</v>
      </c>
      <c r="H2301" s="18"/>
      <c r="I2301" s="53">
        <f t="shared" si="42"/>
        <v>0</v>
      </c>
      <c r="J2301" s="7"/>
      <c r="K2301" s="136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  <c r="CB2301" s="7"/>
      <c r="CC2301" s="7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7"/>
      <c r="CO2301" s="7"/>
      <c r="CP2301" s="7"/>
      <c r="CQ2301" s="7"/>
      <c r="CR2301" s="7"/>
      <c r="CS2301" s="7"/>
      <c r="CT2301" s="7"/>
      <c r="CU2301" s="7"/>
      <c r="CV2301" s="7"/>
      <c r="CW2301" s="7"/>
      <c r="CX2301" s="7"/>
      <c r="CY2301" s="7"/>
      <c r="CZ2301" s="7"/>
    </row>
    <row r="2302" spans="1:104" s="23" customFormat="1" ht="30" customHeight="1" x14ac:dyDescent="0.25">
      <c r="A2302" s="91" t="s">
        <v>4384</v>
      </c>
      <c r="B2302" s="75" t="s">
        <v>293</v>
      </c>
      <c r="C2302" s="76" t="s">
        <v>4578</v>
      </c>
      <c r="D2302" s="77" t="s">
        <v>4483</v>
      </c>
      <c r="E2302" s="121"/>
      <c r="F2302" s="15">
        <v>56</v>
      </c>
      <c r="G2302" s="17">
        <v>34.9</v>
      </c>
      <c r="H2302" s="18"/>
      <c r="I2302" s="53">
        <f t="shared" si="42"/>
        <v>0</v>
      </c>
      <c r="J2302" s="7"/>
      <c r="K2302" s="136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  <c r="CB2302" s="7"/>
      <c r="CC2302" s="7"/>
      <c r="CD2302" s="7"/>
      <c r="CE2302" s="7"/>
      <c r="CF2302" s="7"/>
      <c r="CG2302" s="7"/>
      <c r="CH2302" s="7"/>
      <c r="CI2302" s="7"/>
      <c r="CJ2302" s="7"/>
      <c r="CK2302" s="7"/>
      <c r="CL2302" s="7"/>
      <c r="CM2302" s="7"/>
      <c r="CN2302" s="7"/>
      <c r="CO2302" s="7"/>
      <c r="CP2302" s="7"/>
      <c r="CQ2302" s="7"/>
      <c r="CR2302" s="7"/>
      <c r="CS2302" s="7"/>
      <c r="CT2302" s="7"/>
      <c r="CU2302" s="7"/>
      <c r="CV2302" s="7"/>
      <c r="CW2302" s="7"/>
      <c r="CX2302" s="7"/>
      <c r="CY2302" s="7"/>
      <c r="CZ2302" s="7"/>
    </row>
    <row r="2303" spans="1:104" s="23" customFormat="1" ht="30" customHeight="1" x14ac:dyDescent="0.25">
      <c r="A2303" s="91" t="s">
        <v>4385</v>
      </c>
      <c r="B2303" s="75" t="s">
        <v>293</v>
      </c>
      <c r="C2303" s="76" t="s">
        <v>4578</v>
      </c>
      <c r="D2303" s="77" t="s">
        <v>4507</v>
      </c>
      <c r="E2303" s="121"/>
      <c r="F2303" s="15">
        <v>56</v>
      </c>
      <c r="G2303" s="17">
        <v>34.9</v>
      </c>
      <c r="H2303" s="18"/>
      <c r="I2303" s="53">
        <f t="shared" si="42"/>
        <v>0</v>
      </c>
      <c r="J2303" s="7"/>
      <c r="K2303" s="136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  <c r="CB2303" s="7"/>
      <c r="CC2303" s="7"/>
      <c r="CD2303" s="7"/>
      <c r="CE2303" s="7"/>
      <c r="CF2303" s="7"/>
      <c r="CG2303" s="7"/>
      <c r="CH2303" s="7"/>
      <c r="CI2303" s="7"/>
      <c r="CJ2303" s="7"/>
      <c r="CK2303" s="7"/>
      <c r="CL2303" s="7"/>
      <c r="CM2303" s="7"/>
      <c r="CN2303" s="7"/>
      <c r="CO2303" s="7"/>
      <c r="CP2303" s="7"/>
      <c r="CQ2303" s="7"/>
      <c r="CR2303" s="7"/>
      <c r="CS2303" s="7"/>
      <c r="CT2303" s="7"/>
      <c r="CU2303" s="7"/>
      <c r="CV2303" s="7"/>
      <c r="CW2303" s="7"/>
      <c r="CX2303" s="7"/>
      <c r="CY2303" s="7"/>
      <c r="CZ2303" s="7"/>
    </row>
    <row r="2304" spans="1:104" s="23" customFormat="1" ht="30" customHeight="1" x14ac:dyDescent="0.25">
      <c r="A2304" s="91" t="s">
        <v>4386</v>
      </c>
      <c r="B2304" s="75" t="s">
        <v>293</v>
      </c>
      <c r="C2304" s="76" t="s">
        <v>4578</v>
      </c>
      <c r="D2304" s="77" t="s">
        <v>4508</v>
      </c>
      <c r="E2304" s="121"/>
      <c r="F2304" s="15">
        <v>56</v>
      </c>
      <c r="G2304" s="17">
        <v>34.9</v>
      </c>
      <c r="H2304" s="18"/>
      <c r="I2304" s="53">
        <f t="shared" si="42"/>
        <v>0</v>
      </c>
      <c r="J2304" s="7"/>
      <c r="K2304" s="136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  <c r="CB2304" s="7"/>
      <c r="CC2304" s="7"/>
      <c r="CD2304" s="7"/>
      <c r="CE2304" s="7"/>
      <c r="CF2304" s="7"/>
      <c r="CG2304" s="7"/>
      <c r="CH2304" s="7"/>
      <c r="CI2304" s="7"/>
      <c r="CJ2304" s="7"/>
      <c r="CK2304" s="7"/>
      <c r="CL2304" s="7"/>
      <c r="CM2304" s="7"/>
      <c r="CN2304" s="7"/>
      <c r="CO2304" s="7"/>
      <c r="CP2304" s="7"/>
      <c r="CQ2304" s="7"/>
      <c r="CR2304" s="7"/>
      <c r="CS2304" s="7"/>
      <c r="CT2304" s="7"/>
      <c r="CU2304" s="7"/>
      <c r="CV2304" s="7"/>
      <c r="CW2304" s="7"/>
      <c r="CX2304" s="7"/>
      <c r="CY2304" s="7"/>
      <c r="CZ2304" s="7"/>
    </row>
    <row r="2305" spans="1:104" s="23" customFormat="1" ht="30" customHeight="1" x14ac:dyDescent="0.25">
      <c r="A2305" s="91" t="s">
        <v>4387</v>
      </c>
      <c r="B2305" s="75" t="s">
        <v>293</v>
      </c>
      <c r="C2305" s="76" t="s">
        <v>4578</v>
      </c>
      <c r="D2305" s="77" t="s">
        <v>4509</v>
      </c>
      <c r="E2305" s="121"/>
      <c r="F2305" s="15">
        <v>56</v>
      </c>
      <c r="G2305" s="17">
        <v>34.9</v>
      </c>
      <c r="H2305" s="18"/>
      <c r="I2305" s="53">
        <f t="shared" si="42"/>
        <v>0</v>
      </c>
      <c r="J2305" s="7"/>
      <c r="K2305" s="136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  <c r="CB2305" s="7"/>
      <c r="CC2305" s="7"/>
      <c r="CD2305" s="7"/>
      <c r="CE2305" s="7"/>
      <c r="CF2305" s="7"/>
      <c r="CG2305" s="7"/>
      <c r="CH2305" s="7"/>
      <c r="CI2305" s="7"/>
      <c r="CJ2305" s="7"/>
      <c r="CK2305" s="7"/>
      <c r="CL2305" s="7"/>
      <c r="CM2305" s="7"/>
      <c r="CN2305" s="7"/>
      <c r="CO2305" s="7"/>
      <c r="CP2305" s="7"/>
      <c r="CQ2305" s="7"/>
      <c r="CR2305" s="7"/>
      <c r="CS2305" s="7"/>
      <c r="CT2305" s="7"/>
      <c r="CU2305" s="7"/>
      <c r="CV2305" s="7"/>
      <c r="CW2305" s="7"/>
      <c r="CX2305" s="7"/>
      <c r="CY2305" s="7"/>
      <c r="CZ2305" s="7"/>
    </row>
    <row r="2306" spans="1:104" s="23" customFormat="1" ht="30" customHeight="1" x14ac:dyDescent="0.25">
      <c r="A2306" s="91" t="s">
        <v>4388</v>
      </c>
      <c r="B2306" s="75" t="s">
        <v>293</v>
      </c>
      <c r="C2306" s="76" t="s">
        <v>4579</v>
      </c>
      <c r="D2306" s="77" t="s">
        <v>4483</v>
      </c>
      <c r="E2306" s="121"/>
      <c r="F2306" s="15">
        <v>56</v>
      </c>
      <c r="G2306" s="17">
        <v>34.9</v>
      </c>
      <c r="H2306" s="18"/>
      <c r="I2306" s="53">
        <f t="shared" si="42"/>
        <v>0</v>
      </c>
      <c r="J2306" s="7"/>
      <c r="K2306" s="136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  <c r="CB2306" s="7"/>
      <c r="CC2306" s="7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7"/>
      <c r="CO2306" s="7"/>
      <c r="CP2306" s="7"/>
      <c r="CQ2306" s="7"/>
      <c r="CR2306" s="7"/>
      <c r="CS2306" s="7"/>
      <c r="CT2306" s="7"/>
      <c r="CU2306" s="7"/>
      <c r="CV2306" s="7"/>
      <c r="CW2306" s="7"/>
      <c r="CX2306" s="7"/>
      <c r="CY2306" s="7"/>
      <c r="CZ2306" s="7"/>
    </row>
    <row r="2307" spans="1:104" s="23" customFormat="1" ht="30" customHeight="1" x14ac:dyDescent="0.25">
      <c r="A2307" s="91" t="s">
        <v>4389</v>
      </c>
      <c r="B2307" s="75" t="s">
        <v>293</v>
      </c>
      <c r="C2307" s="76" t="s">
        <v>4579</v>
      </c>
      <c r="D2307" s="77" t="s">
        <v>4507</v>
      </c>
      <c r="E2307" s="121"/>
      <c r="F2307" s="15">
        <v>56</v>
      </c>
      <c r="G2307" s="17">
        <v>34.9</v>
      </c>
      <c r="H2307" s="18"/>
      <c r="I2307" s="53">
        <f t="shared" si="42"/>
        <v>0</v>
      </c>
      <c r="J2307" s="7"/>
      <c r="K2307" s="136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  <c r="CB2307" s="7"/>
      <c r="CC2307" s="7"/>
      <c r="CD2307" s="7"/>
      <c r="CE2307" s="7"/>
      <c r="CF2307" s="7"/>
      <c r="CG2307" s="7"/>
      <c r="CH2307" s="7"/>
      <c r="CI2307" s="7"/>
      <c r="CJ2307" s="7"/>
      <c r="CK2307" s="7"/>
      <c r="CL2307" s="7"/>
      <c r="CM2307" s="7"/>
      <c r="CN2307" s="7"/>
      <c r="CO2307" s="7"/>
      <c r="CP2307" s="7"/>
      <c r="CQ2307" s="7"/>
      <c r="CR2307" s="7"/>
      <c r="CS2307" s="7"/>
      <c r="CT2307" s="7"/>
      <c r="CU2307" s="7"/>
      <c r="CV2307" s="7"/>
      <c r="CW2307" s="7"/>
      <c r="CX2307" s="7"/>
      <c r="CY2307" s="7"/>
      <c r="CZ2307" s="7"/>
    </row>
    <row r="2308" spans="1:104" s="23" customFormat="1" ht="30" customHeight="1" x14ac:dyDescent="0.25">
      <c r="A2308" s="91" t="s">
        <v>4390</v>
      </c>
      <c r="B2308" s="75" t="s">
        <v>293</v>
      </c>
      <c r="C2308" s="76" t="s">
        <v>4580</v>
      </c>
      <c r="D2308" s="77" t="s">
        <v>4510</v>
      </c>
      <c r="E2308" s="121"/>
      <c r="F2308" s="15">
        <v>56</v>
      </c>
      <c r="G2308" s="17">
        <v>34.9</v>
      </c>
      <c r="H2308" s="18"/>
      <c r="I2308" s="53">
        <f t="shared" si="42"/>
        <v>0</v>
      </c>
      <c r="J2308" s="7"/>
      <c r="K2308" s="136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  <c r="CB2308" s="7"/>
      <c r="CC2308" s="7"/>
      <c r="CD2308" s="7"/>
      <c r="CE2308" s="7"/>
      <c r="CF2308" s="7"/>
      <c r="CG2308" s="7"/>
      <c r="CH2308" s="7"/>
      <c r="CI2308" s="7"/>
      <c r="CJ2308" s="7"/>
      <c r="CK2308" s="7"/>
      <c r="CL2308" s="7"/>
      <c r="CM2308" s="7"/>
      <c r="CN2308" s="7"/>
      <c r="CO2308" s="7"/>
      <c r="CP2308" s="7"/>
      <c r="CQ2308" s="7"/>
      <c r="CR2308" s="7"/>
      <c r="CS2308" s="7"/>
      <c r="CT2308" s="7"/>
      <c r="CU2308" s="7"/>
      <c r="CV2308" s="7"/>
      <c r="CW2308" s="7"/>
      <c r="CX2308" s="7"/>
      <c r="CY2308" s="7"/>
      <c r="CZ2308" s="7"/>
    </row>
    <row r="2309" spans="1:104" s="23" customFormat="1" ht="30" customHeight="1" x14ac:dyDescent="0.25">
      <c r="A2309" s="91" t="s">
        <v>4391</v>
      </c>
      <c r="B2309" s="75" t="s">
        <v>293</v>
      </c>
      <c r="C2309" s="76" t="s">
        <v>4580</v>
      </c>
      <c r="D2309" s="77" t="s">
        <v>4511</v>
      </c>
      <c r="E2309" s="121"/>
      <c r="F2309" s="15">
        <v>56</v>
      </c>
      <c r="G2309" s="17">
        <v>34.9</v>
      </c>
      <c r="H2309" s="18"/>
      <c r="I2309" s="53">
        <f t="shared" si="42"/>
        <v>0</v>
      </c>
      <c r="J2309" s="7"/>
      <c r="K2309" s="136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  <c r="CB2309" s="7"/>
      <c r="CC2309" s="7"/>
      <c r="CD2309" s="7"/>
      <c r="CE2309" s="7"/>
      <c r="CF2309" s="7"/>
      <c r="CG2309" s="7"/>
      <c r="CH2309" s="7"/>
      <c r="CI2309" s="7"/>
      <c r="CJ2309" s="7"/>
      <c r="CK2309" s="7"/>
      <c r="CL2309" s="7"/>
      <c r="CM2309" s="7"/>
      <c r="CN2309" s="7"/>
      <c r="CO2309" s="7"/>
      <c r="CP2309" s="7"/>
      <c r="CQ2309" s="7"/>
      <c r="CR2309" s="7"/>
      <c r="CS2309" s="7"/>
      <c r="CT2309" s="7"/>
      <c r="CU2309" s="7"/>
      <c r="CV2309" s="7"/>
      <c r="CW2309" s="7"/>
      <c r="CX2309" s="7"/>
      <c r="CY2309" s="7"/>
      <c r="CZ2309" s="7"/>
    </row>
    <row r="2310" spans="1:104" s="23" customFormat="1" ht="51.45" customHeight="1" x14ac:dyDescent="0.25">
      <c r="A2310" s="91" t="s">
        <v>4392</v>
      </c>
      <c r="B2310" s="75" t="s">
        <v>293</v>
      </c>
      <c r="C2310" s="76" t="s">
        <v>4580</v>
      </c>
      <c r="D2310" s="77" t="s">
        <v>4512</v>
      </c>
      <c r="E2310" s="121"/>
      <c r="F2310" s="15">
        <v>56</v>
      </c>
      <c r="G2310" s="17">
        <v>34.9</v>
      </c>
      <c r="H2310" s="18"/>
      <c r="I2310" s="53">
        <f t="shared" si="42"/>
        <v>0</v>
      </c>
      <c r="J2310" s="7"/>
      <c r="K2310" s="136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  <c r="CB2310" s="7"/>
      <c r="CC2310" s="7"/>
      <c r="CD2310" s="7"/>
      <c r="CE2310" s="7"/>
      <c r="CF2310" s="7"/>
      <c r="CG2310" s="7"/>
      <c r="CH2310" s="7"/>
      <c r="CI2310" s="7"/>
      <c r="CJ2310" s="7"/>
      <c r="CK2310" s="7"/>
      <c r="CL2310" s="7"/>
      <c r="CM2310" s="7"/>
      <c r="CN2310" s="7"/>
      <c r="CO2310" s="7"/>
      <c r="CP2310" s="7"/>
      <c r="CQ2310" s="7"/>
      <c r="CR2310" s="7"/>
      <c r="CS2310" s="7"/>
      <c r="CT2310" s="7"/>
      <c r="CU2310" s="7"/>
      <c r="CV2310" s="7"/>
      <c r="CW2310" s="7"/>
      <c r="CX2310" s="7"/>
      <c r="CY2310" s="7"/>
      <c r="CZ2310" s="7"/>
    </row>
    <row r="2311" spans="1:104" s="23" customFormat="1" ht="55.05" customHeight="1" x14ac:dyDescent="0.25">
      <c r="A2311" s="91" t="s">
        <v>4393</v>
      </c>
      <c r="B2311" s="75" t="s">
        <v>4462</v>
      </c>
      <c r="C2311" s="76" t="s">
        <v>4581</v>
      </c>
      <c r="D2311" s="77" t="s">
        <v>4513</v>
      </c>
      <c r="E2311" s="121">
        <v>-0.21</v>
      </c>
      <c r="F2311" s="15">
        <v>29</v>
      </c>
      <c r="G2311" s="17">
        <v>22.9</v>
      </c>
      <c r="H2311" s="18"/>
      <c r="I2311" s="53">
        <f t="shared" si="42"/>
        <v>0</v>
      </c>
      <c r="J2311" s="7"/>
      <c r="K2311" s="136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  <c r="CB2311" s="7"/>
      <c r="CC2311" s="7"/>
      <c r="CD2311" s="7"/>
      <c r="CE2311" s="7"/>
      <c r="CF2311" s="7"/>
      <c r="CG2311" s="7"/>
      <c r="CH2311" s="7"/>
      <c r="CI2311" s="7"/>
      <c r="CJ2311" s="7"/>
      <c r="CK2311" s="7"/>
      <c r="CL2311" s="7"/>
      <c r="CM2311" s="7"/>
      <c r="CN2311" s="7"/>
      <c r="CO2311" s="7"/>
      <c r="CP2311" s="7"/>
      <c r="CQ2311" s="7"/>
      <c r="CR2311" s="7"/>
      <c r="CS2311" s="7"/>
      <c r="CT2311" s="7"/>
      <c r="CU2311" s="7"/>
      <c r="CV2311" s="7"/>
      <c r="CW2311" s="7"/>
      <c r="CX2311" s="7"/>
      <c r="CY2311" s="7"/>
      <c r="CZ2311" s="7"/>
    </row>
    <row r="2312" spans="1:104" s="23" customFormat="1" ht="67.05" customHeight="1" x14ac:dyDescent="0.25">
      <c r="A2312" s="91" t="s">
        <v>4394</v>
      </c>
      <c r="B2312" s="75" t="s">
        <v>4462</v>
      </c>
      <c r="C2312" s="76" t="s">
        <v>4582</v>
      </c>
      <c r="D2312" s="77" t="s">
        <v>4514</v>
      </c>
      <c r="E2312" s="121">
        <v>-0.22</v>
      </c>
      <c r="F2312" s="15">
        <v>31</v>
      </c>
      <c r="G2312" s="17">
        <v>23.9</v>
      </c>
      <c r="H2312" s="18"/>
      <c r="I2312" s="53">
        <f t="shared" si="42"/>
        <v>0</v>
      </c>
      <c r="J2312" s="7"/>
      <c r="K2312" s="136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  <c r="BZ2312" s="7"/>
      <c r="CA2312" s="7"/>
      <c r="CB2312" s="7"/>
      <c r="CC2312" s="7"/>
      <c r="CD2312" s="7"/>
      <c r="CE2312" s="7"/>
      <c r="CF2312" s="7"/>
      <c r="CG2312" s="7"/>
      <c r="CH2312" s="7"/>
      <c r="CI2312" s="7"/>
      <c r="CJ2312" s="7"/>
      <c r="CK2312" s="7"/>
      <c r="CL2312" s="7"/>
      <c r="CM2312" s="7"/>
      <c r="CN2312" s="7"/>
      <c r="CO2312" s="7"/>
      <c r="CP2312" s="7"/>
      <c r="CQ2312" s="7"/>
      <c r="CR2312" s="7"/>
      <c r="CS2312" s="7"/>
      <c r="CT2312" s="7"/>
      <c r="CU2312" s="7"/>
      <c r="CV2312" s="7"/>
      <c r="CW2312" s="7"/>
      <c r="CX2312" s="7"/>
      <c r="CY2312" s="7"/>
      <c r="CZ2312" s="7"/>
    </row>
    <row r="2313" spans="1:104" s="23" customFormat="1" ht="50.55" customHeight="1" x14ac:dyDescent="0.25">
      <c r="A2313" s="91" t="s">
        <v>4395</v>
      </c>
      <c r="B2313" s="75" t="s">
        <v>4462</v>
      </c>
      <c r="C2313" s="76" t="s">
        <v>4583</v>
      </c>
      <c r="D2313" s="77" t="s">
        <v>4515</v>
      </c>
      <c r="E2313" s="121">
        <v>-0.2</v>
      </c>
      <c r="F2313" s="15">
        <v>40</v>
      </c>
      <c r="G2313" s="17">
        <v>31.9</v>
      </c>
      <c r="H2313" s="18"/>
      <c r="I2313" s="53">
        <f t="shared" si="42"/>
        <v>0</v>
      </c>
      <c r="J2313" s="7"/>
      <c r="K2313" s="136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  <c r="CB2313" s="7"/>
      <c r="CC2313" s="7"/>
      <c r="CD2313" s="7"/>
      <c r="CE2313" s="7"/>
      <c r="CF2313" s="7"/>
      <c r="CG2313" s="7"/>
      <c r="CH2313" s="7"/>
      <c r="CI2313" s="7"/>
      <c r="CJ2313" s="7"/>
      <c r="CK2313" s="7"/>
      <c r="CL2313" s="7"/>
      <c r="CM2313" s="7"/>
      <c r="CN2313" s="7"/>
      <c r="CO2313" s="7"/>
      <c r="CP2313" s="7"/>
      <c r="CQ2313" s="7"/>
      <c r="CR2313" s="7"/>
      <c r="CS2313" s="7"/>
      <c r="CT2313" s="7"/>
      <c r="CU2313" s="7"/>
      <c r="CV2313" s="7"/>
      <c r="CW2313" s="7"/>
      <c r="CX2313" s="7"/>
      <c r="CY2313" s="7"/>
      <c r="CZ2313" s="7"/>
    </row>
    <row r="2314" spans="1:104" s="23" customFormat="1" ht="43.5" customHeight="1" x14ac:dyDescent="0.25">
      <c r="A2314" s="91" t="s">
        <v>4396</v>
      </c>
      <c r="B2314" s="75" t="s">
        <v>4462</v>
      </c>
      <c r="C2314" s="76" t="s">
        <v>4584</v>
      </c>
      <c r="D2314" s="77" t="s">
        <v>4516</v>
      </c>
      <c r="E2314" s="121">
        <v>-0.21</v>
      </c>
      <c r="F2314" s="15">
        <v>33</v>
      </c>
      <c r="G2314" s="17">
        <v>25.9</v>
      </c>
      <c r="H2314" s="18"/>
      <c r="I2314" s="53">
        <f t="shared" si="42"/>
        <v>0</v>
      </c>
      <c r="J2314" s="7"/>
      <c r="K2314" s="136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  <c r="BZ2314" s="7"/>
      <c r="CA2314" s="7"/>
      <c r="CB2314" s="7"/>
      <c r="CC2314" s="7"/>
      <c r="CD2314" s="7"/>
      <c r="CE2314" s="7"/>
      <c r="CF2314" s="7"/>
      <c r="CG2314" s="7"/>
      <c r="CH2314" s="7"/>
      <c r="CI2314" s="7"/>
      <c r="CJ2314" s="7"/>
      <c r="CK2314" s="7"/>
      <c r="CL2314" s="7"/>
      <c r="CM2314" s="7"/>
      <c r="CN2314" s="7"/>
      <c r="CO2314" s="7"/>
      <c r="CP2314" s="7"/>
      <c r="CQ2314" s="7"/>
      <c r="CR2314" s="7"/>
      <c r="CS2314" s="7"/>
      <c r="CT2314" s="7"/>
      <c r="CU2314" s="7"/>
      <c r="CV2314" s="7"/>
      <c r="CW2314" s="7"/>
      <c r="CX2314" s="7"/>
      <c r="CY2314" s="7"/>
      <c r="CZ2314" s="7"/>
    </row>
    <row r="2315" spans="1:104" s="23" customFormat="1" ht="49.95" customHeight="1" x14ac:dyDescent="0.25">
      <c r="A2315" s="91" t="s">
        <v>4397</v>
      </c>
      <c r="B2315" s="75" t="s">
        <v>4462</v>
      </c>
      <c r="C2315" s="76" t="s">
        <v>4585</v>
      </c>
      <c r="D2315" s="77" t="s">
        <v>4517</v>
      </c>
      <c r="E2315" s="121">
        <v>-0.2</v>
      </c>
      <c r="F2315" s="15">
        <v>40</v>
      </c>
      <c r="G2315" s="17">
        <v>31.9</v>
      </c>
      <c r="H2315" s="18"/>
      <c r="I2315" s="53">
        <f t="shared" si="42"/>
        <v>0</v>
      </c>
      <c r="J2315" s="7"/>
      <c r="K2315" s="136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  <c r="BZ2315" s="7"/>
      <c r="CA2315" s="7"/>
      <c r="CB2315" s="7"/>
      <c r="CC2315" s="7"/>
      <c r="CD2315" s="7"/>
      <c r="CE2315" s="7"/>
      <c r="CF2315" s="7"/>
      <c r="CG2315" s="7"/>
      <c r="CH2315" s="7"/>
      <c r="CI2315" s="7"/>
      <c r="CJ2315" s="7"/>
      <c r="CK2315" s="7"/>
      <c r="CL2315" s="7"/>
      <c r="CM2315" s="7"/>
      <c r="CN2315" s="7"/>
      <c r="CO2315" s="7"/>
      <c r="CP2315" s="7"/>
      <c r="CQ2315" s="7"/>
      <c r="CR2315" s="7"/>
      <c r="CS2315" s="7"/>
      <c r="CT2315" s="7"/>
      <c r="CU2315" s="7"/>
      <c r="CV2315" s="7"/>
      <c r="CW2315" s="7"/>
      <c r="CX2315" s="7"/>
      <c r="CY2315" s="7"/>
      <c r="CZ2315" s="7"/>
    </row>
    <row r="2316" spans="1:104" s="23" customFormat="1" ht="48.45" customHeight="1" x14ac:dyDescent="0.25">
      <c r="A2316" s="91" t="s">
        <v>4398</v>
      </c>
      <c r="B2316" s="75" t="s">
        <v>4462</v>
      </c>
      <c r="C2316" s="76" t="s">
        <v>4585</v>
      </c>
      <c r="D2316" s="77" t="s">
        <v>4517</v>
      </c>
      <c r="E2316" s="121">
        <v>-0.2</v>
      </c>
      <c r="F2316" s="15">
        <v>40</v>
      </c>
      <c r="G2316" s="17">
        <v>31.9</v>
      </c>
      <c r="H2316" s="18"/>
      <c r="I2316" s="53">
        <f t="shared" si="42"/>
        <v>0</v>
      </c>
      <c r="J2316" s="7"/>
      <c r="K2316" s="136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  <c r="BZ2316" s="7"/>
      <c r="CA2316" s="7"/>
      <c r="CB2316" s="7"/>
      <c r="CC2316" s="7"/>
      <c r="CD2316" s="7"/>
      <c r="CE2316" s="7"/>
      <c r="CF2316" s="7"/>
      <c r="CG2316" s="7"/>
      <c r="CH2316" s="7"/>
      <c r="CI2316" s="7"/>
      <c r="CJ2316" s="7"/>
      <c r="CK2316" s="7"/>
      <c r="CL2316" s="7"/>
      <c r="CM2316" s="7"/>
      <c r="CN2316" s="7"/>
      <c r="CO2316" s="7"/>
      <c r="CP2316" s="7"/>
      <c r="CQ2316" s="7"/>
      <c r="CR2316" s="7"/>
      <c r="CS2316" s="7"/>
      <c r="CT2316" s="7"/>
      <c r="CU2316" s="7"/>
      <c r="CV2316" s="7"/>
      <c r="CW2316" s="7"/>
      <c r="CX2316" s="7"/>
      <c r="CY2316" s="7"/>
      <c r="CZ2316" s="7"/>
    </row>
    <row r="2317" spans="1:104" s="23" customFormat="1" ht="46.5" customHeight="1" x14ac:dyDescent="0.25">
      <c r="A2317" s="91" t="s">
        <v>4399</v>
      </c>
      <c r="B2317" s="75" t="s">
        <v>4462</v>
      </c>
      <c r="C2317" s="76" t="s">
        <v>4585</v>
      </c>
      <c r="D2317" s="77" t="s">
        <v>4517</v>
      </c>
      <c r="E2317" s="121">
        <v>-0.2</v>
      </c>
      <c r="F2317" s="15">
        <v>40</v>
      </c>
      <c r="G2317" s="17">
        <v>31.9</v>
      </c>
      <c r="H2317" s="18"/>
      <c r="I2317" s="53">
        <f t="shared" si="42"/>
        <v>0</v>
      </c>
      <c r="J2317" s="7"/>
      <c r="K2317" s="136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  <c r="CB2317" s="7"/>
      <c r="CC2317" s="7"/>
      <c r="CD2317" s="7"/>
      <c r="CE2317" s="7"/>
      <c r="CF2317" s="7"/>
      <c r="CG2317" s="7"/>
      <c r="CH2317" s="7"/>
      <c r="CI2317" s="7"/>
      <c r="CJ2317" s="7"/>
      <c r="CK2317" s="7"/>
      <c r="CL2317" s="7"/>
      <c r="CM2317" s="7"/>
      <c r="CN2317" s="7"/>
      <c r="CO2317" s="7"/>
      <c r="CP2317" s="7"/>
      <c r="CQ2317" s="7"/>
      <c r="CR2317" s="7"/>
      <c r="CS2317" s="7"/>
      <c r="CT2317" s="7"/>
      <c r="CU2317" s="7"/>
      <c r="CV2317" s="7"/>
      <c r="CW2317" s="7"/>
      <c r="CX2317" s="7"/>
      <c r="CY2317" s="7"/>
      <c r="CZ2317" s="7"/>
    </row>
    <row r="2318" spans="1:104" s="23" customFormat="1" ht="40.950000000000003" customHeight="1" x14ac:dyDescent="0.25">
      <c r="A2318" s="91" t="s">
        <v>4400</v>
      </c>
      <c r="B2318" s="75" t="s">
        <v>4462</v>
      </c>
      <c r="C2318" s="76" t="s">
        <v>4585</v>
      </c>
      <c r="D2318" s="77" t="s">
        <v>4517</v>
      </c>
      <c r="E2318" s="121">
        <v>-0.2</v>
      </c>
      <c r="F2318" s="15">
        <v>40</v>
      </c>
      <c r="G2318" s="17">
        <v>31.9</v>
      </c>
      <c r="H2318" s="18"/>
      <c r="I2318" s="53">
        <f t="shared" si="42"/>
        <v>0</v>
      </c>
      <c r="J2318" s="7"/>
      <c r="K2318" s="136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  <c r="CB2318" s="7"/>
      <c r="CC2318" s="7"/>
      <c r="CD2318" s="7"/>
      <c r="CE2318" s="7"/>
      <c r="CF2318" s="7"/>
      <c r="CG2318" s="7"/>
      <c r="CH2318" s="7"/>
      <c r="CI2318" s="7"/>
      <c r="CJ2318" s="7"/>
      <c r="CK2318" s="7"/>
      <c r="CL2318" s="7"/>
      <c r="CM2318" s="7"/>
      <c r="CN2318" s="7"/>
      <c r="CO2318" s="7"/>
      <c r="CP2318" s="7"/>
      <c r="CQ2318" s="7"/>
      <c r="CR2318" s="7"/>
      <c r="CS2318" s="7"/>
      <c r="CT2318" s="7"/>
      <c r="CU2318" s="7"/>
      <c r="CV2318" s="7"/>
      <c r="CW2318" s="7"/>
      <c r="CX2318" s="7"/>
      <c r="CY2318" s="7"/>
      <c r="CZ2318" s="7"/>
    </row>
    <row r="2319" spans="1:104" s="23" customFormat="1" ht="47.85" customHeight="1" x14ac:dyDescent="0.25">
      <c r="A2319" s="91" t="s">
        <v>4401</v>
      </c>
      <c r="B2319" s="75" t="s">
        <v>4462</v>
      </c>
      <c r="C2319" s="76" t="s">
        <v>4585</v>
      </c>
      <c r="D2319" s="77" t="s">
        <v>4517</v>
      </c>
      <c r="E2319" s="121">
        <v>-0.2</v>
      </c>
      <c r="F2319" s="15">
        <v>40</v>
      </c>
      <c r="G2319" s="17">
        <v>31.9</v>
      </c>
      <c r="H2319" s="18"/>
      <c r="I2319" s="53">
        <f t="shared" si="42"/>
        <v>0</v>
      </c>
      <c r="J2319" s="7"/>
      <c r="K2319" s="136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  <c r="CN2319" s="7"/>
      <c r="CO2319" s="7"/>
      <c r="CP2319" s="7"/>
      <c r="CQ2319" s="7"/>
      <c r="CR2319" s="7"/>
      <c r="CS2319" s="7"/>
      <c r="CT2319" s="7"/>
      <c r="CU2319" s="7"/>
      <c r="CV2319" s="7"/>
      <c r="CW2319" s="7"/>
      <c r="CX2319" s="7"/>
      <c r="CY2319" s="7"/>
      <c r="CZ2319" s="7"/>
    </row>
    <row r="2320" spans="1:104" s="23" customFormat="1" ht="43.05" customHeight="1" x14ac:dyDescent="0.25">
      <c r="A2320" s="91" t="s">
        <v>4402</v>
      </c>
      <c r="B2320" s="75" t="s">
        <v>4462</v>
      </c>
      <c r="C2320" s="76" t="s">
        <v>4585</v>
      </c>
      <c r="D2320" s="77" t="s">
        <v>4517</v>
      </c>
      <c r="E2320" s="121">
        <v>-0.2</v>
      </c>
      <c r="F2320" s="15">
        <v>40</v>
      </c>
      <c r="G2320" s="17">
        <v>31.9</v>
      </c>
      <c r="H2320" s="18"/>
      <c r="I2320" s="53">
        <f t="shared" si="42"/>
        <v>0</v>
      </c>
      <c r="J2320" s="7"/>
      <c r="K2320" s="136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  <c r="CB2320" s="7"/>
      <c r="CC2320" s="7"/>
      <c r="CD2320" s="7"/>
      <c r="CE2320" s="7"/>
      <c r="CF2320" s="7"/>
      <c r="CG2320" s="7"/>
      <c r="CH2320" s="7"/>
      <c r="CI2320" s="7"/>
      <c r="CJ2320" s="7"/>
      <c r="CK2320" s="7"/>
      <c r="CL2320" s="7"/>
      <c r="CM2320" s="7"/>
      <c r="CN2320" s="7"/>
      <c r="CO2320" s="7"/>
      <c r="CP2320" s="7"/>
      <c r="CQ2320" s="7"/>
      <c r="CR2320" s="7"/>
      <c r="CS2320" s="7"/>
      <c r="CT2320" s="7"/>
      <c r="CU2320" s="7"/>
      <c r="CV2320" s="7"/>
      <c r="CW2320" s="7"/>
      <c r="CX2320" s="7"/>
      <c r="CY2320" s="7"/>
      <c r="CZ2320" s="7"/>
    </row>
    <row r="2321" spans="1:104" s="23" customFormat="1" ht="48" customHeight="1" x14ac:dyDescent="0.25">
      <c r="A2321" s="91" t="s">
        <v>4403</v>
      </c>
      <c r="B2321" s="75" t="s">
        <v>4462</v>
      </c>
      <c r="C2321" s="76" t="s">
        <v>4586</v>
      </c>
      <c r="D2321" s="77" t="s">
        <v>4515</v>
      </c>
      <c r="E2321" s="121">
        <v>-0.2</v>
      </c>
      <c r="F2321" s="15">
        <v>40</v>
      </c>
      <c r="G2321" s="17">
        <v>31.9</v>
      </c>
      <c r="H2321" s="18"/>
      <c r="I2321" s="53">
        <f t="shared" si="42"/>
        <v>0</v>
      </c>
      <c r="J2321" s="7"/>
      <c r="K2321" s="136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  <c r="CB2321" s="7"/>
      <c r="CC2321" s="7"/>
      <c r="CD2321" s="7"/>
      <c r="CE2321" s="7"/>
      <c r="CF2321" s="7"/>
      <c r="CG2321" s="7"/>
      <c r="CH2321" s="7"/>
      <c r="CI2321" s="7"/>
      <c r="CJ2321" s="7"/>
      <c r="CK2321" s="7"/>
      <c r="CL2321" s="7"/>
      <c r="CM2321" s="7"/>
      <c r="CN2321" s="7"/>
      <c r="CO2321" s="7"/>
      <c r="CP2321" s="7"/>
      <c r="CQ2321" s="7"/>
      <c r="CR2321" s="7"/>
      <c r="CS2321" s="7"/>
      <c r="CT2321" s="7"/>
      <c r="CU2321" s="7"/>
      <c r="CV2321" s="7"/>
      <c r="CW2321" s="7"/>
      <c r="CX2321" s="7"/>
      <c r="CY2321" s="7"/>
      <c r="CZ2321" s="7"/>
    </row>
    <row r="2322" spans="1:104" s="23" customFormat="1" ht="48" customHeight="1" x14ac:dyDescent="0.25">
      <c r="A2322" s="91" t="s">
        <v>4404</v>
      </c>
      <c r="B2322" s="75" t="s">
        <v>4462</v>
      </c>
      <c r="C2322" s="76" t="s">
        <v>4586</v>
      </c>
      <c r="D2322" s="77" t="s">
        <v>4515</v>
      </c>
      <c r="E2322" s="121">
        <v>-0.22</v>
      </c>
      <c r="F2322" s="15">
        <v>40</v>
      </c>
      <c r="G2322" s="17">
        <v>30.9</v>
      </c>
      <c r="H2322" s="18"/>
      <c r="I2322" s="53">
        <f t="shared" si="42"/>
        <v>0</v>
      </c>
      <c r="J2322" s="7"/>
      <c r="K2322" s="136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  <c r="CB2322" s="7"/>
      <c r="CC2322" s="7"/>
      <c r="CD2322" s="7"/>
      <c r="CE2322" s="7"/>
      <c r="CF2322" s="7"/>
      <c r="CG2322" s="7"/>
      <c r="CH2322" s="7"/>
      <c r="CI2322" s="7"/>
      <c r="CJ2322" s="7"/>
      <c r="CK2322" s="7"/>
      <c r="CL2322" s="7"/>
      <c r="CM2322" s="7"/>
      <c r="CN2322" s="7"/>
      <c r="CO2322" s="7"/>
      <c r="CP2322" s="7"/>
      <c r="CQ2322" s="7"/>
      <c r="CR2322" s="7"/>
      <c r="CS2322" s="7"/>
      <c r="CT2322" s="7"/>
      <c r="CU2322" s="7"/>
      <c r="CV2322" s="7"/>
      <c r="CW2322" s="7"/>
      <c r="CX2322" s="7"/>
      <c r="CY2322" s="7"/>
      <c r="CZ2322" s="7"/>
    </row>
    <row r="2323" spans="1:104" s="23" customFormat="1" ht="47.85" customHeight="1" x14ac:dyDescent="0.25">
      <c r="A2323" s="91" t="s">
        <v>4405</v>
      </c>
      <c r="B2323" s="75" t="s">
        <v>4462</v>
      </c>
      <c r="C2323" s="76" t="s">
        <v>4586</v>
      </c>
      <c r="D2323" s="77" t="s">
        <v>4515</v>
      </c>
      <c r="E2323" s="121">
        <v>-0.2</v>
      </c>
      <c r="F2323" s="15">
        <v>40</v>
      </c>
      <c r="G2323" s="17">
        <v>31.9</v>
      </c>
      <c r="H2323" s="18"/>
      <c r="I2323" s="53">
        <f t="shared" si="42"/>
        <v>0</v>
      </c>
      <c r="J2323" s="7"/>
      <c r="K2323" s="136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  <c r="CB2323" s="7"/>
      <c r="CC2323" s="7"/>
      <c r="CD2323" s="7"/>
      <c r="CE2323" s="7"/>
      <c r="CF2323" s="7"/>
      <c r="CG2323" s="7"/>
      <c r="CH2323" s="7"/>
      <c r="CI2323" s="7"/>
      <c r="CJ2323" s="7"/>
      <c r="CK2323" s="7"/>
      <c r="CL2323" s="7"/>
      <c r="CM2323" s="7"/>
      <c r="CN2323" s="7"/>
      <c r="CO2323" s="7"/>
      <c r="CP2323" s="7"/>
      <c r="CQ2323" s="7"/>
      <c r="CR2323" s="7"/>
      <c r="CS2323" s="7"/>
      <c r="CT2323" s="7"/>
      <c r="CU2323" s="7"/>
      <c r="CV2323" s="7"/>
      <c r="CW2323" s="7"/>
      <c r="CX2323" s="7"/>
      <c r="CY2323" s="7"/>
      <c r="CZ2323" s="7"/>
    </row>
    <row r="2324" spans="1:104" s="23" customFormat="1" ht="48.45" customHeight="1" x14ac:dyDescent="0.25">
      <c r="A2324" s="91" t="s">
        <v>4406</v>
      </c>
      <c r="B2324" s="75" t="s">
        <v>4462</v>
      </c>
      <c r="C2324" s="76" t="s">
        <v>4586</v>
      </c>
      <c r="D2324" s="77" t="s">
        <v>4515</v>
      </c>
      <c r="E2324" s="121">
        <v>-0.2</v>
      </c>
      <c r="F2324" s="15">
        <v>40</v>
      </c>
      <c r="G2324" s="17">
        <v>31.9</v>
      </c>
      <c r="H2324" s="18"/>
      <c r="I2324" s="53">
        <f t="shared" si="42"/>
        <v>0</v>
      </c>
      <c r="J2324" s="7"/>
      <c r="K2324" s="136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  <c r="CE2324" s="7"/>
      <c r="CF2324" s="7"/>
      <c r="CG2324" s="7"/>
      <c r="CH2324" s="7"/>
      <c r="CI2324" s="7"/>
      <c r="CJ2324" s="7"/>
      <c r="CK2324" s="7"/>
      <c r="CL2324" s="7"/>
      <c r="CM2324" s="7"/>
      <c r="CN2324" s="7"/>
      <c r="CO2324" s="7"/>
      <c r="CP2324" s="7"/>
      <c r="CQ2324" s="7"/>
      <c r="CR2324" s="7"/>
      <c r="CS2324" s="7"/>
      <c r="CT2324" s="7"/>
      <c r="CU2324" s="7"/>
      <c r="CV2324" s="7"/>
      <c r="CW2324" s="7"/>
      <c r="CX2324" s="7"/>
      <c r="CY2324" s="7"/>
      <c r="CZ2324" s="7"/>
    </row>
    <row r="2325" spans="1:104" s="23" customFormat="1" ht="44.55" customHeight="1" x14ac:dyDescent="0.25">
      <c r="A2325" s="91" t="s">
        <v>4407</v>
      </c>
      <c r="B2325" s="75" t="s">
        <v>4462</v>
      </c>
      <c r="C2325" s="76" t="s">
        <v>4586</v>
      </c>
      <c r="D2325" s="77" t="s">
        <v>4515</v>
      </c>
      <c r="E2325" s="121">
        <v>-0.2</v>
      </c>
      <c r="F2325" s="15">
        <v>40</v>
      </c>
      <c r="G2325" s="17">
        <v>31.9</v>
      </c>
      <c r="H2325" s="18"/>
      <c r="I2325" s="53">
        <f t="shared" si="42"/>
        <v>0</v>
      </c>
      <c r="J2325" s="7"/>
      <c r="K2325" s="136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  <c r="CB2325" s="7"/>
      <c r="CC2325" s="7"/>
      <c r="CD2325" s="7"/>
      <c r="CE2325" s="7"/>
      <c r="CF2325" s="7"/>
      <c r="CG2325" s="7"/>
      <c r="CH2325" s="7"/>
      <c r="CI2325" s="7"/>
      <c r="CJ2325" s="7"/>
      <c r="CK2325" s="7"/>
      <c r="CL2325" s="7"/>
      <c r="CM2325" s="7"/>
      <c r="CN2325" s="7"/>
      <c r="CO2325" s="7"/>
      <c r="CP2325" s="7"/>
      <c r="CQ2325" s="7"/>
      <c r="CR2325" s="7"/>
      <c r="CS2325" s="7"/>
      <c r="CT2325" s="7"/>
      <c r="CU2325" s="7"/>
      <c r="CV2325" s="7"/>
      <c r="CW2325" s="7"/>
      <c r="CX2325" s="7"/>
      <c r="CY2325" s="7"/>
      <c r="CZ2325" s="7"/>
    </row>
    <row r="2326" spans="1:104" s="23" customFormat="1" ht="48.45" customHeight="1" x14ac:dyDescent="0.25">
      <c r="A2326" s="91" t="s">
        <v>4408</v>
      </c>
      <c r="B2326" s="75" t="s">
        <v>4462</v>
      </c>
      <c r="C2326" s="76" t="s">
        <v>4586</v>
      </c>
      <c r="D2326" s="77" t="s">
        <v>4515</v>
      </c>
      <c r="E2326" s="121">
        <v>-0.2</v>
      </c>
      <c r="F2326" s="15">
        <v>40</v>
      </c>
      <c r="G2326" s="17">
        <v>31.9</v>
      </c>
      <c r="H2326" s="18"/>
      <c r="I2326" s="53">
        <f t="shared" si="42"/>
        <v>0</v>
      </c>
      <c r="J2326" s="7"/>
      <c r="K2326" s="136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  <c r="BZ2326" s="7"/>
      <c r="CA2326" s="7"/>
      <c r="CB2326" s="7"/>
      <c r="CC2326" s="7"/>
      <c r="CD2326" s="7"/>
      <c r="CE2326" s="7"/>
      <c r="CF2326" s="7"/>
      <c r="CG2326" s="7"/>
      <c r="CH2326" s="7"/>
      <c r="CI2326" s="7"/>
      <c r="CJ2326" s="7"/>
      <c r="CK2326" s="7"/>
      <c r="CL2326" s="7"/>
      <c r="CM2326" s="7"/>
      <c r="CN2326" s="7"/>
      <c r="CO2326" s="7"/>
      <c r="CP2326" s="7"/>
      <c r="CQ2326" s="7"/>
      <c r="CR2326" s="7"/>
      <c r="CS2326" s="7"/>
      <c r="CT2326" s="7"/>
      <c r="CU2326" s="7"/>
      <c r="CV2326" s="7"/>
      <c r="CW2326" s="7"/>
      <c r="CX2326" s="7"/>
      <c r="CY2326" s="7"/>
      <c r="CZ2326" s="7"/>
    </row>
    <row r="2327" spans="1:104" s="23" customFormat="1" ht="46.95" customHeight="1" x14ac:dyDescent="0.25">
      <c r="A2327" s="91" t="s">
        <v>4409</v>
      </c>
      <c r="B2327" s="75" t="s">
        <v>4462</v>
      </c>
      <c r="C2327" s="76" t="s">
        <v>4587</v>
      </c>
      <c r="D2327" s="77" t="s">
        <v>4518</v>
      </c>
      <c r="E2327" s="121">
        <v>-0.2</v>
      </c>
      <c r="F2327" s="15">
        <v>40</v>
      </c>
      <c r="G2327" s="17">
        <v>31.9</v>
      </c>
      <c r="H2327" s="18"/>
      <c r="I2327" s="53">
        <f t="shared" si="42"/>
        <v>0</v>
      </c>
      <c r="J2327" s="7"/>
      <c r="K2327" s="136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  <c r="BZ2327" s="7"/>
      <c r="CA2327" s="7"/>
      <c r="CB2327" s="7"/>
      <c r="CC2327" s="7"/>
      <c r="CD2327" s="7"/>
      <c r="CE2327" s="7"/>
      <c r="CF2327" s="7"/>
      <c r="CG2327" s="7"/>
      <c r="CH2327" s="7"/>
      <c r="CI2327" s="7"/>
      <c r="CJ2327" s="7"/>
      <c r="CK2327" s="7"/>
      <c r="CL2327" s="7"/>
      <c r="CM2327" s="7"/>
      <c r="CN2327" s="7"/>
      <c r="CO2327" s="7"/>
      <c r="CP2327" s="7"/>
      <c r="CQ2327" s="7"/>
      <c r="CR2327" s="7"/>
      <c r="CS2327" s="7"/>
      <c r="CT2327" s="7"/>
      <c r="CU2327" s="7"/>
      <c r="CV2327" s="7"/>
      <c r="CW2327" s="7"/>
      <c r="CX2327" s="7"/>
      <c r="CY2327" s="7"/>
      <c r="CZ2327" s="7"/>
    </row>
    <row r="2328" spans="1:104" s="23" customFormat="1" ht="44.55" customHeight="1" x14ac:dyDescent="0.25">
      <c r="A2328" s="91" t="s">
        <v>4410</v>
      </c>
      <c r="B2328" s="75" t="s">
        <v>4462</v>
      </c>
      <c r="C2328" s="76" t="s">
        <v>4587</v>
      </c>
      <c r="D2328" s="77" t="s">
        <v>4518</v>
      </c>
      <c r="E2328" s="121">
        <v>-0.2</v>
      </c>
      <c r="F2328" s="15">
        <v>40</v>
      </c>
      <c r="G2328" s="17">
        <v>31.9</v>
      </c>
      <c r="H2328" s="18"/>
      <c r="I2328" s="53">
        <f t="shared" si="42"/>
        <v>0</v>
      </c>
      <c r="J2328" s="7"/>
      <c r="K2328" s="136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  <c r="CB2328" s="7"/>
      <c r="CC2328" s="7"/>
      <c r="CD2328" s="7"/>
      <c r="CE2328" s="7"/>
      <c r="CF2328" s="7"/>
      <c r="CG2328" s="7"/>
      <c r="CH2328" s="7"/>
      <c r="CI2328" s="7"/>
      <c r="CJ2328" s="7"/>
      <c r="CK2328" s="7"/>
      <c r="CL2328" s="7"/>
      <c r="CM2328" s="7"/>
      <c r="CN2328" s="7"/>
      <c r="CO2328" s="7"/>
      <c r="CP2328" s="7"/>
      <c r="CQ2328" s="7"/>
      <c r="CR2328" s="7"/>
      <c r="CS2328" s="7"/>
      <c r="CT2328" s="7"/>
      <c r="CU2328" s="7"/>
      <c r="CV2328" s="7"/>
      <c r="CW2328" s="7"/>
      <c r="CX2328" s="7"/>
      <c r="CY2328" s="7"/>
      <c r="CZ2328" s="7"/>
    </row>
    <row r="2329" spans="1:104" s="23" customFormat="1" ht="50.55" customHeight="1" x14ac:dyDescent="0.25">
      <c r="A2329" s="91" t="s">
        <v>4411</v>
      </c>
      <c r="B2329" s="75" t="s">
        <v>4462</v>
      </c>
      <c r="C2329" s="76" t="s">
        <v>4587</v>
      </c>
      <c r="D2329" s="77" t="s">
        <v>4518</v>
      </c>
      <c r="E2329" s="121">
        <v>-0.2</v>
      </c>
      <c r="F2329" s="15">
        <v>40</v>
      </c>
      <c r="G2329" s="17">
        <v>31.9</v>
      </c>
      <c r="H2329" s="18"/>
      <c r="I2329" s="53">
        <f t="shared" si="42"/>
        <v>0</v>
      </c>
      <c r="J2329" s="7"/>
      <c r="K2329" s="136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  <c r="BZ2329" s="7"/>
      <c r="CA2329" s="7"/>
      <c r="CB2329" s="7"/>
      <c r="CC2329" s="7"/>
      <c r="CD2329" s="7"/>
      <c r="CE2329" s="7"/>
      <c r="CF2329" s="7"/>
      <c r="CG2329" s="7"/>
      <c r="CH2329" s="7"/>
      <c r="CI2329" s="7"/>
      <c r="CJ2329" s="7"/>
      <c r="CK2329" s="7"/>
      <c r="CL2329" s="7"/>
      <c r="CM2329" s="7"/>
      <c r="CN2329" s="7"/>
      <c r="CO2329" s="7"/>
      <c r="CP2329" s="7"/>
      <c r="CQ2329" s="7"/>
      <c r="CR2329" s="7"/>
      <c r="CS2329" s="7"/>
      <c r="CT2329" s="7"/>
      <c r="CU2329" s="7"/>
      <c r="CV2329" s="7"/>
      <c r="CW2329" s="7"/>
      <c r="CX2329" s="7"/>
      <c r="CY2329" s="7"/>
      <c r="CZ2329" s="7"/>
    </row>
    <row r="2330" spans="1:104" s="23" customFormat="1" ht="30" customHeight="1" x14ac:dyDescent="0.25">
      <c r="A2330" s="91" t="s">
        <v>4412</v>
      </c>
      <c r="B2330" s="75" t="s">
        <v>4462</v>
      </c>
      <c r="C2330" s="76" t="s">
        <v>4587</v>
      </c>
      <c r="D2330" s="77" t="s">
        <v>4518</v>
      </c>
      <c r="E2330" s="121">
        <v>-0.2</v>
      </c>
      <c r="F2330" s="15">
        <v>40</v>
      </c>
      <c r="G2330" s="17">
        <v>31.9</v>
      </c>
      <c r="H2330" s="18"/>
      <c r="I2330" s="53">
        <f t="shared" ref="I2330:I2377" si="43">H2330*G2330</f>
        <v>0</v>
      </c>
      <c r="J2330" s="7"/>
      <c r="K2330" s="136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  <c r="BZ2330" s="7"/>
      <c r="CA2330" s="7"/>
      <c r="CB2330" s="7"/>
      <c r="CC2330" s="7"/>
      <c r="CD2330" s="7"/>
      <c r="CE2330" s="7"/>
      <c r="CF2330" s="7"/>
      <c r="CG2330" s="7"/>
      <c r="CH2330" s="7"/>
      <c r="CI2330" s="7"/>
      <c r="CJ2330" s="7"/>
      <c r="CK2330" s="7"/>
      <c r="CL2330" s="7"/>
      <c r="CM2330" s="7"/>
      <c r="CN2330" s="7"/>
      <c r="CO2330" s="7"/>
      <c r="CP2330" s="7"/>
      <c r="CQ2330" s="7"/>
      <c r="CR2330" s="7"/>
      <c r="CS2330" s="7"/>
      <c r="CT2330" s="7"/>
      <c r="CU2330" s="7"/>
      <c r="CV2330" s="7"/>
      <c r="CW2330" s="7"/>
      <c r="CX2330" s="7"/>
      <c r="CY2330" s="7"/>
      <c r="CZ2330" s="7"/>
    </row>
    <row r="2331" spans="1:104" s="23" customFormat="1" ht="30" customHeight="1" x14ac:dyDescent="0.25">
      <c r="A2331" s="91" t="s">
        <v>4413</v>
      </c>
      <c r="B2331" s="75" t="s">
        <v>4462</v>
      </c>
      <c r="C2331" s="76" t="s">
        <v>4587</v>
      </c>
      <c r="D2331" s="77" t="s">
        <v>4518</v>
      </c>
      <c r="E2331" s="121">
        <v>-0.2</v>
      </c>
      <c r="F2331" s="15">
        <v>40</v>
      </c>
      <c r="G2331" s="17">
        <v>31.9</v>
      </c>
      <c r="H2331" s="18"/>
      <c r="I2331" s="53">
        <f t="shared" si="43"/>
        <v>0</v>
      </c>
      <c r="J2331" s="7"/>
      <c r="K2331" s="136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  <c r="BZ2331" s="7"/>
      <c r="CA2331" s="7"/>
      <c r="CB2331" s="7"/>
      <c r="CC2331" s="7"/>
      <c r="CD2331" s="7"/>
      <c r="CE2331" s="7"/>
      <c r="CF2331" s="7"/>
      <c r="CG2331" s="7"/>
      <c r="CH2331" s="7"/>
      <c r="CI2331" s="7"/>
      <c r="CJ2331" s="7"/>
      <c r="CK2331" s="7"/>
      <c r="CL2331" s="7"/>
      <c r="CM2331" s="7"/>
      <c r="CN2331" s="7"/>
      <c r="CO2331" s="7"/>
      <c r="CP2331" s="7"/>
      <c r="CQ2331" s="7"/>
      <c r="CR2331" s="7"/>
      <c r="CS2331" s="7"/>
      <c r="CT2331" s="7"/>
      <c r="CU2331" s="7"/>
      <c r="CV2331" s="7"/>
      <c r="CW2331" s="7"/>
      <c r="CX2331" s="7"/>
      <c r="CY2331" s="7"/>
      <c r="CZ2331" s="7"/>
    </row>
    <row r="2332" spans="1:104" s="23" customFormat="1" ht="30" customHeight="1" x14ac:dyDescent="0.25">
      <c r="A2332" s="91" t="s">
        <v>4414</v>
      </c>
      <c r="B2332" s="75" t="s">
        <v>4462</v>
      </c>
      <c r="C2332" s="76" t="s">
        <v>4587</v>
      </c>
      <c r="D2332" s="77" t="s">
        <v>4518</v>
      </c>
      <c r="E2332" s="121">
        <v>-0.2</v>
      </c>
      <c r="F2332" s="15">
        <v>40</v>
      </c>
      <c r="G2332" s="17">
        <v>31.9</v>
      </c>
      <c r="H2332" s="18"/>
      <c r="I2332" s="53">
        <f t="shared" si="43"/>
        <v>0</v>
      </c>
      <c r="J2332" s="7"/>
      <c r="K2332" s="136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  <c r="BZ2332" s="7"/>
      <c r="CA2332" s="7"/>
      <c r="CB2332" s="7"/>
      <c r="CC2332" s="7"/>
      <c r="CD2332" s="7"/>
      <c r="CE2332" s="7"/>
      <c r="CF2332" s="7"/>
      <c r="CG2332" s="7"/>
      <c r="CH2332" s="7"/>
      <c r="CI2332" s="7"/>
      <c r="CJ2332" s="7"/>
      <c r="CK2332" s="7"/>
      <c r="CL2332" s="7"/>
      <c r="CM2332" s="7"/>
      <c r="CN2332" s="7"/>
      <c r="CO2332" s="7"/>
      <c r="CP2332" s="7"/>
      <c r="CQ2332" s="7"/>
      <c r="CR2332" s="7"/>
      <c r="CS2332" s="7"/>
      <c r="CT2332" s="7"/>
      <c r="CU2332" s="7"/>
      <c r="CV2332" s="7"/>
      <c r="CW2332" s="7"/>
      <c r="CX2332" s="7"/>
      <c r="CY2332" s="7"/>
      <c r="CZ2332" s="7"/>
    </row>
    <row r="2333" spans="1:104" s="23" customFormat="1" ht="30" customHeight="1" x14ac:dyDescent="0.25">
      <c r="A2333" s="91" t="s">
        <v>4415</v>
      </c>
      <c r="B2333" s="75" t="s">
        <v>4462</v>
      </c>
      <c r="C2333" s="76" t="s">
        <v>4587</v>
      </c>
      <c r="D2333" s="77" t="s">
        <v>4518</v>
      </c>
      <c r="E2333" s="121">
        <v>-0.2</v>
      </c>
      <c r="F2333" s="15">
        <v>40</v>
      </c>
      <c r="G2333" s="17">
        <v>31.9</v>
      </c>
      <c r="H2333" s="18"/>
      <c r="I2333" s="53">
        <f t="shared" si="43"/>
        <v>0</v>
      </c>
      <c r="J2333" s="7"/>
      <c r="K2333" s="136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  <c r="BZ2333" s="7"/>
      <c r="CA2333" s="7"/>
      <c r="CB2333" s="7"/>
      <c r="CC2333" s="7"/>
      <c r="CD2333" s="7"/>
      <c r="CE2333" s="7"/>
      <c r="CF2333" s="7"/>
      <c r="CG2333" s="7"/>
      <c r="CH2333" s="7"/>
      <c r="CI2333" s="7"/>
      <c r="CJ2333" s="7"/>
      <c r="CK2333" s="7"/>
      <c r="CL2333" s="7"/>
      <c r="CM2333" s="7"/>
      <c r="CN2333" s="7"/>
      <c r="CO2333" s="7"/>
      <c r="CP2333" s="7"/>
      <c r="CQ2333" s="7"/>
      <c r="CR2333" s="7"/>
      <c r="CS2333" s="7"/>
      <c r="CT2333" s="7"/>
      <c r="CU2333" s="7"/>
      <c r="CV2333" s="7"/>
      <c r="CW2333" s="7"/>
      <c r="CX2333" s="7"/>
      <c r="CY2333" s="7"/>
      <c r="CZ2333" s="7"/>
    </row>
    <row r="2334" spans="1:104" s="23" customFormat="1" ht="37.5" customHeight="1" x14ac:dyDescent="0.25">
      <c r="A2334" s="91" t="s">
        <v>4416</v>
      </c>
      <c r="B2334" s="75" t="s">
        <v>4462</v>
      </c>
      <c r="C2334" s="76" t="s">
        <v>4587</v>
      </c>
      <c r="D2334" s="77" t="s">
        <v>4519</v>
      </c>
      <c r="E2334" s="121">
        <v>-0.25</v>
      </c>
      <c r="F2334" s="15">
        <v>20</v>
      </c>
      <c r="G2334" s="17">
        <v>14.9</v>
      </c>
      <c r="H2334" s="18"/>
      <c r="I2334" s="53">
        <f t="shared" si="43"/>
        <v>0</v>
      </c>
      <c r="J2334" s="7"/>
      <c r="K2334" s="136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  <c r="BZ2334" s="7"/>
      <c r="CA2334" s="7"/>
      <c r="CB2334" s="7"/>
      <c r="CC2334" s="7"/>
      <c r="CD2334" s="7"/>
      <c r="CE2334" s="7"/>
      <c r="CF2334" s="7"/>
      <c r="CG2334" s="7"/>
      <c r="CH2334" s="7"/>
      <c r="CI2334" s="7"/>
      <c r="CJ2334" s="7"/>
      <c r="CK2334" s="7"/>
      <c r="CL2334" s="7"/>
      <c r="CM2334" s="7"/>
      <c r="CN2334" s="7"/>
      <c r="CO2334" s="7"/>
      <c r="CP2334" s="7"/>
      <c r="CQ2334" s="7"/>
      <c r="CR2334" s="7"/>
      <c r="CS2334" s="7"/>
      <c r="CT2334" s="7"/>
      <c r="CU2334" s="7"/>
      <c r="CV2334" s="7"/>
      <c r="CW2334" s="7"/>
      <c r="CX2334" s="7"/>
      <c r="CY2334" s="7"/>
      <c r="CZ2334" s="7"/>
    </row>
    <row r="2335" spans="1:104" s="23" customFormat="1" ht="40.5" customHeight="1" x14ac:dyDescent="0.25">
      <c r="A2335" s="91" t="s">
        <v>4417</v>
      </c>
      <c r="B2335" s="75" t="s">
        <v>306</v>
      </c>
      <c r="C2335" s="76" t="s">
        <v>4588</v>
      </c>
      <c r="D2335" s="77" t="s">
        <v>4520</v>
      </c>
      <c r="E2335" s="121">
        <v>-0.34</v>
      </c>
      <c r="F2335" s="15">
        <v>59</v>
      </c>
      <c r="G2335" s="17">
        <v>38.9</v>
      </c>
      <c r="H2335" s="18"/>
      <c r="I2335" s="53">
        <f t="shared" si="43"/>
        <v>0</v>
      </c>
      <c r="J2335" s="7"/>
      <c r="K2335" s="136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  <c r="BZ2335" s="7"/>
      <c r="CA2335" s="7"/>
      <c r="CB2335" s="7"/>
      <c r="CC2335" s="7"/>
      <c r="CD2335" s="7"/>
      <c r="CE2335" s="7"/>
      <c r="CF2335" s="7"/>
      <c r="CG2335" s="7"/>
      <c r="CH2335" s="7"/>
      <c r="CI2335" s="7"/>
      <c r="CJ2335" s="7"/>
      <c r="CK2335" s="7"/>
      <c r="CL2335" s="7"/>
      <c r="CM2335" s="7"/>
      <c r="CN2335" s="7"/>
      <c r="CO2335" s="7"/>
      <c r="CP2335" s="7"/>
      <c r="CQ2335" s="7"/>
      <c r="CR2335" s="7"/>
      <c r="CS2335" s="7"/>
      <c r="CT2335" s="7"/>
      <c r="CU2335" s="7"/>
      <c r="CV2335" s="7"/>
      <c r="CW2335" s="7"/>
      <c r="CX2335" s="7"/>
      <c r="CY2335" s="7"/>
      <c r="CZ2335" s="7"/>
    </row>
    <row r="2336" spans="1:104" s="23" customFormat="1" ht="44.55" customHeight="1" x14ac:dyDescent="0.25">
      <c r="A2336" s="91" t="s">
        <v>4418</v>
      </c>
      <c r="B2336" s="75" t="s">
        <v>306</v>
      </c>
      <c r="C2336" s="76" t="s">
        <v>4589</v>
      </c>
      <c r="D2336" s="77" t="s">
        <v>4521</v>
      </c>
      <c r="E2336" s="121">
        <v>-0.33</v>
      </c>
      <c r="F2336" s="15">
        <v>45</v>
      </c>
      <c r="G2336" s="17">
        <v>29.9</v>
      </c>
      <c r="H2336" s="18"/>
      <c r="I2336" s="53">
        <f t="shared" si="43"/>
        <v>0</v>
      </c>
      <c r="J2336" s="7"/>
      <c r="K2336" s="136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  <c r="BZ2336" s="7"/>
      <c r="CA2336" s="7"/>
      <c r="CB2336" s="7"/>
      <c r="CC2336" s="7"/>
      <c r="CD2336" s="7"/>
      <c r="CE2336" s="7"/>
      <c r="CF2336" s="7"/>
      <c r="CG2336" s="7"/>
      <c r="CH2336" s="7"/>
      <c r="CI2336" s="7"/>
      <c r="CJ2336" s="7"/>
      <c r="CK2336" s="7"/>
      <c r="CL2336" s="7"/>
      <c r="CM2336" s="7"/>
      <c r="CN2336" s="7"/>
      <c r="CO2336" s="7"/>
      <c r="CP2336" s="7"/>
      <c r="CQ2336" s="7"/>
      <c r="CR2336" s="7"/>
      <c r="CS2336" s="7"/>
      <c r="CT2336" s="7"/>
      <c r="CU2336" s="7"/>
      <c r="CV2336" s="7"/>
      <c r="CW2336" s="7"/>
      <c r="CX2336" s="7"/>
      <c r="CY2336" s="7"/>
      <c r="CZ2336" s="7"/>
    </row>
    <row r="2337" spans="1:104" s="23" customFormat="1" ht="45.45" customHeight="1" x14ac:dyDescent="0.25">
      <c r="A2337" s="91" t="s">
        <v>4419</v>
      </c>
      <c r="B2337" s="75" t="s">
        <v>306</v>
      </c>
      <c r="C2337" s="76" t="s">
        <v>4589</v>
      </c>
      <c r="D2337" s="77" t="s">
        <v>4522</v>
      </c>
      <c r="E2337" s="121">
        <v>-0.32</v>
      </c>
      <c r="F2337" s="15">
        <v>53</v>
      </c>
      <c r="G2337" s="17">
        <v>35.9</v>
      </c>
      <c r="H2337" s="18"/>
      <c r="I2337" s="53">
        <f t="shared" si="43"/>
        <v>0</v>
      </c>
      <c r="J2337" s="7"/>
      <c r="K2337" s="136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  <c r="BZ2337" s="7"/>
      <c r="CA2337" s="7"/>
      <c r="CB2337" s="7"/>
      <c r="CC2337" s="7"/>
      <c r="CD2337" s="7"/>
      <c r="CE2337" s="7"/>
      <c r="CF2337" s="7"/>
      <c r="CG2337" s="7"/>
      <c r="CH2337" s="7"/>
      <c r="CI2337" s="7"/>
      <c r="CJ2337" s="7"/>
      <c r="CK2337" s="7"/>
      <c r="CL2337" s="7"/>
      <c r="CM2337" s="7"/>
      <c r="CN2337" s="7"/>
      <c r="CO2337" s="7"/>
      <c r="CP2337" s="7"/>
      <c r="CQ2337" s="7"/>
      <c r="CR2337" s="7"/>
      <c r="CS2337" s="7"/>
      <c r="CT2337" s="7"/>
      <c r="CU2337" s="7"/>
      <c r="CV2337" s="7"/>
      <c r="CW2337" s="7"/>
      <c r="CX2337" s="7"/>
      <c r="CY2337" s="7"/>
      <c r="CZ2337" s="7"/>
    </row>
    <row r="2338" spans="1:104" s="23" customFormat="1" ht="43.05" customHeight="1" x14ac:dyDescent="0.25">
      <c r="A2338" s="91" t="s">
        <v>4420</v>
      </c>
      <c r="B2338" s="75" t="s">
        <v>306</v>
      </c>
      <c r="C2338" s="76" t="s">
        <v>4589</v>
      </c>
      <c r="D2338" s="77" t="s">
        <v>4523</v>
      </c>
      <c r="E2338" s="121">
        <v>-0.32</v>
      </c>
      <c r="F2338" s="15">
        <v>53</v>
      </c>
      <c r="G2338" s="17">
        <v>35.9</v>
      </c>
      <c r="H2338" s="18"/>
      <c r="I2338" s="53">
        <f t="shared" si="43"/>
        <v>0</v>
      </c>
      <c r="J2338" s="7"/>
      <c r="K2338" s="136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  <c r="CB2338" s="7"/>
      <c r="CC2338" s="7"/>
      <c r="CD2338" s="7"/>
      <c r="CE2338" s="7"/>
      <c r="CF2338" s="7"/>
      <c r="CG2338" s="7"/>
      <c r="CH2338" s="7"/>
      <c r="CI2338" s="7"/>
      <c r="CJ2338" s="7"/>
      <c r="CK2338" s="7"/>
      <c r="CL2338" s="7"/>
      <c r="CM2338" s="7"/>
      <c r="CN2338" s="7"/>
      <c r="CO2338" s="7"/>
      <c r="CP2338" s="7"/>
      <c r="CQ2338" s="7"/>
      <c r="CR2338" s="7"/>
      <c r="CS2338" s="7"/>
      <c r="CT2338" s="7"/>
      <c r="CU2338" s="7"/>
      <c r="CV2338" s="7"/>
      <c r="CW2338" s="7"/>
      <c r="CX2338" s="7"/>
      <c r="CY2338" s="7"/>
      <c r="CZ2338" s="7"/>
    </row>
    <row r="2339" spans="1:104" s="23" customFormat="1" ht="30" customHeight="1" x14ac:dyDescent="0.25">
      <c r="A2339" s="91" t="s">
        <v>4421</v>
      </c>
      <c r="B2339" s="75" t="s">
        <v>306</v>
      </c>
      <c r="C2339" s="76" t="s">
        <v>4589</v>
      </c>
      <c r="D2339" s="77" t="s">
        <v>4524</v>
      </c>
      <c r="E2339" s="121">
        <v>-0.33</v>
      </c>
      <c r="F2339" s="15">
        <v>45</v>
      </c>
      <c r="G2339" s="17">
        <v>29.9</v>
      </c>
      <c r="H2339" s="18"/>
      <c r="I2339" s="53">
        <f t="shared" si="43"/>
        <v>0</v>
      </c>
      <c r="J2339" s="7"/>
      <c r="K2339" s="136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  <c r="BZ2339" s="7"/>
      <c r="CA2339" s="7"/>
      <c r="CB2339" s="7"/>
      <c r="CC2339" s="7"/>
      <c r="CD2339" s="7"/>
      <c r="CE2339" s="7"/>
      <c r="CF2339" s="7"/>
      <c r="CG2339" s="7"/>
      <c r="CH2339" s="7"/>
      <c r="CI2339" s="7"/>
      <c r="CJ2339" s="7"/>
      <c r="CK2339" s="7"/>
      <c r="CL2339" s="7"/>
      <c r="CM2339" s="7"/>
      <c r="CN2339" s="7"/>
      <c r="CO2339" s="7"/>
      <c r="CP2339" s="7"/>
      <c r="CQ2339" s="7"/>
      <c r="CR2339" s="7"/>
      <c r="CS2339" s="7"/>
      <c r="CT2339" s="7"/>
      <c r="CU2339" s="7"/>
      <c r="CV2339" s="7"/>
      <c r="CW2339" s="7"/>
      <c r="CX2339" s="7"/>
      <c r="CY2339" s="7"/>
      <c r="CZ2339" s="7"/>
    </row>
    <row r="2340" spans="1:104" s="23" customFormat="1" ht="30" customHeight="1" x14ac:dyDescent="0.25">
      <c r="A2340" s="91" t="s">
        <v>4422</v>
      </c>
      <c r="B2340" s="75" t="s">
        <v>306</v>
      </c>
      <c r="C2340" s="76" t="s">
        <v>4589</v>
      </c>
      <c r="D2340" s="77" t="s">
        <v>4525</v>
      </c>
      <c r="E2340" s="121">
        <v>-0.32</v>
      </c>
      <c r="F2340" s="15">
        <v>53</v>
      </c>
      <c r="G2340" s="17">
        <v>35.9</v>
      </c>
      <c r="H2340" s="18"/>
      <c r="I2340" s="53">
        <f t="shared" si="43"/>
        <v>0</v>
      </c>
      <c r="J2340" s="7"/>
      <c r="K2340" s="136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  <c r="BZ2340" s="7"/>
      <c r="CA2340" s="7"/>
      <c r="CB2340" s="7"/>
      <c r="CC2340" s="7"/>
      <c r="CD2340" s="7"/>
      <c r="CE2340" s="7"/>
      <c r="CF2340" s="7"/>
      <c r="CG2340" s="7"/>
      <c r="CH2340" s="7"/>
      <c r="CI2340" s="7"/>
      <c r="CJ2340" s="7"/>
      <c r="CK2340" s="7"/>
      <c r="CL2340" s="7"/>
      <c r="CM2340" s="7"/>
      <c r="CN2340" s="7"/>
      <c r="CO2340" s="7"/>
      <c r="CP2340" s="7"/>
      <c r="CQ2340" s="7"/>
      <c r="CR2340" s="7"/>
      <c r="CS2340" s="7"/>
      <c r="CT2340" s="7"/>
      <c r="CU2340" s="7"/>
      <c r="CV2340" s="7"/>
      <c r="CW2340" s="7"/>
      <c r="CX2340" s="7"/>
      <c r="CY2340" s="7"/>
      <c r="CZ2340" s="7"/>
    </row>
    <row r="2341" spans="1:104" s="23" customFormat="1" ht="30" customHeight="1" x14ac:dyDescent="0.25">
      <c r="A2341" s="91" t="s">
        <v>4423</v>
      </c>
      <c r="B2341" s="75" t="s">
        <v>306</v>
      </c>
      <c r="C2341" s="76" t="s">
        <v>4589</v>
      </c>
      <c r="D2341" s="77" t="s">
        <v>4526</v>
      </c>
      <c r="E2341" s="121">
        <v>-0.33</v>
      </c>
      <c r="F2341" s="15">
        <v>45</v>
      </c>
      <c r="G2341" s="17">
        <v>29.9</v>
      </c>
      <c r="H2341" s="18"/>
      <c r="I2341" s="53">
        <f t="shared" si="43"/>
        <v>0</v>
      </c>
      <c r="J2341" s="7"/>
      <c r="K2341" s="136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  <c r="BZ2341" s="7"/>
      <c r="CA2341" s="7"/>
      <c r="CB2341" s="7"/>
      <c r="CC2341" s="7"/>
      <c r="CD2341" s="7"/>
      <c r="CE2341" s="7"/>
      <c r="CF2341" s="7"/>
      <c r="CG2341" s="7"/>
      <c r="CH2341" s="7"/>
      <c r="CI2341" s="7"/>
      <c r="CJ2341" s="7"/>
      <c r="CK2341" s="7"/>
      <c r="CL2341" s="7"/>
      <c r="CM2341" s="7"/>
      <c r="CN2341" s="7"/>
      <c r="CO2341" s="7"/>
      <c r="CP2341" s="7"/>
      <c r="CQ2341" s="7"/>
      <c r="CR2341" s="7"/>
      <c r="CS2341" s="7"/>
      <c r="CT2341" s="7"/>
      <c r="CU2341" s="7"/>
      <c r="CV2341" s="7"/>
      <c r="CW2341" s="7"/>
      <c r="CX2341" s="7"/>
      <c r="CY2341" s="7"/>
      <c r="CZ2341" s="7"/>
    </row>
    <row r="2342" spans="1:104" s="23" customFormat="1" ht="46.5" customHeight="1" x14ac:dyDescent="0.25">
      <c r="A2342" s="91" t="s">
        <v>4424</v>
      </c>
      <c r="B2342" s="75" t="s">
        <v>306</v>
      </c>
      <c r="C2342" s="76" t="s">
        <v>4589</v>
      </c>
      <c r="D2342" s="77" t="s">
        <v>4527</v>
      </c>
      <c r="E2342" s="121">
        <v>-0.33</v>
      </c>
      <c r="F2342" s="15">
        <v>45</v>
      </c>
      <c r="G2342" s="17">
        <v>29.9</v>
      </c>
      <c r="H2342" s="18"/>
      <c r="I2342" s="53">
        <f t="shared" si="43"/>
        <v>0</v>
      </c>
      <c r="J2342" s="7"/>
      <c r="K2342" s="136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  <c r="BZ2342" s="7"/>
      <c r="CA2342" s="7"/>
      <c r="CB2342" s="7"/>
      <c r="CC2342" s="7"/>
      <c r="CD2342" s="7"/>
      <c r="CE2342" s="7"/>
      <c r="CF2342" s="7"/>
      <c r="CG2342" s="7"/>
      <c r="CH2342" s="7"/>
      <c r="CI2342" s="7"/>
      <c r="CJ2342" s="7"/>
      <c r="CK2342" s="7"/>
      <c r="CL2342" s="7"/>
      <c r="CM2342" s="7"/>
      <c r="CN2342" s="7"/>
      <c r="CO2342" s="7"/>
      <c r="CP2342" s="7"/>
      <c r="CQ2342" s="7"/>
      <c r="CR2342" s="7"/>
      <c r="CS2342" s="7"/>
      <c r="CT2342" s="7"/>
      <c r="CU2342" s="7"/>
      <c r="CV2342" s="7"/>
      <c r="CW2342" s="7"/>
      <c r="CX2342" s="7"/>
      <c r="CY2342" s="7"/>
      <c r="CZ2342" s="7"/>
    </row>
    <row r="2343" spans="1:104" s="23" customFormat="1" ht="43.5" customHeight="1" x14ac:dyDescent="0.25">
      <c r="A2343" s="91" t="s">
        <v>4425</v>
      </c>
      <c r="B2343" s="75" t="s">
        <v>306</v>
      </c>
      <c r="C2343" s="76" t="s">
        <v>4589</v>
      </c>
      <c r="D2343" s="77" t="s">
        <v>4528</v>
      </c>
      <c r="E2343" s="121">
        <v>-0.32</v>
      </c>
      <c r="F2343" s="15">
        <v>53</v>
      </c>
      <c r="G2343" s="17">
        <v>35.9</v>
      </c>
      <c r="H2343" s="18"/>
      <c r="I2343" s="53">
        <f t="shared" si="43"/>
        <v>0</v>
      </c>
      <c r="J2343" s="7"/>
      <c r="K2343" s="136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  <c r="BZ2343" s="7"/>
      <c r="CA2343" s="7"/>
      <c r="CB2343" s="7"/>
      <c r="CC2343" s="7"/>
      <c r="CD2343" s="7"/>
      <c r="CE2343" s="7"/>
      <c r="CF2343" s="7"/>
      <c r="CG2343" s="7"/>
      <c r="CH2343" s="7"/>
      <c r="CI2343" s="7"/>
      <c r="CJ2343" s="7"/>
      <c r="CK2343" s="7"/>
      <c r="CL2343" s="7"/>
      <c r="CM2343" s="7"/>
      <c r="CN2343" s="7"/>
      <c r="CO2343" s="7"/>
      <c r="CP2343" s="7"/>
      <c r="CQ2343" s="7"/>
      <c r="CR2343" s="7"/>
      <c r="CS2343" s="7"/>
      <c r="CT2343" s="7"/>
      <c r="CU2343" s="7"/>
      <c r="CV2343" s="7"/>
      <c r="CW2343" s="7"/>
      <c r="CX2343" s="7"/>
      <c r="CY2343" s="7"/>
      <c r="CZ2343" s="7"/>
    </row>
    <row r="2344" spans="1:104" s="23" customFormat="1" ht="46.05" customHeight="1" x14ac:dyDescent="0.25">
      <c r="A2344" s="91" t="s">
        <v>4426</v>
      </c>
      <c r="B2344" s="75" t="s">
        <v>306</v>
      </c>
      <c r="C2344" s="76" t="s">
        <v>4589</v>
      </c>
      <c r="D2344" s="77" t="s">
        <v>4529</v>
      </c>
      <c r="E2344" s="121">
        <v>-0.32</v>
      </c>
      <c r="F2344" s="15">
        <v>53</v>
      </c>
      <c r="G2344" s="17">
        <v>35.9</v>
      </c>
      <c r="H2344" s="18"/>
      <c r="I2344" s="53">
        <f t="shared" si="43"/>
        <v>0</v>
      </c>
      <c r="J2344" s="7"/>
      <c r="K2344" s="136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  <c r="CB2344" s="7"/>
      <c r="CC2344" s="7"/>
      <c r="CD2344" s="7"/>
      <c r="CE2344" s="7"/>
      <c r="CF2344" s="7"/>
      <c r="CG2344" s="7"/>
      <c r="CH2344" s="7"/>
      <c r="CI2344" s="7"/>
      <c r="CJ2344" s="7"/>
      <c r="CK2344" s="7"/>
      <c r="CL2344" s="7"/>
      <c r="CM2344" s="7"/>
      <c r="CN2344" s="7"/>
      <c r="CO2344" s="7"/>
      <c r="CP2344" s="7"/>
      <c r="CQ2344" s="7"/>
      <c r="CR2344" s="7"/>
      <c r="CS2344" s="7"/>
      <c r="CT2344" s="7"/>
      <c r="CU2344" s="7"/>
      <c r="CV2344" s="7"/>
      <c r="CW2344" s="7"/>
      <c r="CX2344" s="7"/>
      <c r="CY2344" s="7"/>
      <c r="CZ2344" s="7"/>
    </row>
    <row r="2345" spans="1:104" s="23" customFormat="1" ht="41.55" customHeight="1" x14ac:dyDescent="0.25">
      <c r="A2345" s="91" t="s">
        <v>4427</v>
      </c>
      <c r="B2345" s="75" t="s">
        <v>2963</v>
      </c>
      <c r="C2345" s="76" t="s">
        <v>4590</v>
      </c>
      <c r="D2345" s="77" t="s">
        <v>4530</v>
      </c>
      <c r="E2345" s="121">
        <v>-0.13</v>
      </c>
      <c r="F2345" s="15">
        <v>16</v>
      </c>
      <c r="G2345" s="17">
        <v>13.9</v>
      </c>
      <c r="H2345" s="18"/>
      <c r="I2345" s="53">
        <f t="shared" si="43"/>
        <v>0</v>
      </c>
      <c r="J2345" s="7"/>
      <c r="K2345" s="136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  <c r="CB2345" s="7"/>
      <c r="CC2345" s="7"/>
      <c r="CD2345" s="7"/>
      <c r="CE2345" s="7"/>
      <c r="CF2345" s="7"/>
      <c r="CG2345" s="7"/>
      <c r="CH2345" s="7"/>
      <c r="CI2345" s="7"/>
      <c r="CJ2345" s="7"/>
      <c r="CK2345" s="7"/>
      <c r="CL2345" s="7"/>
      <c r="CM2345" s="7"/>
      <c r="CN2345" s="7"/>
      <c r="CO2345" s="7"/>
      <c r="CP2345" s="7"/>
      <c r="CQ2345" s="7"/>
      <c r="CR2345" s="7"/>
      <c r="CS2345" s="7"/>
      <c r="CT2345" s="7"/>
      <c r="CU2345" s="7"/>
      <c r="CV2345" s="7"/>
      <c r="CW2345" s="7"/>
      <c r="CX2345" s="7"/>
      <c r="CY2345" s="7"/>
      <c r="CZ2345" s="7"/>
    </row>
    <row r="2346" spans="1:104" s="23" customFormat="1" ht="46.05" customHeight="1" x14ac:dyDescent="0.25">
      <c r="A2346" s="91" t="s">
        <v>4428</v>
      </c>
      <c r="B2346" s="75" t="s">
        <v>2963</v>
      </c>
      <c r="C2346" s="76" t="s">
        <v>4590</v>
      </c>
      <c r="D2346" s="77" t="s">
        <v>4531</v>
      </c>
      <c r="E2346" s="121">
        <v>-0.13</v>
      </c>
      <c r="F2346" s="15">
        <v>16</v>
      </c>
      <c r="G2346" s="17">
        <v>13.9</v>
      </c>
      <c r="H2346" s="18"/>
      <c r="I2346" s="53">
        <f t="shared" si="43"/>
        <v>0</v>
      </c>
      <c r="J2346" s="7"/>
      <c r="K2346" s="136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  <c r="BZ2346" s="7"/>
      <c r="CA2346" s="7"/>
      <c r="CB2346" s="7"/>
      <c r="CC2346" s="7"/>
      <c r="CD2346" s="7"/>
      <c r="CE2346" s="7"/>
      <c r="CF2346" s="7"/>
      <c r="CG2346" s="7"/>
      <c r="CH2346" s="7"/>
      <c r="CI2346" s="7"/>
      <c r="CJ2346" s="7"/>
      <c r="CK2346" s="7"/>
      <c r="CL2346" s="7"/>
      <c r="CM2346" s="7"/>
      <c r="CN2346" s="7"/>
      <c r="CO2346" s="7"/>
      <c r="CP2346" s="7"/>
      <c r="CQ2346" s="7"/>
      <c r="CR2346" s="7"/>
      <c r="CS2346" s="7"/>
      <c r="CT2346" s="7"/>
      <c r="CU2346" s="7"/>
      <c r="CV2346" s="7"/>
      <c r="CW2346" s="7"/>
      <c r="CX2346" s="7"/>
      <c r="CY2346" s="7"/>
      <c r="CZ2346" s="7"/>
    </row>
    <row r="2347" spans="1:104" s="23" customFormat="1" ht="50.55" customHeight="1" x14ac:dyDescent="0.25">
      <c r="A2347" s="91" t="s">
        <v>4429</v>
      </c>
      <c r="B2347" s="75" t="s">
        <v>2963</v>
      </c>
      <c r="C2347" s="76" t="s">
        <v>4591</v>
      </c>
      <c r="D2347" s="77" t="s">
        <v>4532</v>
      </c>
      <c r="E2347" s="121">
        <v>-0.19</v>
      </c>
      <c r="F2347" s="15">
        <v>16</v>
      </c>
      <c r="G2347" s="17">
        <v>12.9</v>
      </c>
      <c r="H2347" s="18"/>
      <c r="I2347" s="53">
        <f t="shared" si="43"/>
        <v>0</v>
      </c>
      <c r="J2347" s="7"/>
      <c r="K2347" s="136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  <c r="BZ2347" s="7"/>
      <c r="CA2347" s="7"/>
      <c r="CB2347" s="7"/>
      <c r="CC2347" s="7"/>
      <c r="CD2347" s="7"/>
      <c r="CE2347" s="7"/>
      <c r="CF2347" s="7"/>
      <c r="CG2347" s="7"/>
      <c r="CH2347" s="7"/>
      <c r="CI2347" s="7"/>
      <c r="CJ2347" s="7"/>
      <c r="CK2347" s="7"/>
      <c r="CL2347" s="7"/>
      <c r="CM2347" s="7"/>
      <c r="CN2347" s="7"/>
      <c r="CO2347" s="7"/>
      <c r="CP2347" s="7"/>
      <c r="CQ2347" s="7"/>
      <c r="CR2347" s="7"/>
      <c r="CS2347" s="7"/>
      <c r="CT2347" s="7"/>
      <c r="CU2347" s="7"/>
      <c r="CV2347" s="7"/>
      <c r="CW2347" s="7"/>
      <c r="CX2347" s="7"/>
      <c r="CY2347" s="7"/>
      <c r="CZ2347" s="7"/>
    </row>
    <row r="2348" spans="1:104" s="23" customFormat="1" ht="37.049999999999997" customHeight="1" x14ac:dyDescent="0.25">
      <c r="A2348" s="91" t="s">
        <v>4430</v>
      </c>
      <c r="B2348" s="75" t="s">
        <v>2963</v>
      </c>
      <c r="C2348" s="76" t="s">
        <v>4592</v>
      </c>
      <c r="D2348" s="77" t="s">
        <v>4533</v>
      </c>
      <c r="E2348" s="121">
        <v>-0.13</v>
      </c>
      <c r="F2348" s="15">
        <v>16</v>
      </c>
      <c r="G2348" s="17">
        <v>13.9</v>
      </c>
      <c r="H2348" s="18"/>
      <c r="I2348" s="53">
        <f t="shared" si="43"/>
        <v>0</v>
      </c>
      <c r="J2348" s="7"/>
      <c r="K2348" s="136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  <c r="BZ2348" s="7"/>
      <c r="CA2348" s="7"/>
      <c r="CB2348" s="7"/>
      <c r="CC2348" s="7"/>
      <c r="CD2348" s="7"/>
      <c r="CE2348" s="7"/>
      <c r="CF2348" s="7"/>
      <c r="CG2348" s="7"/>
      <c r="CH2348" s="7"/>
      <c r="CI2348" s="7"/>
      <c r="CJ2348" s="7"/>
      <c r="CK2348" s="7"/>
      <c r="CL2348" s="7"/>
      <c r="CM2348" s="7"/>
      <c r="CN2348" s="7"/>
      <c r="CO2348" s="7"/>
      <c r="CP2348" s="7"/>
      <c r="CQ2348" s="7"/>
      <c r="CR2348" s="7"/>
      <c r="CS2348" s="7"/>
      <c r="CT2348" s="7"/>
      <c r="CU2348" s="7"/>
      <c r="CV2348" s="7"/>
      <c r="CW2348" s="7"/>
      <c r="CX2348" s="7"/>
      <c r="CY2348" s="7"/>
      <c r="CZ2348" s="7"/>
    </row>
    <row r="2349" spans="1:104" s="23" customFormat="1" ht="38.549999999999997" customHeight="1" x14ac:dyDescent="0.25">
      <c r="A2349" s="91" t="s">
        <v>4431</v>
      </c>
      <c r="B2349" s="75" t="s">
        <v>2963</v>
      </c>
      <c r="C2349" s="76" t="s">
        <v>4593</v>
      </c>
      <c r="D2349" s="77" t="s">
        <v>4534</v>
      </c>
      <c r="E2349" s="121">
        <v>-0.31</v>
      </c>
      <c r="F2349" s="15">
        <v>26</v>
      </c>
      <c r="G2349" s="17">
        <v>17.899999999999999</v>
      </c>
      <c r="H2349" s="18"/>
      <c r="I2349" s="53">
        <f t="shared" si="43"/>
        <v>0</v>
      </c>
      <c r="J2349" s="7"/>
      <c r="K2349" s="136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  <c r="BZ2349" s="7"/>
      <c r="CA2349" s="7"/>
      <c r="CB2349" s="7"/>
      <c r="CC2349" s="7"/>
      <c r="CD2349" s="7"/>
      <c r="CE2349" s="7"/>
      <c r="CF2349" s="7"/>
      <c r="CG2349" s="7"/>
      <c r="CH2349" s="7"/>
      <c r="CI2349" s="7"/>
      <c r="CJ2349" s="7"/>
      <c r="CK2349" s="7"/>
      <c r="CL2349" s="7"/>
      <c r="CM2349" s="7"/>
      <c r="CN2349" s="7"/>
      <c r="CO2349" s="7"/>
      <c r="CP2349" s="7"/>
      <c r="CQ2349" s="7"/>
      <c r="CR2349" s="7"/>
      <c r="CS2349" s="7"/>
      <c r="CT2349" s="7"/>
      <c r="CU2349" s="7"/>
      <c r="CV2349" s="7"/>
      <c r="CW2349" s="7"/>
      <c r="CX2349" s="7"/>
      <c r="CY2349" s="7"/>
      <c r="CZ2349" s="7"/>
    </row>
    <row r="2350" spans="1:104" s="23" customFormat="1" ht="46.05" customHeight="1" x14ac:dyDescent="0.25">
      <c r="A2350" s="91" t="s">
        <v>1071</v>
      </c>
      <c r="B2350" s="75" t="s">
        <v>3336</v>
      </c>
      <c r="C2350" s="76" t="s">
        <v>3365</v>
      </c>
      <c r="D2350" s="77" t="s">
        <v>3405</v>
      </c>
      <c r="E2350" s="121">
        <v>-0.23</v>
      </c>
      <c r="F2350" s="15">
        <v>34</v>
      </c>
      <c r="G2350" s="17">
        <v>25.9</v>
      </c>
      <c r="H2350" s="18"/>
      <c r="I2350" s="53">
        <f t="shared" si="43"/>
        <v>0</v>
      </c>
      <c r="J2350" s="7"/>
      <c r="K2350" s="136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  <c r="BZ2350" s="7"/>
      <c r="CA2350" s="7"/>
      <c r="CB2350" s="7"/>
      <c r="CC2350" s="7"/>
      <c r="CD2350" s="7"/>
      <c r="CE2350" s="7"/>
      <c r="CF2350" s="7"/>
      <c r="CG2350" s="7"/>
      <c r="CH2350" s="7"/>
      <c r="CI2350" s="7"/>
      <c r="CJ2350" s="7"/>
      <c r="CK2350" s="7"/>
      <c r="CL2350" s="7"/>
      <c r="CM2350" s="7"/>
      <c r="CN2350" s="7"/>
      <c r="CO2350" s="7"/>
      <c r="CP2350" s="7"/>
      <c r="CQ2350" s="7"/>
      <c r="CR2350" s="7"/>
      <c r="CS2350" s="7"/>
      <c r="CT2350" s="7"/>
      <c r="CU2350" s="7"/>
      <c r="CV2350" s="7"/>
      <c r="CW2350" s="7"/>
      <c r="CX2350" s="7"/>
      <c r="CY2350" s="7"/>
      <c r="CZ2350" s="7"/>
    </row>
    <row r="2351" spans="1:104" s="23" customFormat="1" ht="40.049999999999997" customHeight="1" x14ac:dyDescent="0.25">
      <c r="A2351" s="91" t="s">
        <v>4432</v>
      </c>
      <c r="B2351" s="75" t="s">
        <v>3337</v>
      </c>
      <c r="C2351" s="76" t="s">
        <v>4594</v>
      </c>
      <c r="D2351" s="77" t="s">
        <v>4535</v>
      </c>
      <c r="E2351" s="121">
        <v>-0.47</v>
      </c>
      <c r="F2351" s="15">
        <v>30</v>
      </c>
      <c r="G2351" s="17">
        <v>15.9</v>
      </c>
      <c r="H2351" s="18"/>
      <c r="I2351" s="53">
        <f t="shared" si="43"/>
        <v>0</v>
      </c>
      <c r="J2351" s="7"/>
      <c r="K2351" s="136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  <c r="CB2351" s="7"/>
      <c r="CC2351" s="7"/>
      <c r="CD2351" s="7"/>
      <c r="CE2351" s="7"/>
      <c r="CF2351" s="7"/>
      <c r="CG2351" s="7"/>
      <c r="CH2351" s="7"/>
      <c r="CI2351" s="7"/>
      <c r="CJ2351" s="7"/>
      <c r="CK2351" s="7"/>
      <c r="CL2351" s="7"/>
      <c r="CM2351" s="7"/>
      <c r="CN2351" s="7"/>
      <c r="CO2351" s="7"/>
      <c r="CP2351" s="7"/>
      <c r="CQ2351" s="7"/>
      <c r="CR2351" s="7"/>
      <c r="CS2351" s="7"/>
      <c r="CT2351" s="7"/>
      <c r="CU2351" s="7"/>
      <c r="CV2351" s="7"/>
      <c r="CW2351" s="7"/>
      <c r="CX2351" s="7"/>
      <c r="CY2351" s="7"/>
      <c r="CZ2351" s="7"/>
    </row>
    <row r="2352" spans="1:104" s="23" customFormat="1" ht="43.5" customHeight="1" x14ac:dyDescent="0.25">
      <c r="A2352" s="91" t="s">
        <v>4433</v>
      </c>
      <c r="B2352" s="75" t="s">
        <v>3337</v>
      </c>
      <c r="C2352" s="76" t="s">
        <v>4594</v>
      </c>
      <c r="D2352" s="77" t="s">
        <v>4536</v>
      </c>
      <c r="E2352" s="121">
        <v>-0.47</v>
      </c>
      <c r="F2352" s="15">
        <v>30</v>
      </c>
      <c r="G2352" s="17">
        <v>15.9</v>
      </c>
      <c r="H2352" s="18"/>
      <c r="I2352" s="53">
        <f t="shared" si="43"/>
        <v>0</v>
      </c>
      <c r="J2352" s="7"/>
      <c r="K2352" s="136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  <c r="BT2352" s="7"/>
      <c r="BU2352" s="7"/>
      <c r="BV2352" s="7"/>
      <c r="BW2352" s="7"/>
      <c r="BX2352" s="7"/>
      <c r="BY2352" s="7"/>
      <c r="BZ2352" s="7"/>
      <c r="CA2352" s="7"/>
      <c r="CB2352" s="7"/>
      <c r="CC2352" s="7"/>
      <c r="CD2352" s="7"/>
      <c r="CE2352" s="7"/>
      <c r="CF2352" s="7"/>
      <c r="CG2352" s="7"/>
      <c r="CH2352" s="7"/>
      <c r="CI2352" s="7"/>
      <c r="CJ2352" s="7"/>
      <c r="CK2352" s="7"/>
      <c r="CL2352" s="7"/>
      <c r="CM2352" s="7"/>
      <c r="CN2352" s="7"/>
      <c r="CO2352" s="7"/>
      <c r="CP2352" s="7"/>
      <c r="CQ2352" s="7"/>
      <c r="CR2352" s="7"/>
      <c r="CS2352" s="7"/>
      <c r="CT2352" s="7"/>
      <c r="CU2352" s="7"/>
      <c r="CV2352" s="7"/>
      <c r="CW2352" s="7"/>
      <c r="CX2352" s="7"/>
      <c r="CY2352" s="7"/>
      <c r="CZ2352" s="7"/>
    </row>
    <row r="2353" spans="1:104" s="23" customFormat="1" ht="46.05" customHeight="1" x14ac:dyDescent="0.25">
      <c r="A2353" s="91" t="s">
        <v>4434</v>
      </c>
      <c r="B2353" s="75" t="s">
        <v>3337</v>
      </c>
      <c r="C2353" s="76" t="s">
        <v>4595</v>
      </c>
      <c r="D2353" s="77" t="s">
        <v>4537</v>
      </c>
      <c r="E2353" s="121">
        <v>-0.47</v>
      </c>
      <c r="F2353" s="15">
        <v>30</v>
      </c>
      <c r="G2353" s="17">
        <v>15.9</v>
      </c>
      <c r="H2353" s="18"/>
      <c r="I2353" s="53">
        <f t="shared" si="43"/>
        <v>0</v>
      </c>
      <c r="J2353" s="7"/>
      <c r="K2353" s="136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  <c r="BT2353" s="7"/>
      <c r="BU2353" s="7"/>
      <c r="BV2353" s="7"/>
      <c r="BW2353" s="7"/>
      <c r="BX2353" s="7"/>
      <c r="BY2353" s="7"/>
      <c r="BZ2353" s="7"/>
      <c r="CA2353" s="7"/>
      <c r="CB2353" s="7"/>
      <c r="CC2353" s="7"/>
      <c r="CD2353" s="7"/>
      <c r="CE2353" s="7"/>
      <c r="CF2353" s="7"/>
      <c r="CG2353" s="7"/>
      <c r="CH2353" s="7"/>
      <c r="CI2353" s="7"/>
      <c r="CJ2353" s="7"/>
      <c r="CK2353" s="7"/>
      <c r="CL2353" s="7"/>
      <c r="CM2353" s="7"/>
      <c r="CN2353" s="7"/>
      <c r="CO2353" s="7"/>
      <c r="CP2353" s="7"/>
      <c r="CQ2353" s="7"/>
      <c r="CR2353" s="7"/>
      <c r="CS2353" s="7"/>
      <c r="CT2353" s="7"/>
      <c r="CU2353" s="7"/>
      <c r="CV2353" s="7"/>
      <c r="CW2353" s="7"/>
      <c r="CX2353" s="7"/>
      <c r="CY2353" s="7"/>
      <c r="CZ2353" s="7"/>
    </row>
    <row r="2354" spans="1:104" s="23" customFormat="1" ht="47.55" customHeight="1" x14ac:dyDescent="0.25">
      <c r="A2354" s="91" t="s">
        <v>4435</v>
      </c>
      <c r="B2354" s="75" t="s">
        <v>3337</v>
      </c>
      <c r="C2354" s="76" t="s">
        <v>4595</v>
      </c>
      <c r="D2354" s="77" t="s">
        <v>4538</v>
      </c>
      <c r="E2354" s="121">
        <v>-0.47</v>
      </c>
      <c r="F2354" s="15">
        <v>30</v>
      </c>
      <c r="G2354" s="17">
        <v>15.9</v>
      </c>
      <c r="H2354" s="18"/>
      <c r="I2354" s="53">
        <f t="shared" si="43"/>
        <v>0</v>
      </c>
      <c r="J2354" s="7"/>
      <c r="K2354" s="136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  <c r="CB2354" s="7"/>
      <c r="CC2354" s="7"/>
      <c r="CD2354" s="7"/>
      <c r="CE2354" s="7"/>
      <c r="CF2354" s="7"/>
      <c r="CG2354" s="7"/>
      <c r="CH2354" s="7"/>
      <c r="CI2354" s="7"/>
      <c r="CJ2354" s="7"/>
      <c r="CK2354" s="7"/>
      <c r="CL2354" s="7"/>
      <c r="CM2354" s="7"/>
      <c r="CN2354" s="7"/>
      <c r="CO2354" s="7"/>
      <c r="CP2354" s="7"/>
      <c r="CQ2354" s="7"/>
      <c r="CR2354" s="7"/>
      <c r="CS2354" s="7"/>
      <c r="CT2354" s="7"/>
      <c r="CU2354" s="7"/>
      <c r="CV2354" s="7"/>
      <c r="CW2354" s="7"/>
      <c r="CX2354" s="7"/>
      <c r="CY2354" s="7"/>
      <c r="CZ2354" s="7"/>
    </row>
    <row r="2355" spans="1:104" s="23" customFormat="1" ht="42" customHeight="1" x14ac:dyDescent="0.25">
      <c r="A2355" s="91" t="s">
        <v>4436</v>
      </c>
      <c r="B2355" s="75" t="s">
        <v>3337</v>
      </c>
      <c r="C2355" s="76" t="s">
        <v>4596</v>
      </c>
      <c r="D2355" s="77" t="s">
        <v>4539</v>
      </c>
      <c r="E2355" s="121">
        <v>-0.45</v>
      </c>
      <c r="F2355" s="15">
        <v>44</v>
      </c>
      <c r="G2355" s="17">
        <v>23.9</v>
      </c>
      <c r="H2355" s="18"/>
      <c r="I2355" s="53">
        <f t="shared" si="43"/>
        <v>0</v>
      </c>
      <c r="J2355" s="7"/>
      <c r="K2355" s="136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  <c r="BZ2355" s="7"/>
      <c r="CA2355" s="7"/>
      <c r="CB2355" s="7"/>
      <c r="CC2355" s="7"/>
      <c r="CD2355" s="7"/>
      <c r="CE2355" s="7"/>
      <c r="CF2355" s="7"/>
      <c r="CG2355" s="7"/>
      <c r="CH2355" s="7"/>
      <c r="CI2355" s="7"/>
      <c r="CJ2355" s="7"/>
      <c r="CK2355" s="7"/>
      <c r="CL2355" s="7"/>
      <c r="CM2355" s="7"/>
      <c r="CN2355" s="7"/>
      <c r="CO2355" s="7"/>
      <c r="CP2355" s="7"/>
      <c r="CQ2355" s="7"/>
      <c r="CR2355" s="7"/>
      <c r="CS2355" s="7"/>
      <c r="CT2355" s="7"/>
      <c r="CU2355" s="7"/>
      <c r="CV2355" s="7"/>
      <c r="CW2355" s="7"/>
      <c r="CX2355" s="7"/>
      <c r="CY2355" s="7"/>
      <c r="CZ2355" s="7"/>
    </row>
    <row r="2356" spans="1:104" s="23" customFormat="1" ht="42" customHeight="1" x14ac:dyDescent="0.25">
      <c r="A2356" s="91" t="s">
        <v>4437</v>
      </c>
      <c r="B2356" s="75" t="s">
        <v>3337</v>
      </c>
      <c r="C2356" s="76" t="s">
        <v>4597</v>
      </c>
      <c r="D2356" s="77">
        <v>1</v>
      </c>
      <c r="E2356" s="121">
        <v>-0.47</v>
      </c>
      <c r="F2356" s="15">
        <v>40</v>
      </c>
      <c r="G2356" s="17">
        <v>20.9</v>
      </c>
      <c r="H2356" s="18"/>
      <c r="I2356" s="53"/>
      <c r="J2356" s="7"/>
      <c r="K2356" s="136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  <c r="BZ2356" s="7"/>
      <c r="CA2356" s="7"/>
      <c r="CB2356" s="7"/>
      <c r="CC2356" s="7"/>
      <c r="CD2356" s="7"/>
      <c r="CE2356" s="7"/>
      <c r="CF2356" s="7"/>
      <c r="CG2356" s="7"/>
      <c r="CH2356" s="7"/>
      <c r="CI2356" s="7"/>
      <c r="CJ2356" s="7"/>
      <c r="CK2356" s="7"/>
      <c r="CL2356" s="7"/>
      <c r="CM2356" s="7"/>
      <c r="CN2356" s="7"/>
      <c r="CO2356" s="7"/>
      <c r="CP2356" s="7"/>
      <c r="CQ2356" s="7"/>
      <c r="CR2356" s="7"/>
      <c r="CS2356" s="7"/>
      <c r="CT2356" s="7"/>
      <c r="CU2356" s="7"/>
      <c r="CV2356" s="7"/>
      <c r="CW2356" s="7"/>
      <c r="CX2356" s="7"/>
      <c r="CY2356" s="7"/>
      <c r="CZ2356" s="7"/>
    </row>
    <row r="2357" spans="1:104" s="23" customFormat="1" ht="42" customHeight="1" x14ac:dyDescent="0.25">
      <c r="A2357" s="91" t="s">
        <v>4438</v>
      </c>
      <c r="B2357" s="75" t="s">
        <v>3337</v>
      </c>
      <c r="C2357" s="76" t="s">
        <v>4597</v>
      </c>
      <c r="D2357" s="77">
        <v>2</v>
      </c>
      <c r="E2357" s="121">
        <v>-0.45</v>
      </c>
      <c r="F2357" s="15">
        <v>40</v>
      </c>
      <c r="G2357" s="17">
        <v>21.9</v>
      </c>
      <c r="H2357" s="18"/>
      <c r="I2357" s="53"/>
      <c r="J2357" s="7"/>
      <c r="K2357" s="136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  <c r="BT2357" s="7"/>
      <c r="BU2357" s="7"/>
      <c r="BV2357" s="7"/>
      <c r="BW2357" s="7"/>
      <c r="BX2357" s="7"/>
      <c r="BY2357" s="7"/>
      <c r="BZ2357" s="7"/>
      <c r="CA2357" s="7"/>
      <c r="CB2357" s="7"/>
      <c r="CC2357" s="7"/>
      <c r="CD2357" s="7"/>
      <c r="CE2357" s="7"/>
      <c r="CF2357" s="7"/>
      <c r="CG2357" s="7"/>
      <c r="CH2357" s="7"/>
      <c r="CI2357" s="7"/>
      <c r="CJ2357" s="7"/>
      <c r="CK2357" s="7"/>
      <c r="CL2357" s="7"/>
      <c r="CM2357" s="7"/>
      <c r="CN2357" s="7"/>
      <c r="CO2357" s="7"/>
      <c r="CP2357" s="7"/>
      <c r="CQ2357" s="7"/>
      <c r="CR2357" s="7"/>
      <c r="CS2357" s="7"/>
      <c r="CT2357" s="7"/>
      <c r="CU2357" s="7"/>
      <c r="CV2357" s="7"/>
      <c r="CW2357" s="7"/>
      <c r="CX2357" s="7"/>
      <c r="CY2357" s="7"/>
      <c r="CZ2357" s="7"/>
    </row>
    <row r="2358" spans="1:104" s="23" customFormat="1" ht="42" customHeight="1" x14ac:dyDescent="0.25">
      <c r="A2358" s="91" t="s">
        <v>4439</v>
      </c>
      <c r="B2358" s="75" t="s">
        <v>4463</v>
      </c>
      <c r="C2358" s="76" t="s">
        <v>4598</v>
      </c>
      <c r="D2358" s="77" t="s">
        <v>4540</v>
      </c>
      <c r="E2358" s="121">
        <v>-0.28000000000000003</v>
      </c>
      <c r="F2358" s="15">
        <v>11</v>
      </c>
      <c r="G2358" s="17">
        <v>7.9</v>
      </c>
      <c r="H2358" s="18"/>
      <c r="I2358" s="53"/>
      <c r="J2358" s="7"/>
      <c r="K2358" s="136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  <c r="BZ2358" s="7"/>
      <c r="CA2358" s="7"/>
      <c r="CB2358" s="7"/>
      <c r="CC2358" s="7"/>
      <c r="CD2358" s="7"/>
      <c r="CE2358" s="7"/>
      <c r="CF2358" s="7"/>
      <c r="CG2358" s="7"/>
      <c r="CH2358" s="7"/>
      <c r="CI2358" s="7"/>
      <c r="CJ2358" s="7"/>
      <c r="CK2358" s="7"/>
      <c r="CL2358" s="7"/>
      <c r="CM2358" s="7"/>
      <c r="CN2358" s="7"/>
      <c r="CO2358" s="7"/>
      <c r="CP2358" s="7"/>
      <c r="CQ2358" s="7"/>
      <c r="CR2358" s="7"/>
      <c r="CS2358" s="7"/>
      <c r="CT2358" s="7"/>
      <c r="CU2358" s="7"/>
      <c r="CV2358" s="7"/>
      <c r="CW2358" s="7"/>
      <c r="CX2358" s="7"/>
      <c r="CY2358" s="7"/>
      <c r="CZ2358" s="7"/>
    </row>
    <row r="2359" spans="1:104" s="23" customFormat="1" ht="42" customHeight="1" x14ac:dyDescent="0.25">
      <c r="A2359" s="91" t="s">
        <v>4440</v>
      </c>
      <c r="B2359" s="75" t="s">
        <v>4464</v>
      </c>
      <c r="C2359" s="76" t="s">
        <v>4599</v>
      </c>
      <c r="D2359" s="77" t="s">
        <v>4541</v>
      </c>
      <c r="E2359" s="121">
        <v>-0.11</v>
      </c>
      <c r="F2359" s="15">
        <v>13</v>
      </c>
      <c r="G2359" s="17">
        <v>11.5</v>
      </c>
      <c r="H2359" s="18"/>
      <c r="I2359" s="53"/>
      <c r="J2359" s="7"/>
      <c r="K2359" s="136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  <c r="CB2359" s="7"/>
      <c r="CC2359" s="7"/>
      <c r="CD2359" s="7"/>
      <c r="CE2359" s="7"/>
      <c r="CF2359" s="7"/>
      <c r="CG2359" s="7"/>
      <c r="CH2359" s="7"/>
      <c r="CI2359" s="7"/>
      <c r="CJ2359" s="7"/>
      <c r="CK2359" s="7"/>
      <c r="CL2359" s="7"/>
      <c r="CM2359" s="7"/>
      <c r="CN2359" s="7"/>
      <c r="CO2359" s="7"/>
      <c r="CP2359" s="7"/>
      <c r="CQ2359" s="7"/>
      <c r="CR2359" s="7"/>
      <c r="CS2359" s="7"/>
      <c r="CT2359" s="7"/>
      <c r="CU2359" s="7"/>
      <c r="CV2359" s="7"/>
      <c r="CW2359" s="7"/>
      <c r="CX2359" s="7"/>
      <c r="CY2359" s="7"/>
      <c r="CZ2359" s="7"/>
    </row>
    <row r="2360" spans="1:104" s="23" customFormat="1" ht="42" customHeight="1" x14ac:dyDescent="0.25">
      <c r="A2360" s="91" t="s">
        <v>4441</v>
      </c>
      <c r="B2360" s="75" t="s">
        <v>3501</v>
      </c>
      <c r="C2360" s="76" t="s">
        <v>4600</v>
      </c>
      <c r="D2360" s="77" t="s">
        <v>4542</v>
      </c>
      <c r="E2360" s="121">
        <v>-0.35</v>
      </c>
      <c r="F2360" s="15">
        <v>13</v>
      </c>
      <c r="G2360" s="17">
        <v>8.4</v>
      </c>
      <c r="H2360" s="18"/>
      <c r="I2360" s="53"/>
      <c r="J2360" s="7"/>
      <c r="K2360" s="136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  <c r="BZ2360" s="7"/>
      <c r="CA2360" s="7"/>
      <c r="CB2360" s="7"/>
      <c r="CC2360" s="7"/>
      <c r="CD2360" s="7"/>
      <c r="CE2360" s="7"/>
      <c r="CF2360" s="7"/>
      <c r="CG2360" s="7"/>
      <c r="CH2360" s="7"/>
      <c r="CI2360" s="7"/>
      <c r="CJ2360" s="7"/>
      <c r="CK2360" s="7"/>
      <c r="CL2360" s="7"/>
      <c r="CM2360" s="7"/>
      <c r="CN2360" s="7"/>
      <c r="CO2360" s="7"/>
      <c r="CP2360" s="7"/>
      <c r="CQ2360" s="7"/>
      <c r="CR2360" s="7"/>
      <c r="CS2360" s="7"/>
      <c r="CT2360" s="7"/>
      <c r="CU2360" s="7"/>
      <c r="CV2360" s="7"/>
      <c r="CW2360" s="7"/>
      <c r="CX2360" s="7"/>
      <c r="CY2360" s="7"/>
      <c r="CZ2360" s="7"/>
    </row>
    <row r="2361" spans="1:104" s="23" customFormat="1" ht="42" customHeight="1" x14ac:dyDescent="0.25">
      <c r="A2361" s="91" t="s">
        <v>4442</v>
      </c>
      <c r="B2361" s="75" t="s">
        <v>2973</v>
      </c>
      <c r="C2361" s="76" t="s">
        <v>4601</v>
      </c>
      <c r="D2361" s="77" t="s">
        <v>4543</v>
      </c>
      <c r="E2361" s="121">
        <v>-0.35</v>
      </c>
      <c r="F2361" s="15">
        <v>45</v>
      </c>
      <c r="G2361" s="17">
        <v>28.9</v>
      </c>
      <c r="H2361" s="18"/>
      <c r="I2361" s="53"/>
      <c r="J2361" s="7"/>
      <c r="K2361" s="136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  <c r="CB2361" s="7"/>
      <c r="CC2361" s="7"/>
      <c r="CD2361" s="7"/>
      <c r="CE2361" s="7"/>
      <c r="CF2361" s="7"/>
      <c r="CG2361" s="7"/>
      <c r="CH2361" s="7"/>
      <c r="CI2361" s="7"/>
      <c r="CJ2361" s="7"/>
      <c r="CK2361" s="7"/>
      <c r="CL2361" s="7"/>
      <c r="CM2361" s="7"/>
      <c r="CN2361" s="7"/>
      <c r="CO2361" s="7"/>
      <c r="CP2361" s="7"/>
      <c r="CQ2361" s="7"/>
      <c r="CR2361" s="7"/>
      <c r="CS2361" s="7"/>
      <c r="CT2361" s="7"/>
      <c r="CU2361" s="7"/>
      <c r="CV2361" s="7"/>
      <c r="CW2361" s="7"/>
      <c r="CX2361" s="7"/>
      <c r="CY2361" s="7"/>
      <c r="CZ2361" s="7"/>
    </row>
    <row r="2362" spans="1:104" s="23" customFormat="1" ht="42" customHeight="1" x14ac:dyDescent="0.25">
      <c r="A2362" s="91" t="s">
        <v>4443</v>
      </c>
      <c r="B2362" s="75" t="s">
        <v>328</v>
      </c>
      <c r="C2362" s="76" t="s">
        <v>4602</v>
      </c>
      <c r="D2362" s="77" t="s">
        <v>4544</v>
      </c>
      <c r="E2362" s="121">
        <v>-0.31</v>
      </c>
      <c r="F2362" s="15">
        <v>60</v>
      </c>
      <c r="G2362" s="17">
        <v>40.9</v>
      </c>
      <c r="H2362" s="18"/>
      <c r="I2362" s="53"/>
      <c r="J2362" s="7"/>
      <c r="K2362" s="136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  <c r="BZ2362" s="7"/>
      <c r="CA2362" s="7"/>
      <c r="CB2362" s="7"/>
      <c r="CC2362" s="7"/>
      <c r="CD2362" s="7"/>
      <c r="CE2362" s="7"/>
      <c r="CF2362" s="7"/>
      <c r="CG2362" s="7"/>
      <c r="CH2362" s="7"/>
      <c r="CI2362" s="7"/>
      <c r="CJ2362" s="7"/>
      <c r="CK2362" s="7"/>
      <c r="CL2362" s="7"/>
      <c r="CM2362" s="7"/>
      <c r="CN2362" s="7"/>
      <c r="CO2362" s="7"/>
      <c r="CP2362" s="7"/>
      <c r="CQ2362" s="7"/>
      <c r="CR2362" s="7"/>
      <c r="CS2362" s="7"/>
      <c r="CT2362" s="7"/>
      <c r="CU2362" s="7"/>
      <c r="CV2362" s="7"/>
      <c r="CW2362" s="7"/>
      <c r="CX2362" s="7"/>
      <c r="CY2362" s="7"/>
      <c r="CZ2362" s="7"/>
    </row>
    <row r="2363" spans="1:104" s="23" customFormat="1" ht="42" customHeight="1" x14ac:dyDescent="0.25">
      <c r="A2363" s="91" t="s">
        <v>4444</v>
      </c>
      <c r="B2363" s="75" t="s">
        <v>328</v>
      </c>
      <c r="C2363" s="76" t="s">
        <v>4603</v>
      </c>
      <c r="D2363" s="77" t="s">
        <v>4507</v>
      </c>
      <c r="E2363" s="121">
        <v>-0.35</v>
      </c>
      <c r="F2363" s="15">
        <v>43</v>
      </c>
      <c r="G2363" s="17">
        <v>27.9</v>
      </c>
      <c r="H2363" s="18"/>
      <c r="I2363" s="53"/>
      <c r="J2363" s="7"/>
      <c r="K2363" s="136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  <c r="BZ2363" s="7"/>
      <c r="CA2363" s="7"/>
      <c r="CB2363" s="7"/>
      <c r="CC2363" s="7"/>
      <c r="CD2363" s="7"/>
      <c r="CE2363" s="7"/>
      <c r="CF2363" s="7"/>
      <c r="CG2363" s="7"/>
      <c r="CH2363" s="7"/>
      <c r="CI2363" s="7"/>
      <c r="CJ2363" s="7"/>
      <c r="CK2363" s="7"/>
      <c r="CL2363" s="7"/>
      <c r="CM2363" s="7"/>
      <c r="CN2363" s="7"/>
      <c r="CO2363" s="7"/>
      <c r="CP2363" s="7"/>
      <c r="CQ2363" s="7"/>
      <c r="CR2363" s="7"/>
      <c r="CS2363" s="7"/>
      <c r="CT2363" s="7"/>
      <c r="CU2363" s="7"/>
      <c r="CV2363" s="7"/>
      <c r="CW2363" s="7"/>
      <c r="CX2363" s="7"/>
      <c r="CY2363" s="7"/>
      <c r="CZ2363" s="7"/>
    </row>
    <row r="2364" spans="1:104" s="23" customFormat="1" ht="42" customHeight="1" x14ac:dyDescent="0.25">
      <c r="A2364" s="91" t="s">
        <v>4445</v>
      </c>
      <c r="B2364" s="75" t="s">
        <v>328</v>
      </c>
      <c r="C2364" s="76" t="s">
        <v>4603</v>
      </c>
      <c r="D2364" s="77" t="s">
        <v>4545</v>
      </c>
      <c r="E2364" s="121">
        <v>-0.35</v>
      </c>
      <c r="F2364" s="15">
        <v>43</v>
      </c>
      <c r="G2364" s="17">
        <v>27.9</v>
      </c>
      <c r="H2364" s="18"/>
      <c r="I2364" s="53"/>
      <c r="J2364" s="7"/>
      <c r="K2364" s="136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  <c r="BZ2364" s="7"/>
      <c r="CA2364" s="7"/>
      <c r="CB2364" s="7"/>
      <c r="CC2364" s="7"/>
      <c r="CD2364" s="7"/>
      <c r="CE2364" s="7"/>
      <c r="CF2364" s="7"/>
      <c r="CG2364" s="7"/>
      <c r="CH2364" s="7"/>
      <c r="CI2364" s="7"/>
      <c r="CJ2364" s="7"/>
      <c r="CK2364" s="7"/>
      <c r="CL2364" s="7"/>
      <c r="CM2364" s="7"/>
      <c r="CN2364" s="7"/>
      <c r="CO2364" s="7"/>
      <c r="CP2364" s="7"/>
      <c r="CQ2364" s="7"/>
      <c r="CR2364" s="7"/>
      <c r="CS2364" s="7"/>
      <c r="CT2364" s="7"/>
      <c r="CU2364" s="7"/>
      <c r="CV2364" s="7"/>
      <c r="CW2364" s="7"/>
      <c r="CX2364" s="7"/>
      <c r="CY2364" s="7"/>
      <c r="CZ2364" s="7"/>
    </row>
    <row r="2365" spans="1:104" s="23" customFormat="1" ht="42" customHeight="1" x14ac:dyDescent="0.25">
      <c r="A2365" s="91" t="s">
        <v>4446</v>
      </c>
      <c r="B2365" s="75" t="s">
        <v>328</v>
      </c>
      <c r="C2365" s="76" t="s">
        <v>4604</v>
      </c>
      <c r="D2365" s="77" t="s">
        <v>4546</v>
      </c>
      <c r="E2365" s="121">
        <v>-0.32</v>
      </c>
      <c r="F2365" s="15">
        <v>55</v>
      </c>
      <c r="G2365" s="17">
        <v>36.9</v>
      </c>
      <c r="H2365" s="18"/>
      <c r="I2365" s="53"/>
      <c r="J2365" s="7"/>
      <c r="K2365" s="136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  <c r="BZ2365" s="7"/>
      <c r="CA2365" s="7"/>
      <c r="CB2365" s="7"/>
      <c r="CC2365" s="7"/>
      <c r="CD2365" s="7"/>
      <c r="CE2365" s="7"/>
      <c r="CF2365" s="7"/>
      <c r="CG2365" s="7"/>
      <c r="CH2365" s="7"/>
      <c r="CI2365" s="7"/>
      <c r="CJ2365" s="7"/>
      <c r="CK2365" s="7"/>
      <c r="CL2365" s="7"/>
      <c r="CM2365" s="7"/>
      <c r="CN2365" s="7"/>
      <c r="CO2365" s="7"/>
      <c r="CP2365" s="7"/>
      <c r="CQ2365" s="7"/>
      <c r="CR2365" s="7"/>
      <c r="CS2365" s="7"/>
      <c r="CT2365" s="7"/>
      <c r="CU2365" s="7"/>
      <c r="CV2365" s="7"/>
      <c r="CW2365" s="7"/>
      <c r="CX2365" s="7"/>
      <c r="CY2365" s="7"/>
      <c r="CZ2365" s="7"/>
    </row>
    <row r="2366" spans="1:104" s="23" customFormat="1" ht="42" customHeight="1" x14ac:dyDescent="0.25">
      <c r="A2366" s="91" t="s">
        <v>4447</v>
      </c>
      <c r="B2366" s="75" t="s">
        <v>328</v>
      </c>
      <c r="C2366" s="76" t="s">
        <v>4604</v>
      </c>
      <c r="D2366" s="77" t="s">
        <v>4547</v>
      </c>
      <c r="E2366" s="121">
        <v>-0.32</v>
      </c>
      <c r="F2366" s="15">
        <v>55</v>
      </c>
      <c r="G2366" s="17">
        <v>36.9</v>
      </c>
      <c r="H2366" s="18"/>
      <c r="I2366" s="53"/>
      <c r="J2366" s="7"/>
      <c r="K2366" s="136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  <c r="BZ2366" s="7"/>
      <c r="CA2366" s="7"/>
      <c r="CB2366" s="7"/>
      <c r="CC2366" s="7"/>
      <c r="CD2366" s="7"/>
      <c r="CE2366" s="7"/>
      <c r="CF2366" s="7"/>
      <c r="CG2366" s="7"/>
      <c r="CH2366" s="7"/>
      <c r="CI2366" s="7"/>
      <c r="CJ2366" s="7"/>
      <c r="CK2366" s="7"/>
      <c r="CL2366" s="7"/>
      <c r="CM2366" s="7"/>
      <c r="CN2366" s="7"/>
      <c r="CO2366" s="7"/>
      <c r="CP2366" s="7"/>
      <c r="CQ2366" s="7"/>
      <c r="CR2366" s="7"/>
      <c r="CS2366" s="7"/>
      <c r="CT2366" s="7"/>
      <c r="CU2366" s="7"/>
      <c r="CV2366" s="7"/>
      <c r="CW2366" s="7"/>
      <c r="CX2366" s="7"/>
      <c r="CY2366" s="7"/>
      <c r="CZ2366" s="7"/>
    </row>
    <row r="2367" spans="1:104" s="23" customFormat="1" ht="42" customHeight="1" x14ac:dyDescent="0.25">
      <c r="A2367" s="91" t="s">
        <v>4448</v>
      </c>
      <c r="B2367" s="75" t="s">
        <v>328</v>
      </c>
      <c r="C2367" s="76" t="s">
        <v>4604</v>
      </c>
      <c r="D2367" s="77" t="s">
        <v>4548</v>
      </c>
      <c r="E2367" s="121">
        <v>-0.32</v>
      </c>
      <c r="F2367" s="15">
        <v>55</v>
      </c>
      <c r="G2367" s="17">
        <v>36.9</v>
      </c>
      <c r="H2367" s="18"/>
      <c r="I2367" s="53"/>
      <c r="J2367" s="7"/>
      <c r="K2367" s="136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  <c r="BZ2367" s="7"/>
      <c r="CA2367" s="7"/>
      <c r="CB2367" s="7"/>
      <c r="CC2367" s="7"/>
      <c r="CD2367" s="7"/>
      <c r="CE2367" s="7"/>
      <c r="CF2367" s="7"/>
      <c r="CG2367" s="7"/>
      <c r="CH2367" s="7"/>
      <c r="CI2367" s="7"/>
      <c r="CJ2367" s="7"/>
      <c r="CK2367" s="7"/>
      <c r="CL2367" s="7"/>
      <c r="CM2367" s="7"/>
      <c r="CN2367" s="7"/>
      <c r="CO2367" s="7"/>
      <c r="CP2367" s="7"/>
      <c r="CQ2367" s="7"/>
      <c r="CR2367" s="7"/>
      <c r="CS2367" s="7"/>
      <c r="CT2367" s="7"/>
      <c r="CU2367" s="7"/>
      <c r="CV2367" s="7"/>
      <c r="CW2367" s="7"/>
      <c r="CX2367" s="7"/>
      <c r="CY2367" s="7"/>
      <c r="CZ2367" s="7"/>
    </row>
    <row r="2368" spans="1:104" s="23" customFormat="1" ht="42" customHeight="1" x14ac:dyDescent="0.25">
      <c r="A2368" s="91" t="s">
        <v>4449</v>
      </c>
      <c r="B2368" s="75" t="s">
        <v>328</v>
      </c>
      <c r="C2368" s="76" t="s">
        <v>4605</v>
      </c>
      <c r="D2368" s="77" t="s">
        <v>4549</v>
      </c>
      <c r="E2368" s="121">
        <v>-0.32</v>
      </c>
      <c r="F2368" s="15">
        <v>55</v>
      </c>
      <c r="G2368" s="17">
        <v>36.9</v>
      </c>
      <c r="H2368" s="18"/>
      <c r="I2368" s="53"/>
      <c r="J2368" s="7"/>
      <c r="K2368" s="136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  <c r="BZ2368" s="7"/>
      <c r="CA2368" s="7"/>
      <c r="CB2368" s="7"/>
      <c r="CC2368" s="7"/>
      <c r="CD2368" s="7"/>
      <c r="CE2368" s="7"/>
      <c r="CF2368" s="7"/>
      <c r="CG2368" s="7"/>
      <c r="CH2368" s="7"/>
      <c r="CI2368" s="7"/>
      <c r="CJ2368" s="7"/>
      <c r="CK2368" s="7"/>
      <c r="CL2368" s="7"/>
      <c r="CM2368" s="7"/>
      <c r="CN2368" s="7"/>
      <c r="CO2368" s="7"/>
      <c r="CP2368" s="7"/>
      <c r="CQ2368" s="7"/>
      <c r="CR2368" s="7"/>
      <c r="CS2368" s="7"/>
      <c r="CT2368" s="7"/>
      <c r="CU2368" s="7"/>
      <c r="CV2368" s="7"/>
      <c r="CW2368" s="7"/>
      <c r="CX2368" s="7"/>
      <c r="CY2368" s="7"/>
      <c r="CZ2368" s="7"/>
    </row>
    <row r="2369" spans="1:104" s="23" customFormat="1" ht="42" customHeight="1" x14ac:dyDescent="0.25">
      <c r="A2369" s="91" t="s">
        <v>4450</v>
      </c>
      <c r="B2369" s="75" t="s">
        <v>328</v>
      </c>
      <c r="C2369" s="76" t="s">
        <v>4605</v>
      </c>
      <c r="D2369" s="77" t="s">
        <v>4550</v>
      </c>
      <c r="E2369" s="121">
        <v>-0.32</v>
      </c>
      <c r="F2369" s="15">
        <v>55</v>
      </c>
      <c r="G2369" s="17">
        <v>36.9</v>
      </c>
      <c r="H2369" s="18"/>
      <c r="I2369" s="53"/>
      <c r="J2369" s="7"/>
      <c r="K2369" s="136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  <c r="BZ2369" s="7"/>
      <c r="CA2369" s="7"/>
      <c r="CB2369" s="7"/>
      <c r="CC2369" s="7"/>
      <c r="CD2369" s="7"/>
      <c r="CE2369" s="7"/>
      <c r="CF2369" s="7"/>
      <c r="CG2369" s="7"/>
      <c r="CH2369" s="7"/>
      <c r="CI2369" s="7"/>
      <c r="CJ2369" s="7"/>
      <c r="CK2369" s="7"/>
      <c r="CL2369" s="7"/>
      <c r="CM2369" s="7"/>
      <c r="CN2369" s="7"/>
      <c r="CO2369" s="7"/>
      <c r="CP2369" s="7"/>
      <c r="CQ2369" s="7"/>
      <c r="CR2369" s="7"/>
      <c r="CS2369" s="7"/>
      <c r="CT2369" s="7"/>
      <c r="CU2369" s="7"/>
      <c r="CV2369" s="7"/>
      <c r="CW2369" s="7"/>
      <c r="CX2369" s="7"/>
      <c r="CY2369" s="7"/>
      <c r="CZ2369" s="7"/>
    </row>
    <row r="2370" spans="1:104" s="23" customFormat="1" ht="42" customHeight="1" x14ac:dyDescent="0.25">
      <c r="A2370" s="91" t="s">
        <v>4451</v>
      </c>
      <c r="B2370" s="75" t="s">
        <v>4465</v>
      </c>
      <c r="C2370" s="76" t="s">
        <v>4606</v>
      </c>
      <c r="D2370" s="77" t="s">
        <v>4551</v>
      </c>
      <c r="E2370" s="121">
        <v>-0.28000000000000003</v>
      </c>
      <c r="F2370" s="15">
        <v>25</v>
      </c>
      <c r="G2370" s="17">
        <v>17.899999999999999</v>
      </c>
      <c r="H2370" s="18"/>
      <c r="I2370" s="53"/>
      <c r="J2370" s="7"/>
      <c r="K2370" s="136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  <c r="BZ2370" s="7"/>
      <c r="CA2370" s="7"/>
      <c r="CB2370" s="7"/>
      <c r="CC2370" s="7"/>
      <c r="CD2370" s="7"/>
      <c r="CE2370" s="7"/>
      <c r="CF2370" s="7"/>
      <c r="CG2370" s="7"/>
      <c r="CH2370" s="7"/>
      <c r="CI2370" s="7"/>
      <c r="CJ2370" s="7"/>
      <c r="CK2370" s="7"/>
      <c r="CL2370" s="7"/>
      <c r="CM2370" s="7"/>
      <c r="CN2370" s="7"/>
      <c r="CO2370" s="7"/>
      <c r="CP2370" s="7"/>
      <c r="CQ2370" s="7"/>
      <c r="CR2370" s="7"/>
      <c r="CS2370" s="7"/>
      <c r="CT2370" s="7"/>
      <c r="CU2370" s="7"/>
      <c r="CV2370" s="7"/>
      <c r="CW2370" s="7"/>
      <c r="CX2370" s="7"/>
      <c r="CY2370" s="7"/>
      <c r="CZ2370" s="7"/>
    </row>
    <row r="2371" spans="1:104" s="23" customFormat="1" ht="42" customHeight="1" x14ac:dyDescent="0.25">
      <c r="A2371" s="91" t="s">
        <v>4452</v>
      </c>
      <c r="B2371" s="75" t="s">
        <v>4465</v>
      </c>
      <c r="C2371" s="76" t="s">
        <v>4607</v>
      </c>
      <c r="D2371" s="77" t="s">
        <v>4552</v>
      </c>
      <c r="E2371" s="121">
        <v>-0.28999999999999998</v>
      </c>
      <c r="F2371" s="15">
        <v>24</v>
      </c>
      <c r="G2371" s="17">
        <v>16.899999999999999</v>
      </c>
      <c r="H2371" s="18"/>
      <c r="I2371" s="53"/>
      <c r="J2371" s="7"/>
      <c r="K2371" s="136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  <c r="BZ2371" s="7"/>
      <c r="CA2371" s="7"/>
      <c r="CB2371" s="7"/>
      <c r="CC2371" s="7"/>
      <c r="CD2371" s="7"/>
      <c r="CE2371" s="7"/>
      <c r="CF2371" s="7"/>
      <c r="CG2371" s="7"/>
      <c r="CH2371" s="7"/>
      <c r="CI2371" s="7"/>
      <c r="CJ2371" s="7"/>
      <c r="CK2371" s="7"/>
      <c r="CL2371" s="7"/>
      <c r="CM2371" s="7"/>
      <c r="CN2371" s="7"/>
      <c r="CO2371" s="7"/>
      <c r="CP2371" s="7"/>
      <c r="CQ2371" s="7"/>
      <c r="CR2371" s="7"/>
      <c r="CS2371" s="7"/>
      <c r="CT2371" s="7"/>
      <c r="CU2371" s="7"/>
      <c r="CV2371" s="7"/>
      <c r="CW2371" s="7"/>
      <c r="CX2371" s="7"/>
      <c r="CY2371" s="7"/>
      <c r="CZ2371" s="7"/>
    </row>
    <row r="2372" spans="1:104" s="23" customFormat="1" ht="42" customHeight="1" x14ac:dyDescent="0.25">
      <c r="A2372" s="91" t="s">
        <v>4453</v>
      </c>
      <c r="B2372" s="75" t="s">
        <v>4465</v>
      </c>
      <c r="C2372" s="76" t="s">
        <v>4608</v>
      </c>
      <c r="D2372" s="77" t="s">
        <v>4553</v>
      </c>
      <c r="E2372" s="121">
        <v>-0.28000000000000003</v>
      </c>
      <c r="F2372" s="15">
        <v>18</v>
      </c>
      <c r="G2372" s="17">
        <v>12.9</v>
      </c>
      <c r="H2372" s="18"/>
      <c r="I2372" s="53"/>
      <c r="J2372" s="7"/>
      <c r="K2372" s="136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  <c r="BZ2372" s="7"/>
      <c r="CA2372" s="7"/>
      <c r="CB2372" s="7"/>
      <c r="CC2372" s="7"/>
      <c r="CD2372" s="7"/>
      <c r="CE2372" s="7"/>
      <c r="CF2372" s="7"/>
      <c r="CG2372" s="7"/>
      <c r="CH2372" s="7"/>
      <c r="CI2372" s="7"/>
      <c r="CJ2372" s="7"/>
      <c r="CK2372" s="7"/>
      <c r="CL2372" s="7"/>
      <c r="CM2372" s="7"/>
      <c r="CN2372" s="7"/>
      <c r="CO2372" s="7"/>
      <c r="CP2372" s="7"/>
      <c r="CQ2372" s="7"/>
      <c r="CR2372" s="7"/>
      <c r="CS2372" s="7"/>
      <c r="CT2372" s="7"/>
      <c r="CU2372" s="7"/>
      <c r="CV2372" s="7"/>
      <c r="CW2372" s="7"/>
      <c r="CX2372" s="7"/>
      <c r="CY2372" s="7"/>
      <c r="CZ2372" s="7"/>
    </row>
    <row r="2373" spans="1:104" s="23" customFormat="1" ht="42" customHeight="1" x14ac:dyDescent="0.25">
      <c r="A2373" s="91" t="s">
        <v>4454</v>
      </c>
      <c r="B2373" s="75" t="s">
        <v>4465</v>
      </c>
      <c r="C2373" s="76" t="s">
        <v>4608</v>
      </c>
      <c r="D2373" s="77" t="s">
        <v>4553</v>
      </c>
      <c r="E2373" s="121">
        <v>-0.28000000000000003</v>
      </c>
      <c r="F2373" s="15">
        <v>18</v>
      </c>
      <c r="G2373" s="17">
        <v>12.9</v>
      </c>
      <c r="H2373" s="18"/>
      <c r="I2373" s="53"/>
      <c r="J2373" s="7"/>
      <c r="K2373" s="136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  <c r="BZ2373" s="7"/>
      <c r="CA2373" s="7"/>
      <c r="CB2373" s="7"/>
      <c r="CC2373" s="7"/>
      <c r="CD2373" s="7"/>
      <c r="CE2373" s="7"/>
      <c r="CF2373" s="7"/>
      <c r="CG2373" s="7"/>
      <c r="CH2373" s="7"/>
      <c r="CI2373" s="7"/>
      <c r="CJ2373" s="7"/>
      <c r="CK2373" s="7"/>
      <c r="CL2373" s="7"/>
      <c r="CM2373" s="7"/>
      <c r="CN2373" s="7"/>
      <c r="CO2373" s="7"/>
      <c r="CP2373" s="7"/>
      <c r="CQ2373" s="7"/>
      <c r="CR2373" s="7"/>
      <c r="CS2373" s="7"/>
      <c r="CT2373" s="7"/>
      <c r="CU2373" s="7"/>
      <c r="CV2373" s="7"/>
      <c r="CW2373" s="7"/>
      <c r="CX2373" s="7"/>
      <c r="CY2373" s="7"/>
      <c r="CZ2373" s="7"/>
    </row>
    <row r="2374" spans="1:104" s="23" customFormat="1" ht="42" customHeight="1" x14ac:dyDescent="0.25">
      <c r="A2374" s="91" t="s">
        <v>4455</v>
      </c>
      <c r="B2374" s="75" t="s">
        <v>4465</v>
      </c>
      <c r="C2374" s="76" t="s">
        <v>4608</v>
      </c>
      <c r="D2374" s="77" t="s">
        <v>4553</v>
      </c>
      <c r="E2374" s="121">
        <v>-0.28000000000000003</v>
      </c>
      <c r="F2374" s="15">
        <v>18</v>
      </c>
      <c r="G2374" s="17">
        <v>12.9</v>
      </c>
      <c r="H2374" s="18"/>
      <c r="I2374" s="53"/>
      <c r="J2374" s="7"/>
      <c r="K2374" s="136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  <c r="BZ2374" s="7"/>
      <c r="CA2374" s="7"/>
      <c r="CB2374" s="7"/>
      <c r="CC2374" s="7"/>
      <c r="CD2374" s="7"/>
      <c r="CE2374" s="7"/>
      <c r="CF2374" s="7"/>
      <c r="CG2374" s="7"/>
      <c r="CH2374" s="7"/>
      <c r="CI2374" s="7"/>
      <c r="CJ2374" s="7"/>
      <c r="CK2374" s="7"/>
      <c r="CL2374" s="7"/>
      <c r="CM2374" s="7"/>
      <c r="CN2374" s="7"/>
      <c r="CO2374" s="7"/>
      <c r="CP2374" s="7"/>
      <c r="CQ2374" s="7"/>
      <c r="CR2374" s="7"/>
      <c r="CS2374" s="7"/>
      <c r="CT2374" s="7"/>
      <c r="CU2374" s="7"/>
      <c r="CV2374" s="7"/>
      <c r="CW2374" s="7"/>
      <c r="CX2374" s="7"/>
      <c r="CY2374" s="7"/>
      <c r="CZ2374" s="7"/>
    </row>
    <row r="2375" spans="1:104" s="23" customFormat="1" ht="42" customHeight="1" x14ac:dyDescent="0.25">
      <c r="A2375" s="91" t="s">
        <v>4456</v>
      </c>
      <c r="B2375" s="75" t="s">
        <v>4465</v>
      </c>
      <c r="C2375" s="76" t="s">
        <v>4609</v>
      </c>
      <c r="D2375" s="77" t="s">
        <v>4552</v>
      </c>
      <c r="E2375" s="121">
        <v>-0.27</v>
      </c>
      <c r="F2375" s="15">
        <v>22</v>
      </c>
      <c r="G2375" s="17">
        <v>15.9</v>
      </c>
      <c r="H2375" s="18"/>
      <c r="I2375" s="53"/>
      <c r="J2375" s="7"/>
      <c r="K2375" s="136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  <c r="CB2375" s="7"/>
      <c r="CC2375" s="7"/>
      <c r="CD2375" s="7"/>
      <c r="CE2375" s="7"/>
      <c r="CF2375" s="7"/>
      <c r="CG2375" s="7"/>
      <c r="CH2375" s="7"/>
      <c r="CI2375" s="7"/>
      <c r="CJ2375" s="7"/>
      <c r="CK2375" s="7"/>
      <c r="CL2375" s="7"/>
      <c r="CM2375" s="7"/>
      <c r="CN2375" s="7"/>
      <c r="CO2375" s="7"/>
      <c r="CP2375" s="7"/>
      <c r="CQ2375" s="7"/>
      <c r="CR2375" s="7"/>
      <c r="CS2375" s="7"/>
      <c r="CT2375" s="7"/>
      <c r="CU2375" s="7"/>
      <c r="CV2375" s="7"/>
      <c r="CW2375" s="7"/>
      <c r="CX2375" s="7"/>
      <c r="CY2375" s="7"/>
      <c r="CZ2375" s="7"/>
    </row>
    <row r="2376" spans="1:104" s="23" customFormat="1" ht="42" customHeight="1" x14ac:dyDescent="0.25">
      <c r="A2376" s="91" t="s">
        <v>4457</v>
      </c>
      <c r="B2376" s="75" t="s">
        <v>4465</v>
      </c>
      <c r="C2376" s="76" t="s">
        <v>4542</v>
      </c>
      <c r="D2376" s="77" t="s">
        <v>4554</v>
      </c>
      <c r="E2376" s="121">
        <v>-0.31</v>
      </c>
      <c r="F2376" s="15">
        <v>22</v>
      </c>
      <c r="G2376" s="17">
        <v>15</v>
      </c>
      <c r="H2376" s="18"/>
      <c r="I2376" s="53"/>
      <c r="J2376" s="7"/>
      <c r="K2376" s="136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  <c r="CB2376" s="7"/>
      <c r="CC2376" s="7"/>
      <c r="CD2376" s="7"/>
      <c r="CE2376" s="7"/>
      <c r="CF2376" s="7"/>
      <c r="CG2376" s="7"/>
      <c r="CH2376" s="7"/>
      <c r="CI2376" s="7"/>
      <c r="CJ2376" s="7"/>
      <c r="CK2376" s="7"/>
      <c r="CL2376" s="7"/>
      <c r="CM2376" s="7"/>
      <c r="CN2376" s="7"/>
      <c r="CO2376" s="7"/>
      <c r="CP2376" s="7"/>
      <c r="CQ2376" s="7"/>
      <c r="CR2376" s="7"/>
      <c r="CS2376" s="7"/>
      <c r="CT2376" s="7"/>
      <c r="CU2376" s="7"/>
      <c r="CV2376" s="7"/>
      <c r="CW2376" s="7"/>
      <c r="CX2376" s="7"/>
      <c r="CY2376" s="7"/>
      <c r="CZ2376" s="7"/>
    </row>
    <row r="2377" spans="1:104" s="23" customFormat="1" ht="30" customHeight="1" thickBot="1" x14ac:dyDescent="0.3">
      <c r="A2377" s="91" t="s">
        <v>4458</v>
      </c>
      <c r="B2377" s="75" t="s">
        <v>4465</v>
      </c>
      <c r="C2377" s="76" t="s">
        <v>4610</v>
      </c>
      <c r="D2377" s="77" t="s">
        <v>4555</v>
      </c>
      <c r="E2377" s="121">
        <v>-0.26</v>
      </c>
      <c r="F2377" s="15">
        <v>23</v>
      </c>
      <c r="G2377" s="17">
        <v>16.899999999999999</v>
      </c>
      <c r="H2377" s="18"/>
      <c r="I2377" s="53">
        <f t="shared" si="43"/>
        <v>0</v>
      </c>
      <c r="J2377" s="7"/>
      <c r="K2377" s="136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  <c r="BZ2377" s="7"/>
      <c r="CA2377" s="7"/>
      <c r="CB2377" s="7"/>
      <c r="CC2377" s="7"/>
      <c r="CD2377" s="7"/>
      <c r="CE2377" s="7"/>
      <c r="CF2377" s="7"/>
      <c r="CG2377" s="7"/>
      <c r="CH2377" s="7"/>
      <c r="CI2377" s="7"/>
      <c r="CJ2377" s="7"/>
      <c r="CK2377" s="7"/>
      <c r="CL2377" s="7"/>
      <c r="CM2377" s="7"/>
      <c r="CN2377" s="7"/>
      <c r="CO2377" s="7"/>
      <c r="CP2377" s="7"/>
      <c r="CQ2377" s="7"/>
      <c r="CR2377" s="7"/>
      <c r="CS2377" s="7"/>
      <c r="CT2377" s="7"/>
      <c r="CU2377" s="7"/>
      <c r="CV2377" s="7"/>
      <c r="CW2377" s="7"/>
      <c r="CX2377" s="7"/>
      <c r="CY2377" s="7"/>
      <c r="CZ2377" s="7"/>
    </row>
    <row r="2378" spans="1:104" s="7" customFormat="1" ht="30" customHeight="1" thickBot="1" x14ac:dyDescent="0.3">
      <c r="A2378" s="231" t="s">
        <v>19</v>
      </c>
      <c r="B2378" s="232"/>
      <c r="C2378" s="232"/>
      <c r="D2378" s="225"/>
      <c r="E2378" s="232"/>
      <c r="F2378" s="232"/>
      <c r="G2378" s="232"/>
      <c r="H2378" s="232"/>
      <c r="I2378" s="233"/>
      <c r="K2378" s="136"/>
    </row>
    <row r="2379" spans="1:104" s="23" customFormat="1" ht="47.85" customHeight="1" x14ac:dyDescent="0.25">
      <c r="A2379" s="91" t="s">
        <v>4611</v>
      </c>
      <c r="B2379" s="82" t="s">
        <v>3332</v>
      </c>
      <c r="C2379" s="66" t="s">
        <v>4712</v>
      </c>
      <c r="D2379" s="67" t="s">
        <v>4789</v>
      </c>
      <c r="E2379" s="121">
        <v>-0.62</v>
      </c>
      <c r="F2379" s="32">
        <v>50</v>
      </c>
      <c r="G2379" s="39">
        <v>18.899999999999999</v>
      </c>
      <c r="H2379" s="18"/>
      <c r="I2379" s="16">
        <f>G2379*H2379</f>
        <v>0</v>
      </c>
      <c r="J2379" s="7"/>
      <c r="K2379" s="136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  <c r="BZ2379" s="7"/>
      <c r="CA2379" s="7"/>
      <c r="CB2379" s="7"/>
      <c r="CC2379" s="7"/>
      <c r="CD2379" s="7"/>
      <c r="CE2379" s="7"/>
      <c r="CF2379" s="7"/>
      <c r="CG2379" s="7"/>
      <c r="CH2379" s="7"/>
      <c r="CI2379" s="7"/>
      <c r="CJ2379" s="7"/>
      <c r="CK2379" s="7"/>
      <c r="CL2379" s="7"/>
      <c r="CM2379" s="7"/>
      <c r="CN2379" s="7"/>
      <c r="CO2379" s="7"/>
      <c r="CP2379" s="7"/>
      <c r="CQ2379" s="7"/>
      <c r="CR2379" s="7"/>
      <c r="CS2379" s="7"/>
      <c r="CT2379" s="7"/>
      <c r="CU2379" s="7"/>
      <c r="CV2379" s="7"/>
      <c r="CW2379" s="7"/>
      <c r="CX2379" s="7"/>
      <c r="CY2379" s="7"/>
      <c r="CZ2379" s="7"/>
    </row>
    <row r="2380" spans="1:104" s="23" customFormat="1" ht="47.85" customHeight="1" x14ac:dyDescent="0.25">
      <c r="A2380" s="91" t="s">
        <v>4612</v>
      </c>
      <c r="B2380" s="82" t="s">
        <v>3332</v>
      </c>
      <c r="C2380" s="66" t="s">
        <v>4712</v>
      </c>
      <c r="D2380" s="67" t="s">
        <v>4790</v>
      </c>
      <c r="E2380" s="121">
        <v>-0.64</v>
      </c>
      <c r="F2380" s="32">
        <v>50</v>
      </c>
      <c r="G2380" s="39">
        <v>17.899999999999999</v>
      </c>
      <c r="H2380" s="18"/>
      <c r="I2380" s="16"/>
      <c r="J2380" s="7"/>
      <c r="K2380" s="136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  <c r="BZ2380" s="7"/>
      <c r="CA2380" s="7"/>
      <c r="CB2380" s="7"/>
      <c r="CC2380" s="7"/>
      <c r="CD2380" s="7"/>
      <c r="CE2380" s="7"/>
      <c r="CF2380" s="7"/>
      <c r="CG2380" s="7"/>
      <c r="CH2380" s="7"/>
      <c r="CI2380" s="7"/>
      <c r="CJ2380" s="7"/>
      <c r="CK2380" s="7"/>
      <c r="CL2380" s="7"/>
      <c r="CM2380" s="7"/>
      <c r="CN2380" s="7"/>
      <c r="CO2380" s="7"/>
      <c r="CP2380" s="7"/>
      <c r="CQ2380" s="7"/>
      <c r="CR2380" s="7"/>
      <c r="CS2380" s="7"/>
      <c r="CT2380" s="7"/>
      <c r="CU2380" s="7"/>
      <c r="CV2380" s="7"/>
      <c r="CW2380" s="7"/>
      <c r="CX2380" s="7"/>
      <c r="CY2380" s="7"/>
      <c r="CZ2380" s="7"/>
    </row>
    <row r="2381" spans="1:104" s="23" customFormat="1" ht="47.85" customHeight="1" x14ac:dyDescent="0.25">
      <c r="A2381" s="91" t="s">
        <v>4613</v>
      </c>
      <c r="B2381" s="82" t="s">
        <v>3332</v>
      </c>
      <c r="C2381" s="66" t="s">
        <v>4713</v>
      </c>
      <c r="D2381" s="67" t="s">
        <v>4791</v>
      </c>
      <c r="E2381" s="121">
        <v>-0.6</v>
      </c>
      <c r="F2381" s="32">
        <v>20</v>
      </c>
      <c r="G2381" s="39">
        <v>7.9</v>
      </c>
      <c r="H2381" s="18"/>
      <c r="I2381" s="16"/>
      <c r="J2381" s="7"/>
      <c r="K2381" s="136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  <c r="BZ2381" s="7"/>
      <c r="CA2381" s="7"/>
      <c r="CB2381" s="7"/>
      <c r="CC2381" s="7"/>
      <c r="CD2381" s="7"/>
      <c r="CE2381" s="7"/>
      <c r="CF2381" s="7"/>
      <c r="CG2381" s="7"/>
      <c r="CH2381" s="7"/>
      <c r="CI2381" s="7"/>
      <c r="CJ2381" s="7"/>
      <c r="CK2381" s="7"/>
      <c r="CL2381" s="7"/>
      <c r="CM2381" s="7"/>
      <c r="CN2381" s="7"/>
      <c r="CO2381" s="7"/>
      <c r="CP2381" s="7"/>
      <c r="CQ2381" s="7"/>
      <c r="CR2381" s="7"/>
      <c r="CS2381" s="7"/>
      <c r="CT2381" s="7"/>
      <c r="CU2381" s="7"/>
      <c r="CV2381" s="7"/>
      <c r="CW2381" s="7"/>
      <c r="CX2381" s="7"/>
      <c r="CY2381" s="7"/>
      <c r="CZ2381" s="7"/>
    </row>
    <row r="2382" spans="1:104" s="23" customFormat="1" ht="47.85" customHeight="1" x14ac:dyDescent="0.25">
      <c r="A2382" s="91" t="s">
        <v>4614</v>
      </c>
      <c r="B2382" s="82" t="s">
        <v>2956</v>
      </c>
      <c r="C2382" s="66" t="s">
        <v>4714</v>
      </c>
      <c r="D2382" s="67" t="s">
        <v>4792</v>
      </c>
      <c r="E2382" s="121">
        <v>-0.51</v>
      </c>
      <c r="F2382" s="32">
        <v>49</v>
      </c>
      <c r="G2382" s="39">
        <v>23.9</v>
      </c>
      <c r="H2382" s="18"/>
      <c r="I2382" s="16"/>
      <c r="J2382" s="7"/>
      <c r="K2382" s="136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  <c r="BZ2382" s="7"/>
      <c r="CA2382" s="7"/>
      <c r="CB2382" s="7"/>
      <c r="CC2382" s="7"/>
      <c r="CD2382" s="7"/>
      <c r="CE2382" s="7"/>
      <c r="CF2382" s="7"/>
      <c r="CG2382" s="7"/>
      <c r="CH2382" s="7"/>
      <c r="CI2382" s="7"/>
      <c r="CJ2382" s="7"/>
      <c r="CK2382" s="7"/>
      <c r="CL2382" s="7"/>
      <c r="CM2382" s="7"/>
      <c r="CN2382" s="7"/>
      <c r="CO2382" s="7"/>
      <c r="CP2382" s="7"/>
      <c r="CQ2382" s="7"/>
      <c r="CR2382" s="7"/>
      <c r="CS2382" s="7"/>
      <c r="CT2382" s="7"/>
      <c r="CU2382" s="7"/>
      <c r="CV2382" s="7"/>
      <c r="CW2382" s="7"/>
      <c r="CX2382" s="7"/>
      <c r="CY2382" s="7"/>
      <c r="CZ2382" s="7"/>
    </row>
    <row r="2383" spans="1:104" s="23" customFormat="1" ht="47.85" customHeight="1" x14ac:dyDescent="0.25">
      <c r="A2383" s="91" t="s">
        <v>4615</v>
      </c>
      <c r="B2383" s="82" t="s">
        <v>281</v>
      </c>
      <c r="C2383" s="66" t="s">
        <v>4715</v>
      </c>
      <c r="D2383" s="67" t="s">
        <v>4508</v>
      </c>
      <c r="E2383" s="121">
        <v>-0.27</v>
      </c>
      <c r="F2383" s="32">
        <v>29</v>
      </c>
      <c r="G2383" s="39">
        <v>20.9</v>
      </c>
      <c r="H2383" s="18"/>
      <c r="I2383" s="16"/>
      <c r="J2383" s="7"/>
      <c r="K2383" s="136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  <c r="BZ2383" s="7"/>
      <c r="CA2383" s="7"/>
      <c r="CB2383" s="7"/>
      <c r="CC2383" s="7"/>
      <c r="CD2383" s="7"/>
      <c r="CE2383" s="7"/>
      <c r="CF2383" s="7"/>
      <c r="CG2383" s="7"/>
      <c r="CH2383" s="7"/>
      <c r="CI2383" s="7"/>
      <c r="CJ2383" s="7"/>
      <c r="CK2383" s="7"/>
      <c r="CL2383" s="7"/>
      <c r="CM2383" s="7"/>
      <c r="CN2383" s="7"/>
      <c r="CO2383" s="7"/>
      <c r="CP2383" s="7"/>
      <c r="CQ2383" s="7"/>
      <c r="CR2383" s="7"/>
      <c r="CS2383" s="7"/>
      <c r="CT2383" s="7"/>
      <c r="CU2383" s="7"/>
      <c r="CV2383" s="7"/>
      <c r="CW2383" s="7"/>
      <c r="CX2383" s="7"/>
      <c r="CY2383" s="7"/>
      <c r="CZ2383" s="7"/>
    </row>
    <row r="2384" spans="1:104" s="23" customFormat="1" ht="47.85" customHeight="1" x14ac:dyDescent="0.25">
      <c r="A2384" s="91" t="s">
        <v>4616</v>
      </c>
      <c r="B2384" s="82" t="s">
        <v>281</v>
      </c>
      <c r="C2384" s="66" t="s">
        <v>4716</v>
      </c>
      <c r="D2384" s="67" t="s">
        <v>4508</v>
      </c>
      <c r="E2384" s="121">
        <v>-0.32</v>
      </c>
      <c r="F2384" s="32">
        <v>40</v>
      </c>
      <c r="G2384" s="39">
        <v>26.9</v>
      </c>
      <c r="H2384" s="18"/>
      <c r="I2384" s="16"/>
      <c r="J2384" s="7"/>
      <c r="K2384" s="136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  <c r="BZ2384" s="7"/>
      <c r="CA2384" s="7"/>
      <c r="CB2384" s="7"/>
      <c r="CC2384" s="7"/>
      <c r="CD2384" s="7"/>
      <c r="CE2384" s="7"/>
      <c r="CF2384" s="7"/>
      <c r="CG2384" s="7"/>
      <c r="CH2384" s="7"/>
      <c r="CI2384" s="7"/>
      <c r="CJ2384" s="7"/>
      <c r="CK2384" s="7"/>
      <c r="CL2384" s="7"/>
      <c r="CM2384" s="7"/>
      <c r="CN2384" s="7"/>
      <c r="CO2384" s="7"/>
      <c r="CP2384" s="7"/>
      <c r="CQ2384" s="7"/>
      <c r="CR2384" s="7"/>
      <c r="CS2384" s="7"/>
      <c r="CT2384" s="7"/>
      <c r="CU2384" s="7"/>
      <c r="CV2384" s="7"/>
      <c r="CW2384" s="7"/>
      <c r="CX2384" s="7"/>
      <c r="CY2384" s="7"/>
      <c r="CZ2384" s="7"/>
    </row>
    <row r="2385" spans="1:104" s="23" customFormat="1" ht="47.85" customHeight="1" x14ac:dyDescent="0.25">
      <c r="A2385" s="91" t="s">
        <v>4617</v>
      </c>
      <c r="B2385" s="82" t="s">
        <v>281</v>
      </c>
      <c r="C2385" s="66" t="s">
        <v>3003</v>
      </c>
      <c r="D2385" s="67" t="s">
        <v>4508</v>
      </c>
      <c r="E2385" s="121">
        <v>-0.32</v>
      </c>
      <c r="F2385" s="32">
        <v>40</v>
      </c>
      <c r="G2385" s="39">
        <v>26.9</v>
      </c>
      <c r="H2385" s="18"/>
      <c r="I2385" s="16"/>
      <c r="J2385" s="7"/>
      <c r="K2385" s="136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  <c r="BZ2385" s="7"/>
      <c r="CA2385" s="7"/>
      <c r="CB2385" s="7"/>
      <c r="CC2385" s="7"/>
      <c r="CD2385" s="7"/>
      <c r="CE2385" s="7"/>
      <c r="CF2385" s="7"/>
      <c r="CG2385" s="7"/>
      <c r="CH2385" s="7"/>
      <c r="CI2385" s="7"/>
      <c r="CJ2385" s="7"/>
      <c r="CK2385" s="7"/>
      <c r="CL2385" s="7"/>
      <c r="CM2385" s="7"/>
      <c r="CN2385" s="7"/>
      <c r="CO2385" s="7"/>
      <c r="CP2385" s="7"/>
      <c r="CQ2385" s="7"/>
      <c r="CR2385" s="7"/>
      <c r="CS2385" s="7"/>
      <c r="CT2385" s="7"/>
      <c r="CU2385" s="7"/>
      <c r="CV2385" s="7"/>
      <c r="CW2385" s="7"/>
      <c r="CX2385" s="7"/>
      <c r="CY2385" s="7"/>
      <c r="CZ2385" s="7"/>
    </row>
    <row r="2386" spans="1:104" s="23" customFormat="1" ht="47.85" customHeight="1" x14ac:dyDescent="0.25">
      <c r="A2386" s="91" t="s">
        <v>4618</v>
      </c>
      <c r="B2386" s="82" t="s">
        <v>281</v>
      </c>
      <c r="C2386" s="66" t="s">
        <v>4717</v>
      </c>
      <c r="D2386" s="67" t="s">
        <v>4793</v>
      </c>
      <c r="E2386" s="121">
        <v>-0.24</v>
      </c>
      <c r="F2386" s="32">
        <v>42</v>
      </c>
      <c r="G2386" s="39">
        <v>31.9</v>
      </c>
      <c r="H2386" s="18"/>
      <c r="I2386" s="16"/>
      <c r="J2386" s="7"/>
      <c r="K2386" s="136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  <c r="CB2386" s="7"/>
      <c r="CC2386" s="7"/>
      <c r="CD2386" s="7"/>
      <c r="CE2386" s="7"/>
      <c r="CF2386" s="7"/>
      <c r="CG2386" s="7"/>
      <c r="CH2386" s="7"/>
      <c r="CI2386" s="7"/>
      <c r="CJ2386" s="7"/>
      <c r="CK2386" s="7"/>
      <c r="CL2386" s="7"/>
      <c r="CM2386" s="7"/>
      <c r="CN2386" s="7"/>
      <c r="CO2386" s="7"/>
      <c r="CP2386" s="7"/>
      <c r="CQ2386" s="7"/>
      <c r="CR2386" s="7"/>
      <c r="CS2386" s="7"/>
      <c r="CT2386" s="7"/>
      <c r="CU2386" s="7"/>
      <c r="CV2386" s="7"/>
      <c r="CW2386" s="7"/>
      <c r="CX2386" s="7"/>
      <c r="CY2386" s="7"/>
      <c r="CZ2386" s="7"/>
    </row>
    <row r="2387" spans="1:104" s="23" customFormat="1" ht="47.85" customHeight="1" x14ac:dyDescent="0.25">
      <c r="A2387" s="91" t="s">
        <v>4619</v>
      </c>
      <c r="B2387" s="82" t="s">
        <v>281</v>
      </c>
      <c r="C2387" s="66" t="s">
        <v>4718</v>
      </c>
      <c r="D2387" s="67" t="s">
        <v>4508</v>
      </c>
      <c r="E2387" s="121">
        <v>-0.23</v>
      </c>
      <c r="F2387" s="32">
        <v>38</v>
      </c>
      <c r="G2387" s="39">
        <v>28.9</v>
      </c>
      <c r="H2387" s="18"/>
      <c r="I2387" s="16"/>
      <c r="J2387" s="7"/>
      <c r="K2387" s="136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  <c r="BZ2387" s="7"/>
      <c r="CA2387" s="7"/>
      <c r="CB2387" s="7"/>
      <c r="CC2387" s="7"/>
      <c r="CD2387" s="7"/>
      <c r="CE2387" s="7"/>
      <c r="CF2387" s="7"/>
      <c r="CG2387" s="7"/>
      <c r="CH2387" s="7"/>
      <c r="CI2387" s="7"/>
      <c r="CJ2387" s="7"/>
      <c r="CK2387" s="7"/>
      <c r="CL2387" s="7"/>
      <c r="CM2387" s="7"/>
      <c r="CN2387" s="7"/>
      <c r="CO2387" s="7"/>
      <c r="CP2387" s="7"/>
      <c r="CQ2387" s="7"/>
      <c r="CR2387" s="7"/>
      <c r="CS2387" s="7"/>
      <c r="CT2387" s="7"/>
      <c r="CU2387" s="7"/>
      <c r="CV2387" s="7"/>
      <c r="CW2387" s="7"/>
      <c r="CX2387" s="7"/>
      <c r="CY2387" s="7"/>
      <c r="CZ2387" s="7"/>
    </row>
    <row r="2388" spans="1:104" s="23" customFormat="1" ht="47.85" customHeight="1" x14ac:dyDescent="0.25">
      <c r="A2388" s="91" t="s">
        <v>4620</v>
      </c>
      <c r="B2388" s="82" t="s">
        <v>281</v>
      </c>
      <c r="C2388" s="66" t="s">
        <v>4719</v>
      </c>
      <c r="D2388" s="67" t="s">
        <v>4508</v>
      </c>
      <c r="E2388" s="121">
        <v>-0.23</v>
      </c>
      <c r="F2388" s="32">
        <v>38</v>
      </c>
      <c r="G2388" s="39">
        <v>28.9</v>
      </c>
      <c r="H2388" s="18"/>
      <c r="I2388" s="16"/>
      <c r="J2388" s="7"/>
      <c r="K2388" s="136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  <c r="BZ2388" s="7"/>
      <c r="CA2388" s="7"/>
      <c r="CB2388" s="7"/>
      <c r="CC2388" s="7"/>
      <c r="CD2388" s="7"/>
      <c r="CE2388" s="7"/>
      <c r="CF2388" s="7"/>
      <c r="CG2388" s="7"/>
      <c r="CH2388" s="7"/>
      <c r="CI2388" s="7"/>
      <c r="CJ2388" s="7"/>
      <c r="CK2388" s="7"/>
      <c r="CL2388" s="7"/>
      <c r="CM2388" s="7"/>
      <c r="CN2388" s="7"/>
      <c r="CO2388" s="7"/>
      <c r="CP2388" s="7"/>
      <c r="CQ2388" s="7"/>
      <c r="CR2388" s="7"/>
      <c r="CS2388" s="7"/>
      <c r="CT2388" s="7"/>
      <c r="CU2388" s="7"/>
      <c r="CV2388" s="7"/>
      <c r="CW2388" s="7"/>
      <c r="CX2388" s="7"/>
      <c r="CY2388" s="7"/>
      <c r="CZ2388" s="7"/>
    </row>
    <row r="2389" spans="1:104" s="23" customFormat="1" ht="47.85" customHeight="1" x14ac:dyDescent="0.25">
      <c r="A2389" s="91" t="s">
        <v>4621</v>
      </c>
      <c r="B2389" s="82" t="s">
        <v>281</v>
      </c>
      <c r="C2389" s="66" t="s">
        <v>4720</v>
      </c>
      <c r="D2389" s="67" t="s">
        <v>4794</v>
      </c>
      <c r="E2389" s="121">
        <v>-0.23</v>
      </c>
      <c r="F2389" s="32">
        <v>30</v>
      </c>
      <c r="G2389" s="39">
        <v>22.9</v>
      </c>
      <c r="H2389" s="18"/>
      <c r="I2389" s="16"/>
      <c r="J2389" s="7"/>
      <c r="K2389" s="136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  <c r="BZ2389" s="7"/>
      <c r="CA2389" s="7"/>
      <c r="CB2389" s="7"/>
      <c r="CC2389" s="7"/>
      <c r="CD2389" s="7"/>
      <c r="CE2389" s="7"/>
      <c r="CF2389" s="7"/>
      <c r="CG2389" s="7"/>
      <c r="CH2389" s="7"/>
      <c r="CI2389" s="7"/>
      <c r="CJ2389" s="7"/>
      <c r="CK2389" s="7"/>
      <c r="CL2389" s="7"/>
      <c r="CM2389" s="7"/>
      <c r="CN2389" s="7"/>
      <c r="CO2389" s="7"/>
      <c r="CP2389" s="7"/>
      <c r="CQ2389" s="7"/>
      <c r="CR2389" s="7"/>
      <c r="CS2389" s="7"/>
      <c r="CT2389" s="7"/>
      <c r="CU2389" s="7"/>
      <c r="CV2389" s="7"/>
      <c r="CW2389" s="7"/>
      <c r="CX2389" s="7"/>
      <c r="CY2389" s="7"/>
      <c r="CZ2389" s="7"/>
    </row>
    <row r="2390" spans="1:104" s="23" customFormat="1" ht="47.85" customHeight="1" x14ac:dyDescent="0.25">
      <c r="A2390" s="91" t="s">
        <v>4622</v>
      </c>
      <c r="B2390" s="82" t="s">
        <v>281</v>
      </c>
      <c r="C2390" s="66" t="s">
        <v>4720</v>
      </c>
      <c r="D2390" s="67" t="s">
        <v>4795</v>
      </c>
      <c r="E2390" s="121">
        <v>-0.23</v>
      </c>
      <c r="F2390" s="32">
        <v>30</v>
      </c>
      <c r="G2390" s="39">
        <v>22.9</v>
      </c>
      <c r="H2390" s="18"/>
      <c r="I2390" s="16"/>
      <c r="J2390" s="7"/>
      <c r="K2390" s="136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  <c r="CB2390" s="7"/>
      <c r="CC2390" s="7"/>
      <c r="CD2390" s="7"/>
      <c r="CE2390" s="7"/>
      <c r="CF2390" s="7"/>
      <c r="CG2390" s="7"/>
      <c r="CH2390" s="7"/>
      <c r="CI2390" s="7"/>
      <c r="CJ2390" s="7"/>
      <c r="CK2390" s="7"/>
      <c r="CL2390" s="7"/>
      <c r="CM2390" s="7"/>
      <c r="CN2390" s="7"/>
      <c r="CO2390" s="7"/>
      <c r="CP2390" s="7"/>
      <c r="CQ2390" s="7"/>
      <c r="CR2390" s="7"/>
      <c r="CS2390" s="7"/>
      <c r="CT2390" s="7"/>
      <c r="CU2390" s="7"/>
      <c r="CV2390" s="7"/>
      <c r="CW2390" s="7"/>
      <c r="CX2390" s="7"/>
      <c r="CY2390" s="7"/>
      <c r="CZ2390" s="7"/>
    </row>
    <row r="2391" spans="1:104" s="23" customFormat="1" ht="47.85" customHeight="1" x14ac:dyDescent="0.25">
      <c r="A2391" s="91" t="s">
        <v>4623</v>
      </c>
      <c r="B2391" s="82" t="s">
        <v>281</v>
      </c>
      <c r="C2391" s="66" t="s">
        <v>4720</v>
      </c>
      <c r="D2391" s="67" t="s">
        <v>4796</v>
      </c>
      <c r="E2391" s="121">
        <v>-0.3</v>
      </c>
      <c r="F2391" s="32">
        <v>30</v>
      </c>
      <c r="G2391" s="39">
        <v>20.9</v>
      </c>
      <c r="H2391" s="18"/>
      <c r="I2391" s="16"/>
      <c r="J2391" s="7"/>
      <c r="K2391" s="136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  <c r="BZ2391" s="7"/>
      <c r="CA2391" s="7"/>
      <c r="CB2391" s="7"/>
      <c r="CC2391" s="7"/>
      <c r="CD2391" s="7"/>
      <c r="CE2391" s="7"/>
      <c r="CF2391" s="7"/>
      <c r="CG2391" s="7"/>
      <c r="CH2391" s="7"/>
      <c r="CI2391" s="7"/>
      <c r="CJ2391" s="7"/>
      <c r="CK2391" s="7"/>
      <c r="CL2391" s="7"/>
      <c r="CM2391" s="7"/>
      <c r="CN2391" s="7"/>
      <c r="CO2391" s="7"/>
      <c r="CP2391" s="7"/>
      <c r="CQ2391" s="7"/>
      <c r="CR2391" s="7"/>
      <c r="CS2391" s="7"/>
      <c r="CT2391" s="7"/>
      <c r="CU2391" s="7"/>
      <c r="CV2391" s="7"/>
      <c r="CW2391" s="7"/>
      <c r="CX2391" s="7"/>
      <c r="CY2391" s="7"/>
      <c r="CZ2391" s="7"/>
    </row>
    <row r="2392" spans="1:104" s="23" customFormat="1" ht="47.85" customHeight="1" x14ac:dyDescent="0.25">
      <c r="A2392" s="91" t="s">
        <v>4624</v>
      </c>
      <c r="B2392" s="82" t="s">
        <v>2957</v>
      </c>
      <c r="C2392" s="66" t="s">
        <v>3348</v>
      </c>
      <c r="D2392" s="67" t="s">
        <v>4797</v>
      </c>
      <c r="E2392" s="121">
        <v>-0.27</v>
      </c>
      <c r="F2392" s="32">
        <v>30</v>
      </c>
      <c r="G2392" s="39">
        <v>21.9</v>
      </c>
      <c r="H2392" s="18"/>
      <c r="I2392" s="16"/>
      <c r="J2392" s="7"/>
      <c r="K2392" s="136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  <c r="BZ2392" s="7"/>
      <c r="CA2392" s="7"/>
      <c r="CB2392" s="7"/>
      <c r="CC2392" s="7"/>
      <c r="CD2392" s="7"/>
      <c r="CE2392" s="7"/>
      <c r="CF2392" s="7"/>
      <c r="CG2392" s="7"/>
      <c r="CH2392" s="7"/>
      <c r="CI2392" s="7"/>
      <c r="CJ2392" s="7"/>
      <c r="CK2392" s="7"/>
      <c r="CL2392" s="7"/>
      <c r="CM2392" s="7"/>
      <c r="CN2392" s="7"/>
      <c r="CO2392" s="7"/>
      <c r="CP2392" s="7"/>
      <c r="CQ2392" s="7"/>
      <c r="CR2392" s="7"/>
      <c r="CS2392" s="7"/>
      <c r="CT2392" s="7"/>
      <c r="CU2392" s="7"/>
      <c r="CV2392" s="7"/>
      <c r="CW2392" s="7"/>
      <c r="CX2392" s="7"/>
      <c r="CY2392" s="7"/>
      <c r="CZ2392" s="7"/>
    </row>
    <row r="2393" spans="1:104" s="23" customFormat="1" ht="47.85" customHeight="1" x14ac:dyDescent="0.25">
      <c r="A2393" s="91" t="s">
        <v>4625</v>
      </c>
      <c r="B2393" s="82" t="s">
        <v>2957</v>
      </c>
      <c r="C2393" s="66" t="s">
        <v>4721</v>
      </c>
      <c r="D2393" s="67" t="s">
        <v>4798</v>
      </c>
      <c r="E2393" s="121">
        <v>-0.23</v>
      </c>
      <c r="F2393" s="32">
        <v>30</v>
      </c>
      <c r="G2393" s="39">
        <v>22.9</v>
      </c>
      <c r="H2393" s="18"/>
      <c r="I2393" s="16"/>
      <c r="J2393" s="7"/>
      <c r="K2393" s="136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  <c r="BZ2393" s="7"/>
      <c r="CA2393" s="7"/>
      <c r="CB2393" s="7"/>
      <c r="CC2393" s="7"/>
      <c r="CD2393" s="7"/>
      <c r="CE2393" s="7"/>
      <c r="CF2393" s="7"/>
      <c r="CG2393" s="7"/>
      <c r="CH2393" s="7"/>
      <c r="CI2393" s="7"/>
      <c r="CJ2393" s="7"/>
      <c r="CK2393" s="7"/>
      <c r="CL2393" s="7"/>
      <c r="CM2393" s="7"/>
      <c r="CN2393" s="7"/>
      <c r="CO2393" s="7"/>
      <c r="CP2393" s="7"/>
      <c r="CQ2393" s="7"/>
      <c r="CR2393" s="7"/>
      <c r="CS2393" s="7"/>
      <c r="CT2393" s="7"/>
      <c r="CU2393" s="7"/>
      <c r="CV2393" s="7"/>
      <c r="CW2393" s="7"/>
      <c r="CX2393" s="7"/>
      <c r="CY2393" s="7"/>
      <c r="CZ2393" s="7"/>
    </row>
    <row r="2394" spans="1:104" s="23" customFormat="1" ht="47.85" customHeight="1" x14ac:dyDescent="0.25">
      <c r="A2394" s="91" t="s">
        <v>4626</v>
      </c>
      <c r="B2394" s="82" t="s">
        <v>2659</v>
      </c>
      <c r="C2394" s="66" t="s">
        <v>4722</v>
      </c>
      <c r="D2394" s="67" t="s">
        <v>4799</v>
      </c>
      <c r="E2394" s="121"/>
      <c r="F2394" s="32">
        <v>41</v>
      </c>
      <c r="G2394" s="39">
        <v>30.9</v>
      </c>
      <c r="H2394" s="18"/>
      <c r="I2394" s="16"/>
      <c r="J2394" s="7"/>
      <c r="K2394" s="136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  <c r="BT2394" s="7"/>
      <c r="BU2394" s="7"/>
      <c r="BV2394" s="7"/>
      <c r="BW2394" s="7"/>
      <c r="BX2394" s="7"/>
      <c r="BY2394" s="7"/>
      <c r="BZ2394" s="7"/>
      <c r="CA2394" s="7"/>
      <c r="CB2394" s="7"/>
      <c r="CC2394" s="7"/>
      <c r="CD2394" s="7"/>
      <c r="CE2394" s="7"/>
      <c r="CF2394" s="7"/>
      <c r="CG2394" s="7"/>
      <c r="CH2394" s="7"/>
      <c r="CI2394" s="7"/>
      <c r="CJ2394" s="7"/>
      <c r="CK2394" s="7"/>
      <c r="CL2394" s="7"/>
      <c r="CM2394" s="7"/>
      <c r="CN2394" s="7"/>
      <c r="CO2394" s="7"/>
      <c r="CP2394" s="7"/>
      <c r="CQ2394" s="7"/>
      <c r="CR2394" s="7"/>
      <c r="CS2394" s="7"/>
      <c r="CT2394" s="7"/>
      <c r="CU2394" s="7"/>
      <c r="CV2394" s="7"/>
      <c r="CW2394" s="7"/>
      <c r="CX2394" s="7"/>
      <c r="CY2394" s="7"/>
      <c r="CZ2394" s="7"/>
    </row>
    <row r="2395" spans="1:104" s="23" customFormat="1" ht="47.85" customHeight="1" x14ac:dyDescent="0.25">
      <c r="A2395" s="91" t="s">
        <v>4627</v>
      </c>
      <c r="B2395" s="82" t="s">
        <v>2659</v>
      </c>
      <c r="C2395" s="66" t="s">
        <v>4723</v>
      </c>
      <c r="D2395" s="67" t="s">
        <v>4800</v>
      </c>
      <c r="E2395" s="121"/>
      <c r="F2395" s="32">
        <v>46</v>
      </c>
      <c r="G2395" s="39">
        <v>33.9</v>
      </c>
      <c r="H2395" s="18"/>
      <c r="I2395" s="16"/>
      <c r="J2395" s="7"/>
      <c r="K2395" s="136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  <c r="BZ2395" s="7"/>
      <c r="CA2395" s="7"/>
      <c r="CB2395" s="7"/>
      <c r="CC2395" s="7"/>
      <c r="CD2395" s="7"/>
      <c r="CE2395" s="7"/>
      <c r="CF2395" s="7"/>
      <c r="CG2395" s="7"/>
      <c r="CH2395" s="7"/>
      <c r="CI2395" s="7"/>
      <c r="CJ2395" s="7"/>
      <c r="CK2395" s="7"/>
      <c r="CL2395" s="7"/>
      <c r="CM2395" s="7"/>
      <c r="CN2395" s="7"/>
      <c r="CO2395" s="7"/>
      <c r="CP2395" s="7"/>
      <c r="CQ2395" s="7"/>
      <c r="CR2395" s="7"/>
      <c r="CS2395" s="7"/>
      <c r="CT2395" s="7"/>
      <c r="CU2395" s="7"/>
      <c r="CV2395" s="7"/>
      <c r="CW2395" s="7"/>
      <c r="CX2395" s="7"/>
      <c r="CY2395" s="7"/>
      <c r="CZ2395" s="7"/>
    </row>
    <row r="2396" spans="1:104" s="23" customFormat="1" ht="47.85" customHeight="1" x14ac:dyDescent="0.25">
      <c r="A2396" s="91" t="s">
        <v>4628</v>
      </c>
      <c r="B2396" s="82" t="s">
        <v>2659</v>
      </c>
      <c r="C2396" s="66" t="s">
        <v>4724</v>
      </c>
      <c r="D2396" s="67" t="s">
        <v>4801</v>
      </c>
      <c r="E2396" s="121"/>
      <c r="F2396" s="32">
        <v>43</v>
      </c>
      <c r="G2396" s="39">
        <v>31.9</v>
      </c>
      <c r="H2396" s="18"/>
      <c r="I2396" s="16"/>
      <c r="J2396" s="7"/>
      <c r="K2396" s="136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  <c r="BT2396" s="7"/>
      <c r="BU2396" s="7"/>
      <c r="BV2396" s="7"/>
      <c r="BW2396" s="7"/>
      <c r="BX2396" s="7"/>
      <c r="BY2396" s="7"/>
      <c r="BZ2396" s="7"/>
      <c r="CA2396" s="7"/>
      <c r="CB2396" s="7"/>
      <c r="CC2396" s="7"/>
      <c r="CD2396" s="7"/>
      <c r="CE2396" s="7"/>
      <c r="CF2396" s="7"/>
      <c r="CG2396" s="7"/>
      <c r="CH2396" s="7"/>
      <c r="CI2396" s="7"/>
      <c r="CJ2396" s="7"/>
      <c r="CK2396" s="7"/>
      <c r="CL2396" s="7"/>
      <c r="CM2396" s="7"/>
      <c r="CN2396" s="7"/>
      <c r="CO2396" s="7"/>
      <c r="CP2396" s="7"/>
      <c r="CQ2396" s="7"/>
      <c r="CR2396" s="7"/>
      <c r="CS2396" s="7"/>
      <c r="CT2396" s="7"/>
      <c r="CU2396" s="7"/>
      <c r="CV2396" s="7"/>
      <c r="CW2396" s="7"/>
      <c r="CX2396" s="7"/>
      <c r="CY2396" s="7"/>
      <c r="CZ2396" s="7"/>
    </row>
    <row r="2397" spans="1:104" s="23" customFormat="1" ht="47.85" customHeight="1" x14ac:dyDescent="0.25">
      <c r="A2397" s="91" t="s">
        <v>4629</v>
      </c>
      <c r="B2397" s="82" t="s">
        <v>2659</v>
      </c>
      <c r="C2397" s="66" t="s">
        <v>4725</v>
      </c>
      <c r="D2397" s="67" t="s">
        <v>4802</v>
      </c>
      <c r="E2397" s="121"/>
      <c r="F2397" s="32">
        <v>43</v>
      </c>
      <c r="G2397" s="39">
        <v>31.9</v>
      </c>
      <c r="H2397" s="18"/>
      <c r="I2397" s="16"/>
      <c r="J2397" s="7"/>
      <c r="K2397" s="136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  <c r="BZ2397" s="7"/>
      <c r="CA2397" s="7"/>
      <c r="CB2397" s="7"/>
      <c r="CC2397" s="7"/>
      <c r="CD2397" s="7"/>
      <c r="CE2397" s="7"/>
      <c r="CF2397" s="7"/>
      <c r="CG2397" s="7"/>
      <c r="CH2397" s="7"/>
      <c r="CI2397" s="7"/>
      <c r="CJ2397" s="7"/>
      <c r="CK2397" s="7"/>
      <c r="CL2397" s="7"/>
      <c r="CM2397" s="7"/>
      <c r="CN2397" s="7"/>
      <c r="CO2397" s="7"/>
      <c r="CP2397" s="7"/>
      <c r="CQ2397" s="7"/>
      <c r="CR2397" s="7"/>
      <c r="CS2397" s="7"/>
      <c r="CT2397" s="7"/>
      <c r="CU2397" s="7"/>
      <c r="CV2397" s="7"/>
      <c r="CW2397" s="7"/>
      <c r="CX2397" s="7"/>
      <c r="CY2397" s="7"/>
      <c r="CZ2397" s="7"/>
    </row>
    <row r="2398" spans="1:104" s="23" customFormat="1" ht="47.85" customHeight="1" x14ac:dyDescent="0.25">
      <c r="A2398" s="91" t="s">
        <v>4630</v>
      </c>
      <c r="B2398" s="82" t="s">
        <v>2659</v>
      </c>
      <c r="C2398" s="66" t="s">
        <v>4726</v>
      </c>
      <c r="D2398" s="67" t="s">
        <v>4803</v>
      </c>
      <c r="E2398" s="121"/>
      <c r="F2398" s="32">
        <v>33</v>
      </c>
      <c r="G2398" s="39">
        <v>24.9</v>
      </c>
      <c r="H2398" s="18"/>
      <c r="I2398" s="16"/>
      <c r="J2398" s="7"/>
      <c r="K2398" s="136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  <c r="BT2398" s="7"/>
      <c r="BU2398" s="7"/>
      <c r="BV2398" s="7"/>
      <c r="BW2398" s="7"/>
      <c r="BX2398" s="7"/>
      <c r="BY2398" s="7"/>
      <c r="BZ2398" s="7"/>
      <c r="CA2398" s="7"/>
      <c r="CB2398" s="7"/>
      <c r="CC2398" s="7"/>
      <c r="CD2398" s="7"/>
      <c r="CE2398" s="7"/>
      <c r="CF2398" s="7"/>
      <c r="CG2398" s="7"/>
      <c r="CH2398" s="7"/>
      <c r="CI2398" s="7"/>
      <c r="CJ2398" s="7"/>
      <c r="CK2398" s="7"/>
      <c r="CL2398" s="7"/>
      <c r="CM2398" s="7"/>
      <c r="CN2398" s="7"/>
      <c r="CO2398" s="7"/>
      <c r="CP2398" s="7"/>
      <c r="CQ2398" s="7"/>
      <c r="CR2398" s="7"/>
      <c r="CS2398" s="7"/>
      <c r="CT2398" s="7"/>
      <c r="CU2398" s="7"/>
      <c r="CV2398" s="7"/>
      <c r="CW2398" s="7"/>
      <c r="CX2398" s="7"/>
      <c r="CY2398" s="7"/>
      <c r="CZ2398" s="7"/>
    </row>
    <row r="2399" spans="1:104" s="23" customFormat="1" ht="47.85" customHeight="1" x14ac:dyDescent="0.25">
      <c r="A2399" s="91" t="s">
        <v>4631</v>
      </c>
      <c r="B2399" s="82" t="s">
        <v>2659</v>
      </c>
      <c r="C2399" s="66" t="s">
        <v>4727</v>
      </c>
      <c r="D2399" s="67" t="s">
        <v>4804</v>
      </c>
      <c r="E2399" s="121"/>
      <c r="F2399" s="32">
        <v>43</v>
      </c>
      <c r="G2399" s="39">
        <v>31.9</v>
      </c>
      <c r="H2399" s="18"/>
      <c r="I2399" s="16"/>
      <c r="J2399" s="7"/>
      <c r="K2399" s="136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  <c r="BZ2399" s="7"/>
      <c r="CA2399" s="7"/>
      <c r="CB2399" s="7"/>
      <c r="CC2399" s="7"/>
      <c r="CD2399" s="7"/>
      <c r="CE2399" s="7"/>
      <c r="CF2399" s="7"/>
      <c r="CG2399" s="7"/>
      <c r="CH2399" s="7"/>
      <c r="CI2399" s="7"/>
      <c r="CJ2399" s="7"/>
      <c r="CK2399" s="7"/>
      <c r="CL2399" s="7"/>
      <c r="CM2399" s="7"/>
      <c r="CN2399" s="7"/>
      <c r="CO2399" s="7"/>
      <c r="CP2399" s="7"/>
      <c r="CQ2399" s="7"/>
      <c r="CR2399" s="7"/>
      <c r="CS2399" s="7"/>
      <c r="CT2399" s="7"/>
      <c r="CU2399" s="7"/>
      <c r="CV2399" s="7"/>
      <c r="CW2399" s="7"/>
      <c r="CX2399" s="7"/>
      <c r="CY2399" s="7"/>
      <c r="CZ2399" s="7"/>
    </row>
    <row r="2400" spans="1:104" s="23" customFormat="1" ht="47.85" customHeight="1" x14ac:dyDescent="0.25">
      <c r="A2400" s="91" t="s">
        <v>4632</v>
      </c>
      <c r="B2400" s="82" t="s">
        <v>2659</v>
      </c>
      <c r="C2400" s="66" t="s">
        <v>4728</v>
      </c>
      <c r="D2400" s="67" t="s">
        <v>4805</v>
      </c>
      <c r="E2400" s="121"/>
      <c r="F2400" s="32">
        <v>43</v>
      </c>
      <c r="G2400" s="39">
        <v>31.9</v>
      </c>
      <c r="H2400" s="18"/>
      <c r="I2400" s="16"/>
      <c r="J2400" s="7"/>
      <c r="K2400" s="136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  <c r="BZ2400" s="7"/>
      <c r="CA2400" s="7"/>
      <c r="CB2400" s="7"/>
      <c r="CC2400" s="7"/>
      <c r="CD2400" s="7"/>
      <c r="CE2400" s="7"/>
      <c r="CF2400" s="7"/>
      <c r="CG2400" s="7"/>
      <c r="CH2400" s="7"/>
      <c r="CI2400" s="7"/>
      <c r="CJ2400" s="7"/>
      <c r="CK2400" s="7"/>
      <c r="CL2400" s="7"/>
      <c r="CM2400" s="7"/>
      <c r="CN2400" s="7"/>
      <c r="CO2400" s="7"/>
      <c r="CP2400" s="7"/>
      <c r="CQ2400" s="7"/>
      <c r="CR2400" s="7"/>
      <c r="CS2400" s="7"/>
      <c r="CT2400" s="7"/>
      <c r="CU2400" s="7"/>
      <c r="CV2400" s="7"/>
      <c r="CW2400" s="7"/>
      <c r="CX2400" s="7"/>
      <c r="CY2400" s="7"/>
      <c r="CZ2400" s="7"/>
    </row>
    <row r="2401" spans="1:104" s="23" customFormat="1" ht="47.85" customHeight="1" x14ac:dyDescent="0.25">
      <c r="A2401" s="91" t="s">
        <v>4633</v>
      </c>
      <c r="B2401" s="82" t="s">
        <v>293</v>
      </c>
      <c r="C2401" s="66" t="s">
        <v>4729</v>
      </c>
      <c r="D2401" s="67" t="s">
        <v>4806</v>
      </c>
      <c r="E2401" s="121"/>
      <c r="F2401" s="32">
        <v>42</v>
      </c>
      <c r="G2401" s="39">
        <v>26.9</v>
      </c>
      <c r="H2401" s="18"/>
      <c r="I2401" s="16"/>
      <c r="J2401" s="7"/>
      <c r="K2401" s="136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  <c r="BZ2401" s="7"/>
      <c r="CA2401" s="7"/>
      <c r="CB2401" s="7"/>
      <c r="CC2401" s="7"/>
      <c r="CD2401" s="7"/>
      <c r="CE2401" s="7"/>
      <c r="CF2401" s="7"/>
      <c r="CG2401" s="7"/>
      <c r="CH2401" s="7"/>
      <c r="CI2401" s="7"/>
      <c r="CJ2401" s="7"/>
      <c r="CK2401" s="7"/>
      <c r="CL2401" s="7"/>
      <c r="CM2401" s="7"/>
      <c r="CN2401" s="7"/>
      <c r="CO2401" s="7"/>
      <c r="CP2401" s="7"/>
      <c r="CQ2401" s="7"/>
      <c r="CR2401" s="7"/>
      <c r="CS2401" s="7"/>
      <c r="CT2401" s="7"/>
      <c r="CU2401" s="7"/>
      <c r="CV2401" s="7"/>
      <c r="CW2401" s="7"/>
      <c r="CX2401" s="7"/>
      <c r="CY2401" s="7"/>
      <c r="CZ2401" s="7"/>
    </row>
    <row r="2402" spans="1:104" s="23" customFormat="1" ht="47.85" customHeight="1" x14ac:dyDescent="0.25">
      <c r="A2402" s="91" t="s">
        <v>4634</v>
      </c>
      <c r="B2402" s="82" t="s">
        <v>293</v>
      </c>
      <c r="C2402" s="66" t="s">
        <v>4730</v>
      </c>
      <c r="D2402" s="67" t="s">
        <v>4806</v>
      </c>
      <c r="E2402" s="121"/>
      <c r="F2402" s="32">
        <v>42</v>
      </c>
      <c r="G2402" s="39">
        <v>26.9</v>
      </c>
      <c r="H2402" s="18"/>
      <c r="I2402" s="16"/>
      <c r="J2402" s="7"/>
      <c r="K2402" s="136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  <c r="CB2402" s="7"/>
      <c r="CC2402" s="7"/>
      <c r="CD2402" s="7"/>
      <c r="CE2402" s="7"/>
      <c r="CF2402" s="7"/>
      <c r="CG2402" s="7"/>
      <c r="CH2402" s="7"/>
      <c r="CI2402" s="7"/>
      <c r="CJ2402" s="7"/>
      <c r="CK2402" s="7"/>
      <c r="CL2402" s="7"/>
      <c r="CM2402" s="7"/>
      <c r="CN2402" s="7"/>
      <c r="CO2402" s="7"/>
      <c r="CP2402" s="7"/>
      <c r="CQ2402" s="7"/>
      <c r="CR2402" s="7"/>
      <c r="CS2402" s="7"/>
      <c r="CT2402" s="7"/>
      <c r="CU2402" s="7"/>
      <c r="CV2402" s="7"/>
      <c r="CW2402" s="7"/>
      <c r="CX2402" s="7"/>
      <c r="CY2402" s="7"/>
      <c r="CZ2402" s="7"/>
    </row>
    <row r="2403" spans="1:104" s="23" customFormat="1" ht="47.85" customHeight="1" x14ac:dyDescent="0.25">
      <c r="A2403" s="91" t="s">
        <v>4635</v>
      </c>
      <c r="B2403" s="82" t="s">
        <v>293</v>
      </c>
      <c r="C2403" s="66" t="s">
        <v>4730</v>
      </c>
      <c r="D2403" s="67" t="s">
        <v>4807</v>
      </c>
      <c r="E2403" s="121"/>
      <c r="F2403" s="32">
        <v>42</v>
      </c>
      <c r="G2403" s="39">
        <v>26.9</v>
      </c>
      <c r="H2403" s="18"/>
      <c r="I2403" s="16"/>
      <c r="J2403" s="7"/>
      <c r="K2403" s="136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  <c r="CB2403" s="7"/>
      <c r="CC2403" s="7"/>
      <c r="CD2403" s="7"/>
      <c r="CE2403" s="7"/>
      <c r="CF2403" s="7"/>
      <c r="CG2403" s="7"/>
      <c r="CH2403" s="7"/>
      <c r="CI2403" s="7"/>
      <c r="CJ2403" s="7"/>
      <c r="CK2403" s="7"/>
      <c r="CL2403" s="7"/>
      <c r="CM2403" s="7"/>
      <c r="CN2403" s="7"/>
      <c r="CO2403" s="7"/>
      <c r="CP2403" s="7"/>
      <c r="CQ2403" s="7"/>
      <c r="CR2403" s="7"/>
      <c r="CS2403" s="7"/>
      <c r="CT2403" s="7"/>
      <c r="CU2403" s="7"/>
      <c r="CV2403" s="7"/>
      <c r="CW2403" s="7"/>
      <c r="CX2403" s="7"/>
      <c r="CY2403" s="7"/>
      <c r="CZ2403" s="7"/>
    </row>
    <row r="2404" spans="1:104" s="23" customFormat="1" ht="47.85" customHeight="1" x14ac:dyDescent="0.25">
      <c r="A2404" s="91" t="s">
        <v>4636</v>
      </c>
      <c r="B2404" s="82" t="s">
        <v>2833</v>
      </c>
      <c r="C2404" s="66" t="s">
        <v>4731</v>
      </c>
      <c r="D2404" s="67" t="s">
        <v>2833</v>
      </c>
      <c r="E2404" s="121">
        <v>-0.42</v>
      </c>
      <c r="F2404" s="32">
        <v>45</v>
      </c>
      <c r="G2404" s="39">
        <v>25.9</v>
      </c>
      <c r="H2404" s="18"/>
      <c r="I2404" s="16"/>
      <c r="J2404" s="7"/>
      <c r="K2404" s="136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  <c r="CB2404" s="7"/>
      <c r="CC2404" s="7"/>
      <c r="CD2404" s="7"/>
      <c r="CE2404" s="7"/>
      <c r="CF2404" s="7"/>
      <c r="CG2404" s="7"/>
      <c r="CH2404" s="7"/>
      <c r="CI2404" s="7"/>
      <c r="CJ2404" s="7"/>
      <c r="CK2404" s="7"/>
      <c r="CL2404" s="7"/>
      <c r="CM2404" s="7"/>
      <c r="CN2404" s="7"/>
      <c r="CO2404" s="7"/>
      <c r="CP2404" s="7"/>
      <c r="CQ2404" s="7"/>
      <c r="CR2404" s="7"/>
      <c r="CS2404" s="7"/>
      <c r="CT2404" s="7"/>
      <c r="CU2404" s="7"/>
      <c r="CV2404" s="7"/>
      <c r="CW2404" s="7"/>
      <c r="CX2404" s="7"/>
      <c r="CY2404" s="7"/>
      <c r="CZ2404" s="7"/>
    </row>
    <row r="2405" spans="1:104" s="23" customFormat="1" ht="47.85" customHeight="1" x14ac:dyDescent="0.25">
      <c r="A2405" s="91" t="s">
        <v>4637</v>
      </c>
      <c r="B2405" s="82" t="s">
        <v>306</v>
      </c>
      <c r="C2405" s="66" t="s">
        <v>4715</v>
      </c>
      <c r="D2405" s="67" t="s">
        <v>4508</v>
      </c>
      <c r="E2405" s="121">
        <v>-0.34</v>
      </c>
      <c r="F2405" s="32">
        <v>35</v>
      </c>
      <c r="G2405" s="39">
        <v>22.9</v>
      </c>
      <c r="H2405" s="18"/>
      <c r="I2405" s="16"/>
      <c r="J2405" s="7"/>
      <c r="K2405" s="136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  <c r="BZ2405" s="7"/>
      <c r="CA2405" s="7"/>
      <c r="CB2405" s="7"/>
      <c r="CC2405" s="7"/>
      <c r="CD2405" s="7"/>
      <c r="CE2405" s="7"/>
      <c r="CF2405" s="7"/>
      <c r="CG2405" s="7"/>
      <c r="CH2405" s="7"/>
      <c r="CI2405" s="7"/>
      <c r="CJ2405" s="7"/>
      <c r="CK2405" s="7"/>
      <c r="CL2405" s="7"/>
      <c r="CM2405" s="7"/>
      <c r="CN2405" s="7"/>
      <c r="CO2405" s="7"/>
      <c r="CP2405" s="7"/>
      <c r="CQ2405" s="7"/>
      <c r="CR2405" s="7"/>
      <c r="CS2405" s="7"/>
      <c r="CT2405" s="7"/>
      <c r="CU2405" s="7"/>
      <c r="CV2405" s="7"/>
      <c r="CW2405" s="7"/>
      <c r="CX2405" s="7"/>
      <c r="CY2405" s="7"/>
      <c r="CZ2405" s="7"/>
    </row>
    <row r="2406" spans="1:104" s="23" customFormat="1" ht="47.85" customHeight="1" x14ac:dyDescent="0.25">
      <c r="A2406" s="91" t="s">
        <v>4638</v>
      </c>
      <c r="B2406" s="82" t="s">
        <v>306</v>
      </c>
      <c r="C2406" s="66" t="s">
        <v>4732</v>
      </c>
      <c r="D2406" s="67" t="s">
        <v>4808</v>
      </c>
      <c r="E2406" s="121">
        <v>-0.34</v>
      </c>
      <c r="F2406" s="32">
        <v>32</v>
      </c>
      <c r="G2406" s="39">
        <v>20.9</v>
      </c>
      <c r="H2406" s="18"/>
      <c r="I2406" s="16"/>
      <c r="J2406" s="7"/>
      <c r="K2406" s="136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  <c r="BZ2406" s="7"/>
      <c r="CA2406" s="7"/>
      <c r="CB2406" s="7"/>
      <c r="CC2406" s="7"/>
      <c r="CD2406" s="7"/>
      <c r="CE2406" s="7"/>
      <c r="CF2406" s="7"/>
      <c r="CG2406" s="7"/>
      <c r="CH2406" s="7"/>
      <c r="CI2406" s="7"/>
      <c r="CJ2406" s="7"/>
      <c r="CK2406" s="7"/>
      <c r="CL2406" s="7"/>
      <c r="CM2406" s="7"/>
      <c r="CN2406" s="7"/>
      <c r="CO2406" s="7"/>
      <c r="CP2406" s="7"/>
      <c r="CQ2406" s="7"/>
      <c r="CR2406" s="7"/>
      <c r="CS2406" s="7"/>
      <c r="CT2406" s="7"/>
      <c r="CU2406" s="7"/>
      <c r="CV2406" s="7"/>
      <c r="CW2406" s="7"/>
      <c r="CX2406" s="7"/>
      <c r="CY2406" s="7"/>
      <c r="CZ2406" s="7"/>
    </row>
    <row r="2407" spans="1:104" s="23" customFormat="1" ht="47.85" customHeight="1" x14ac:dyDescent="0.25">
      <c r="A2407" s="91" t="s">
        <v>4639</v>
      </c>
      <c r="B2407" s="82" t="s">
        <v>306</v>
      </c>
      <c r="C2407" s="66" t="s">
        <v>4733</v>
      </c>
      <c r="D2407" s="67" t="s">
        <v>4798</v>
      </c>
      <c r="E2407" s="121">
        <v>-0.34</v>
      </c>
      <c r="F2407" s="32">
        <v>35</v>
      </c>
      <c r="G2407" s="39">
        <v>22.9</v>
      </c>
      <c r="H2407" s="18"/>
      <c r="I2407" s="16"/>
      <c r="J2407" s="7"/>
      <c r="K2407" s="136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  <c r="BZ2407" s="7"/>
      <c r="CA2407" s="7"/>
      <c r="CB2407" s="7"/>
      <c r="CC2407" s="7"/>
      <c r="CD2407" s="7"/>
      <c r="CE2407" s="7"/>
      <c r="CF2407" s="7"/>
      <c r="CG2407" s="7"/>
      <c r="CH2407" s="7"/>
      <c r="CI2407" s="7"/>
      <c r="CJ2407" s="7"/>
      <c r="CK2407" s="7"/>
      <c r="CL2407" s="7"/>
      <c r="CM2407" s="7"/>
      <c r="CN2407" s="7"/>
      <c r="CO2407" s="7"/>
      <c r="CP2407" s="7"/>
      <c r="CQ2407" s="7"/>
      <c r="CR2407" s="7"/>
      <c r="CS2407" s="7"/>
      <c r="CT2407" s="7"/>
      <c r="CU2407" s="7"/>
      <c r="CV2407" s="7"/>
      <c r="CW2407" s="7"/>
      <c r="CX2407" s="7"/>
      <c r="CY2407" s="7"/>
      <c r="CZ2407" s="7"/>
    </row>
    <row r="2408" spans="1:104" s="23" customFormat="1" ht="47.85" customHeight="1" x14ac:dyDescent="0.25">
      <c r="A2408" s="91" t="s">
        <v>4640</v>
      </c>
      <c r="B2408" s="82" t="s">
        <v>306</v>
      </c>
      <c r="C2408" s="66" t="s">
        <v>4734</v>
      </c>
      <c r="D2408" s="67" t="s">
        <v>4809</v>
      </c>
      <c r="E2408" s="121">
        <v>-0.34</v>
      </c>
      <c r="F2408" s="32">
        <v>35</v>
      </c>
      <c r="G2408" s="39">
        <v>22.9</v>
      </c>
      <c r="H2408" s="18"/>
      <c r="I2408" s="16"/>
      <c r="J2408" s="7"/>
      <c r="K2408" s="136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  <c r="CB2408" s="7"/>
      <c r="CC2408" s="7"/>
      <c r="CD2408" s="7"/>
      <c r="CE2408" s="7"/>
      <c r="CF2408" s="7"/>
      <c r="CG2408" s="7"/>
      <c r="CH2408" s="7"/>
      <c r="CI2408" s="7"/>
      <c r="CJ2408" s="7"/>
      <c r="CK2408" s="7"/>
      <c r="CL2408" s="7"/>
      <c r="CM2408" s="7"/>
      <c r="CN2408" s="7"/>
      <c r="CO2408" s="7"/>
      <c r="CP2408" s="7"/>
      <c r="CQ2408" s="7"/>
      <c r="CR2408" s="7"/>
      <c r="CS2408" s="7"/>
      <c r="CT2408" s="7"/>
      <c r="CU2408" s="7"/>
      <c r="CV2408" s="7"/>
      <c r="CW2408" s="7"/>
      <c r="CX2408" s="7"/>
      <c r="CY2408" s="7"/>
      <c r="CZ2408" s="7"/>
    </row>
    <row r="2409" spans="1:104" s="23" customFormat="1" ht="47.85" customHeight="1" x14ac:dyDescent="0.25">
      <c r="A2409" s="91" t="s">
        <v>4641</v>
      </c>
      <c r="B2409" s="82" t="s">
        <v>306</v>
      </c>
      <c r="C2409" s="66" t="s">
        <v>4735</v>
      </c>
      <c r="D2409" s="67" t="s">
        <v>4810</v>
      </c>
      <c r="E2409" s="121">
        <v>-0.33</v>
      </c>
      <c r="F2409" s="32">
        <v>42</v>
      </c>
      <c r="G2409" s="39">
        <v>27.9</v>
      </c>
      <c r="H2409" s="18"/>
      <c r="I2409" s="16"/>
      <c r="J2409" s="7"/>
      <c r="K2409" s="136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  <c r="BZ2409" s="7"/>
      <c r="CA2409" s="7"/>
      <c r="CB2409" s="7"/>
      <c r="CC2409" s="7"/>
      <c r="CD2409" s="7"/>
      <c r="CE2409" s="7"/>
      <c r="CF2409" s="7"/>
      <c r="CG2409" s="7"/>
      <c r="CH2409" s="7"/>
      <c r="CI2409" s="7"/>
      <c r="CJ2409" s="7"/>
      <c r="CK2409" s="7"/>
      <c r="CL2409" s="7"/>
      <c r="CM2409" s="7"/>
      <c r="CN2409" s="7"/>
      <c r="CO2409" s="7"/>
      <c r="CP2409" s="7"/>
      <c r="CQ2409" s="7"/>
      <c r="CR2409" s="7"/>
      <c r="CS2409" s="7"/>
      <c r="CT2409" s="7"/>
      <c r="CU2409" s="7"/>
      <c r="CV2409" s="7"/>
      <c r="CW2409" s="7"/>
      <c r="CX2409" s="7"/>
      <c r="CY2409" s="7"/>
      <c r="CZ2409" s="7"/>
    </row>
    <row r="2410" spans="1:104" s="23" customFormat="1" ht="47.85" customHeight="1" x14ac:dyDescent="0.25">
      <c r="A2410" s="91" t="s">
        <v>4642</v>
      </c>
      <c r="B2410" s="82" t="s">
        <v>306</v>
      </c>
      <c r="C2410" s="66" t="s">
        <v>4736</v>
      </c>
      <c r="D2410" s="67" t="s">
        <v>4810</v>
      </c>
      <c r="E2410" s="121">
        <v>-0.33</v>
      </c>
      <c r="F2410" s="32">
        <v>42</v>
      </c>
      <c r="G2410" s="39">
        <v>27.9</v>
      </c>
      <c r="H2410" s="18"/>
      <c r="I2410" s="16"/>
      <c r="J2410" s="7"/>
      <c r="K2410" s="136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  <c r="BZ2410" s="7"/>
      <c r="CA2410" s="7"/>
      <c r="CB2410" s="7"/>
      <c r="CC2410" s="7"/>
      <c r="CD2410" s="7"/>
      <c r="CE2410" s="7"/>
      <c r="CF2410" s="7"/>
      <c r="CG2410" s="7"/>
      <c r="CH2410" s="7"/>
      <c r="CI2410" s="7"/>
      <c r="CJ2410" s="7"/>
      <c r="CK2410" s="7"/>
      <c r="CL2410" s="7"/>
      <c r="CM2410" s="7"/>
      <c r="CN2410" s="7"/>
      <c r="CO2410" s="7"/>
      <c r="CP2410" s="7"/>
      <c r="CQ2410" s="7"/>
      <c r="CR2410" s="7"/>
      <c r="CS2410" s="7"/>
      <c r="CT2410" s="7"/>
      <c r="CU2410" s="7"/>
      <c r="CV2410" s="7"/>
      <c r="CW2410" s="7"/>
      <c r="CX2410" s="7"/>
      <c r="CY2410" s="7"/>
      <c r="CZ2410" s="7"/>
    </row>
    <row r="2411" spans="1:104" s="23" customFormat="1" ht="47.85" customHeight="1" x14ac:dyDescent="0.25">
      <c r="A2411" s="91" t="s">
        <v>4643</v>
      </c>
      <c r="B2411" s="82" t="s">
        <v>306</v>
      </c>
      <c r="C2411" s="66" t="s">
        <v>4737</v>
      </c>
      <c r="D2411" s="67" t="s">
        <v>4806</v>
      </c>
      <c r="E2411" s="121">
        <v>-0.33</v>
      </c>
      <c r="F2411" s="32">
        <v>42</v>
      </c>
      <c r="G2411" s="39">
        <v>27.9</v>
      </c>
      <c r="H2411" s="18"/>
      <c r="I2411" s="16"/>
      <c r="J2411" s="7"/>
      <c r="K2411" s="136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  <c r="BZ2411" s="7"/>
      <c r="CA2411" s="7"/>
      <c r="CB2411" s="7"/>
      <c r="CC2411" s="7"/>
      <c r="CD2411" s="7"/>
      <c r="CE2411" s="7"/>
      <c r="CF2411" s="7"/>
      <c r="CG2411" s="7"/>
      <c r="CH2411" s="7"/>
      <c r="CI2411" s="7"/>
      <c r="CJ2411" s="7"/>
      <c r="CK2411" s="7"/>
      <c r="CL2411" s="7"/>
      <c r="CM2411" s="7"/>
      <c r="CN2411" s="7"/>
      <c r="CO2411" s="7"/>
      <c r="CP2411" s="7"/>
      <c r="CQ2411" s="7"/>
      <c r="CR2411" s="7"/>
      <c r="CS2411" s="7"/>
      <c r="CT2411" s="7"/>
      <c r="CU2411" s="7"/>
      <c r="CV2411" s="7"/>
      <c r="CW2411" s="7"/>
      <c r="CX2411" s="7"/>
      <c r="CY2411" s="7"/>
      <c r="CZ2411" s="7"/>
    </row>
    <row r="2412" spans="1:104" s="23" customFormat="1" ht="47.85" customHeight="1" x14ac:dyDescent="0.25">
      <c r="A2412" s="91" t="s">
        <v>4644</v>
      </c>
      <c r="B2412" s="82" t="s">
        <v>306</v>
      </c>
      <c r="C2412" s="66" t="s">
        <v>4738</v>
      </c>
      <c r="D2412" s="67" t="s">
        <v>4811</v>
      </c>
      <c r="E2412" s="121">
        <v>-0.33</v>
      </c>
      <c r="F2412" s="32">
        <v>42</v>
      </c>
      <c r="G2412" s="39">
        <v>27.9</v>
      </c>
      <c r="H2412" s="18"/>
      <c r="I2412" s="16"/>
      <c r="J2412" s="7"/>
      <c r="K2412" s="136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  <c r="CB2412" s="7"/>
      <c r="CC2412" s="7"/>
      <c r="CD2412" s="7"/>
      <c r="CE2412" s="7"/>
      <c r="CF2412" s="7"/>
      <c r="CG2412" s="7"/>
      <c r="CH2412" s="7"/>
      <c r="CI2412" s="7"/>
      <c r="CJ2412" s="7"/>
      <c r="CK2412" s="7"/>
      <c r="CL2412" s="7"/>
      <c r="CM2412" s="7"/>
      <c r="CN2412" s="7"/>
      <c r="CO2412" s="7"/>
      <c r="CP2412" s="7"/>
      <c r="CQ2412" s="7"/>
      <c r="CR2412" s="7"/>
      <c r="CS2412" s="7"/>
      <c r="CT2412" s="7"/>
      <c r="CU2412" s="7"/>
      <c r="CV2412" s="7"/>
      <c r="CW2412" s="7"/>
      <c r="CX2412" s="7"/>
      <c r="CY2412" s="7"/>
      <c r="CZ2412" s="7"/>
    </row>
    <row r="2413" spans="1:104" s="23" customFormat="1" ht="47.85" customHeight="1" x14ac:dyDescent="0.25">
      <c r="A2413" s="91" t="s">
        <v>4645</v>
      </c>
      <c r="B2413" s="82" t="s">
        <v>306</v>
      </c>
      <c r="C2413" s="66" t="s">
        <v>4739</v>
      </c>
      <c r="D2413" s="67" t="s">
        <v>4812</v>
      </c>
      <c r="E2413" s="121">
        <v>-0.34</v>
      </c>
      <c r="F2413" s="32">
        <v>35</v>
      </c>
      <c r="G2413" s="39">
        <v>22.9</v>
      </c>
      <c r="H2413" s="18"/>
      <c r="I2413" s="16"/>
      <c r="J2413" s="7"/>
      <c r="K2413" s="136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  <c r="BZ2413" s="7"/>
      <c r="CA2413" s="7"/>
      <c r="CB2413" s="7"/>
      <c r="CC2413" s="7"/>
      <c r="CD2413" s="7"/>
      <c r="CE2413" s="7"/>
      <c r="CF2413" s="7"/>
      <c r="CG2413" s="7"/>
      <c r="CH2413" s="7"/>
      <c r="CI2413" s="7"/>
      <c r="CJ2413" s="7"/>
      <c r="CK2413" s="7"/>
      <c r="CL2413" s="7"/>
      <c r="CM2413" s="7"/>
      <c r="CN2413" s="7"/>
      <c r="CO2413" s="7"/>
      <c r="CP2413" s="7"/>
      <c r="CQ2413" s="7"/>
      <c r="CR2413" s="7"/>
      <c r="CS2413" s="7"/>
      <c r="CT2413" s="7"/>
      <c r="CU2413" s="7"/>
      <c r="CV2413" s="7"/>
      <c r="CW2413" s="7"/>
      <c r="CX2413" s="7"/>
      <c r="CY2413" s="7"/>
      <c r="CZ2413" s="7"/>
    </row>
    <row r="2414" spans="1:104" s="23" customFormat="1" ht="47.85" customHeight="1" x14ac:dyDescent="0.25">
      <c r="A2414" s="91" t="s">
        <v>4646</v>
      </c>
      <c r="B2414" s="82" t="s">
        <v>306</v>
      </c>
      <c r="C2414" s="66" t="s">
        <v>4739</v>
      </c>
      <c r="D2414" s="67" t="s">
        <v>4810</v>
      </c>
      <c r="E2414" s="121">
        <v>-0.37</v>
      </c>
      <c r="F2414" s="32">
        <v>35</v>
      </c>
      <c r="G2414" s="39">
        <v>21.9</v>
      </c>
      <c r="H2414" s="18"/>
      <c r="I2414" s="16"/>
      <c r="J2414" s="7"/>
      <c r="K2414" s="136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  <c r="BZ2414" s="7"/>
      <c r="CA2414" s="7"/>
      <c r="CB2414" s="7"/>
      <c r="CC2414" s="7"/>
      <c r="CD2414" s="7"/>
      <c r="CE2414" s="7"/>
      <c r="CF2414" s="7"/>
      <c r="CG2414" s="7"/>
      <c r="CH2414" s="7"/>
      <c r="CI2414" s="7"/>
      <c r="CJ2414" s="7"/>
      <c r="CK2414" s="7"/>
      <c r="CL2414" s="7"/>
      <c r="CM2414" s="7"/>
      <c r="CN2414" s="7"/>
      <c r="CO2414" s="7"/>
      <c r="CP2414" s="7"/>
      <c r="CQ2414" s="7"/>
      <c r="CR2414" s="7"/>
      <c r="CS2414" s="7"/>
      <c r="CT2414" s="7"/>
      <c r="CU2414" s="7"/>
      <c r="CV2414" s="7"/>
      <c r="CW2414" s="7"/>
      <c r="CX2414" s="7"/>
      <c r="CY2414" s="7"/>
      <c r="CZ2414" s="7"/>
    </row>
    <row r="2415" spans="1:104" s="23" customFormat="1" ht="47.85" customHeight="1" x14ac:dyDescent="0.25">
      <c r="A2415" s="91" t="s">
        <v>4647</v>
      </c>
      <c r="B2415" s="82" t="s">
        <v>306</v>
      </c>
      <c r="C2415" s="66" t="s">
        <v>4740</v>
      </c>
      <c r="D2415" s="67" t="s">
        <v>4813</v>
      </c>
      <c r="E2415" s="121">
        <v>-0.34</v>
      </c>
      <c r="F2415" s="32">
        <v>35</v>
      </c>
      <c r="G2415" s="39">
        <v>22.9</v>
      </c>
      <c r="H2415" s="18"/>
      <c r="I2415" s="16"/>
      <c r="J2415" s="7"/>
      <c r="K2415" s="136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  <c r="BZ2415" s="7"/>
      <c r="CA2415" s="7"/>
      <c r="CB2415" s="7"/>
      <c r="CC2415" s="7"/>
      <c r="CD2415" s="7"/>
      <c r="CE2415" s="7"/>
      <c r="CF2415" s="7"/>
      <c r="CG2415" s="7"/>
      <c r="CH2415" s="7"/>
      <c r="CI2415" s="7"/>
      <c r="CJ2415" s="7"/>
      <c r="CK2415" s="7"/>
      <c r="CL2415" s="7"/>
      <c r="CM2415" s="7"/>
      <c r="CN2415" s="7"/>
      <c r="CO2415" s="7"/>
      <c r="CP2415" s="7"/>
      <c r="CQ2415" s="7"/>
      <c r="CR2415" s="7"/>
      <c r="CS2415" s="7"/>
      <c r="CT2415" s="7"/>
      <c r="CU2415" s="7"/>
      <c r="CV2415" s="7"/>
      <c r="CW2415" s="7"/>
      <c r="CX2415" s="7"/>
      <c r="CY2415" s="7"/>
      <c r="CZ2415" s="7"/>
    </row>
    <row r="2416" spans="1:104" s="23" customFormat="1" ht="47.85" customHeight="1" x14ac:dyDescent="0.25">
      <c r="A2416" s="91" t="s">
        <v>4648</v>
      </c>
      <c r="B2416" s="82" t="s">
        <v>2963</v>
      </c>
      <c r="C2416" s="66" t="s">
        <v>4741</v>
      </c>
      <c r="D2416" s="67" t="s">
        <v>4814</v>
      </c>
      <c r="E2416" s="121">
        <v>-0.2</v>
      </c>
      <c r="F2416" s="32">
        <v>15</v>
      </c>
      <c r="G2416" s="39">
        <v>11.9</v>
      </c>
      <c r="H2416" s="18"/>
      <c r="I2416" s="16"/>
      <c r="J2416" s="7"/>
      <c r="K2416" s="136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  <c r="CB2416" s="7"/>
      <c r="CC2416" s="7"/>
      <c r="CD2416" s="7"/>
      <c r="CE2416" s="7"/>
      <c r="CF2416" s="7"/>
      <c r="CG2416" s="7"/>
      <c r="CH2416" s="7"/>
      <c r="CI2416" s="7"/>
      <c r="CJ2416" s="7"/>
      <c r="CK2416" s="7"/>
      <c r="CL2416" s="7"/>
      <c r="CM2416" s="7"/>
      <c r="CN2416" s="7"/>
      <c r="CO2416" s="7"/>
      <c r="CP2416" s="7"/>
      <c r="CQ2416" s="7"/>
      <c r="CR2416" s="7"/>
      <c r="CS2416" s="7"/>
      <c r="CT2416" s="7"/>
      <c r="CU2416" s="7"/>
      <c r="CV2416" s="7"/>
      <c r="CW2416" s="7"/>
      <c r="CX2416" s="7"/>
      <c r="CY2416" s="7"/>
      <c r="CZ2416" s="7"/>
    </row>
    <row r="2417" spans="1:104" s="23" customFormat="1" ht="47.85" customHeight="1" x14ac:dyDescent="0.25">
      <c r="A2417" s="91" t="s">
        <v>4649</v>
      </c>
      <c r="B2417" s="82" t="s">
        <v>2963</v>
      </c>
      <c r="C2417" s="66" t="s">
        <v>4742</v>
      </c>
      <c r="D2417" s="67" t="s">
        <v>4815</v>
      </c>
      <c r="E2417" s="121">
        <v>-0.21</v>
      </c>
      <c r="F2417" s="32">
        <v>19</v>
      </c>
      <c r="G2417" s="39">
        <v>14.9</v>
      </c>
      <c r="H2417" s="18"/>
      <c r="I2417" s="16"/>
      <c r="J2417" s="7"/>
      <c r="K2417" s="136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  <c r="BZ2417" s="7"/>
      <c r="CA2417" s="7"/>
      <c r="CB2417" s="7"/>
      <c r="CC2417" s="7"/>
      <c r="CD2417" s="7"/>
      <c r="CE2417" s="7"/>
      <c r="CF2417" s="7"/>
      <c r="CG2417" s="7"/>
      <c r="CH2417" s="7"/>
      <c r="CI2417" s="7"/>
      <c r="CJ2417" s="7"/>
      <c r="CK2417" s="7"/>
      <c r="CL2417" s="7"/>
      <c r="CM2417" s="7"/>
      <c r="CN2417" s="7"/>
      <c r="CO2417" s="7"/>
      <c r="CP2417" s="7"/>
      <c r="CQ2417" s="7"/>
      <c r="CR2417" s="7"/>
      <c r="CS2417" s="7"/>
      <c r="CT2417" s="7"/>
      <c r="CU2417" s="7"/>
      <c r="CV2417" s="7"/>
      <c r="CW2417" s="7"/>
      <c r="CX2417" s="7"/>
      <c r="CY2417" s="7"/>
      <c r="CZ2417" s="7"/>
    </row>
    <row r="2418" spans="1:104" s="23" customFormat="1" ht="47.85" customHeight="1" x14ac:dyDescent="0.25">
      <c r="A2418" s="91" t="s">
        <v>4650</v>
      </c>
      <c r="B2418" s="82" t="s">
        <v>2963</v>
      </c>
      <c r="C2418" s="66" t="s">
        <v>4743</v>
      </c>
      <c r="D2418" s="67" t="s">
        <v>4816</v>
      </c>
      <c r="E2418" s="121">
        <v>-0.16</v>
      </c>
      <c r="F2418" s="32">
        <v>19</v>
      </c>
      <c r="G2418" s="39">
        <v>15.9</v>
      </c>
      <c r="H2418" s="18"/>
      <c r="I2418" s="16"/>
      <c r="J2418" s="7"/>
      <c r="K2418" s="136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  <c r="BZ2418" s="7"/>
      <c r="CA2418" s="7"/>
      <c r="CB2418" s="7"/>
      <c r="CC2418" s="7"/>
      <c r="CD2418" s="7"/>
      <c r="CE2418" s="7"/>
      <c r="CF2418" s="7"/>
      <c r="CG2418" s="7"/>
      <c r="CH2418" s="7"/>
      <c r="CI2418" s="7"/>
      <c r="CJ2418" s="7"/>
      <c r="CK2418" s="7"/>
      <c r="CL2418" s="7"/>
      <c r="CM2418" s="7"/>
      <c r="CN2418" s="7"/>
      <c r="CO2418" s="7"/>
      <c r="CP2418" s="7"/>
      <c r="CQ2418" s="7"/>
      <c r="CR2418" s="7"/>
      <c r="CS2418" s="7"/>
      <c r="CT2418" s="7"/>
      <c r="CU2418" s="7"/>
      <c r="CV2418" s="7"/>
      <c r="CW2418" s="7"/>
      <c r="CX2418" s="7"/>
      <c r="CY2418" s="7"/>
      <c r="CZ2418" s="7"/>
    </row>
    <row r="2419" spans="1:104" s="23" customFormat="1" ht="47.85" customHeight="1" x14ac:dyDescent="0.25">
      <c r="A2419" s="91" t="s">
        <v>4651</v>
      </c>
      <c r="B2419" s="82" t="s">
        <v>2963</v>
      </c>
      <c r="C2419" s="66" t="s">
        <v>4743</v>
      </c>
      <c r="D2419" s="67" t="s">
        <v>4817</v>
      </c>
      <c r="E2419" s="121">
        <v>-0.21</v>
      </c>
      <c r="F2419" s="32">
        <v>19</v>
      </c>
      <c r="G2419" s="39">
        <v>14.9</v>
      </c>
      <c r="H2419" s="18"/>
      <c r="I2419" s="16"/>
      <c r="J2419" s="7"/>
      <c r="K2419" s="136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  <c r="BZ2419" s="7"/>
      <c r="CA2419" s="7"/>
      <c r="CB2419" s="7"/>
      <c r="CC2419" s="7"/>
      <c r="CD2419" s="7"/>
      <c r="CE2419" s="7"/>
      <c r="CF2419" s="7"/>
      <c r="CG2419" s="7"/>
      <c r="CH2419" s="7"/>
      <c r="CI2419" s="7"/>
      <c r="CJ2419" s="7"/>
      <c r="CK2419" s="7"/>
      <c r="CL2419" s="7"/>
      <c r="CM2419" s="7"/>
      <c r="CN2419" s="7"/>
      <c r="CO2419" s="7"/>
      <c r="CP2419" s="7"/>
      <c r="CQ2419" s="7"/>
      <c r="CR2419" s="7"/>
      <c r="CS2419" s="7"/>
      <c r="CT2419" s="7"/>
      <c r="CU2419" s="7"/>
      <c r="CV2419" s="7"/>
      <c r="CW2419" s="7"/>
      <c r="CX2419" s="7"/>
      <c r="CY2419" s="7"/>
      <c r="CZ2419" s="7"/>
    </row>
    <row r="2420" spans="1:104" s="23" customFormat="1" ht="47.85" customHeight="1" x14ac:dyDescent="0.25">
      <c r="A2420" s="91" t="s">
        <v>4652</v>
      </c>
      <c r="B2420" s="82" t="s">
        <v>2963</v>
      </c>
      <c r="C2420" s="66" t="s">
        <v>4744</v>
      </c>
      <c r="D2420" s="67" t="s">
        <v>4818</v>
      </c>
      <c r="E2420" s="121">
        <v>-0.21</v>
      </c>
      <c r="F2420" s="32">
        <v>19</v>
      </c>
      <c r="G2420" s="39">
        <v>14.9</v>
      </c>
      <c r="H2420" s="18"/>
      <c r="I2420" s="16"/>
      <c r="J2420" s="7"/>
      <c r="K2420" s="136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  <c r="BZ2420" s="7"/>
      <c r="CA2420" s="7"/>
      <c r="CB2420" s="7"/>
      <c r="CC2420" s="7"/>
      <c r="CD2420" s="7"/>
      <c r="CE2420" s="7"/>
      <c r="CF2420" s="7"/>
      <c r="CG2420" s="7"/>
      <c r="CH2420" s="7"/>
      <c r="CI2420" s="7"/>
      <c r="CJ2420" s="7"/>
      <c r="CK2420" s="7"/>
      <c r="CL2420" s="7"/>
      <c r="CM2420" s="7"/>
      <c r="CN2420" s="7"/>
      <c r="CO2420" s="7"/>
      <c r="CP2420" s="7"/>
      <c r="CQ2420" s="7"/>
      <c r="CR2420" s="7"/>
      <c r="CS2420" s="7"/>
      <c r="CT2420" s="7"/>
      <c r="CU2420" s="7"/>
      <c r="CV2420" s="7"/>
      <c r="CW2420" s="7"/>
      <c r="CX2420" s="7"/>
      <c r="CY2420" s="7"/>
      <c r="CZ2420" s="7"/>
    </row>
    <row r="2421" spans="1:104" s="23" customFormat="1" ht="47.85" customHeight="1" x14ac:dyDescent="0.25">
      <c r="A2421" s="91" t="s">
        <v>4653</v>
      </c>
      <c r="B2421" s="82" t="s">
        <v>2963</v>
      </c>
      <c r="C2421" s="66" t="s">
        <v>4745</v>
      </c>
      <c r="D2421" s="67" t="s">
        <v>4806</v>
      </c>
      <c r="E2421" s="121">
        <v>-0.21</v>
      </c>
      <c r="F2421" s="32">
        <v>19</v>
      </c>
      <c r="G2421" s="39">
        <v>14.9</v>
      </c>
      <c r="H2421" s="18"/>
      <c r="I2421" s="16"/>
      <c r="J2421" s="7"/>
      <c r="K2421" s="136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  <c r="BZ2421" s="7"/>
      <c r="CA2421" s="7"/>
      <c r="CB2421" s="7"/>
      <c r="CC2421" s="7"/>
      <c r="CD2421" s="7"/>
      <c r="CE2421" s="7"/>
      <c r="CF2421" s="7"/>
      <c r="CG2421" s="7"/>
      <c r="CH2421" s="7"/>
      <c r="CI2421" s="7"/>
      <c r="CJ2421" s="7"/>
      <c r="CK2421" s="7"/>
      <c r="CL2421" s="7"/>
      <c r="CM2421" s="7"/>
      <c r="CN2421" s="7"/>
      <c r="CO2421" s="7"/>
      <c r="CP2421" s="7"/>
      <c r="CQ2421" s="7"/>
      <c r="CR2421" s="7"/>
      <c r="CS2421" s="7"/>
      <c r="CT2421" s="7"/>
      <c r="CU2421" s="7"/>
      <c r="CV2421" s="7"/>
      <c r="CW2421" s="7"/>
      <c r="CX2421" s="7"/>
      <c r="CY2421" s="7"/>
      <c r="CZ2421" s="7"/>
    </row>
    <row r="2422" spans="1:104" s="23" customFormat="1" ht="47.85" customHeight="1" x14ac:dyDescent="0.25">
      <c r="A2422" s="91" t="s">
        <v>4654</v>
      </c>
      <c r="B2422" s="82" t="s">
        <v>2963</v>
      </c>
      <c r="C2422" s="66" t="s">
        <v>4746</v>
      </c>
      <c r="D2422" s="67" t="s">
        <v>4809</v>
      </c>
      <c r="E2422" s="121">
        <v>-0.12</v>
      </c>
      <c r="F2422" s="32">
        <v>17</v>
      </c>
      <c r="G2422" s="39">
        <v>14.9</v>
      </c>
      <c r="H2422" s="18"/>
      <c r="I2422" s="16"/>
      <c r="J2422" s="7"/>
      <c r="K2422" s="136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  <c r="BZ2422" s="7"/>
      <c r="CA2422" s="7"/>
      <c r="CB2422" s="7"/>
      <c r="CC2422" s="7"/>
      <c r="CD2422" s="7"/>
      <c r="CE2422" s="7"/>
      <c r="CF2422" s="7"/>
      <c r="CG2422" s="7"/>
      <c r="CH2422" s="7"/>
      <c r="CI2422" s="7"/>
      <c r="CJ2422" s="7"/>
      <c r="CK2422" s="7"/>
      <c r="CL2422" s="7"/>
      <c r="CM2422" s="7"/>
      <c r="CN2422" s="7"/>
      <c r="CO2422" s="7"/>
      <c r="CP2422" s="7"/>
      <c r="CQ2422" s="7"/>
      <c r="CR2422" s="7"/>
      <c r="CS2422" s="7"/>
      <c r="CT2422" s="7"/>
      <c r="CU2422" s="7"/>
      <c r="CV2422" s="7"/>
      <c r="CW2422" s="7"/>
      <c r="CX2422" s="7"/>
      <c r="CY2422" s="7"/>
      <c r="CZ2422" s="7"/>
    </row>
    <row r="2423" spans="1:104" s="23" customFormat="1" ht="47.85" customHeight="1" x14ac:dyDescent="0.25">
      <c r="A2423" s="91" t="s">
        <v>4655</v>
      </c>
      <c r="B2423" s="82" t="s">
        <v>2963</v>
      </c>
      <c r="C2423" s="66" t="s">
        <v>4747</v>
      </c>
      <c r="D2423" s="67" t="s">
        <v>4819</v>
      </c>
      <c r="E2423" s="121">
        <v>-0.12</v>
      </c>
      <c r="F2423" s="32">
        <v>17</v>
      </c>
      <c r="G2423" s="39">
        <v>14.9</v>
      </c>
      <c r="H2423" s="18"/>
      <c r="I2423" s="16"/>
      <c r="J2423" s="7"/>
      <c r="K2423" s="136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  <c r="BZ2423" s="7"/>
      <c r="CA2423" s="7"/>
      <c r="CB2423" s="7"/>
      <c r="CC2423" s="7"/>
      <c r="CD2423" s="7"/>
      <c r="CE2423" s="7"/>
      <c r="CF2423" s="7"/>
      <c r="CG2423" s="7"/>
      <c r="CH2423" s="7"/>
      <c r="CI2423" s="7"/>
      <c r="CJ2423" s="7"/>
      <c r="CK2423" s="7"/>
      <c r="CL2423" s="7"/>
      <c r="CM2423" s="7"/>
      <c r="CN2423" s="7"/>
      <c r="CO2423" s="7"/>
      <c r="CP2423" s="7"/>
      <c r="CQ2423" s="7"/>
      <c r="CR2423" s="7"/>
      <c r="CS2423" s="7"/>
      <c r="CT2423" s="7"/>
      <c r="CU2423" s="7"/>
      <c r="CV2423" s="7"/>
      <c r="CW2423" s="7"/>
      <c r="CX2423" s="7"/>
      <c r="CY2423" s="7"/>
      <c r="CZ2423" s="7"/>
    </row>
    <row r="2424" spans="1:104" s="23" customFormat="1" ht="47.85" customHeight="1" x14ac:dyDescent="0.25">
      <c r="A2424" s="91" t="s">
        <v>4656</v>
      </c>
      <c r="B2424" s="82" t="s">
        <v>3336</v>
      </c>
      <c r="C2424" s="66" t="s">
        <v>4748</v>
      </c>
      <c r="D2424" s="67" t="s">
        <v>4820</v>
      </c>
      <c r="E2424" s="121">
        <v>-0.28000000000000003</v>
      </c>
      <c r="F2424" s="32">
        <v>28</v>
      </c>
      <c r="G2424" s="39">
        <v>19.899999999999999</v>
      </c>
      <c r="H2424" s="18"/>
      <c r="I2424" s="16"/>
      <c r="J2424" s="7"/>
      <c r="K2424" s="136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  <c r="BZ2424" s="7"/>
      <c r="CA2424" s="7"/>
      <c r="CB2424" s="7"/>
      <c r="CC2424" s="7"/>
      <c r="CD2424" s="7"/>
      <c r="CE2424" s="7"/>
      <c r="CF2424" s="7"/>
      <c r="CG2424" s="7"/>
      <c r="CH2424" s="7"/>
      <c r="CI2424" s="7"/>
      <c r="CJ2424" s="7"/>
      <c r="CK2424" s="7"/>
      <c r="CL2424" s="7"/>
      <c r="CM2424" s="7"/>
      <c r="CN2424" s="7"/>
      <c r="CO2424" s="7"/>
      <c r="CP2424" s="7"/>
      <c r="CQ2424" s="7"/>
      <c r="CR2424" s="7"/>
      <c r="CS2424" s="7"/>
      <c r="CT2424" s="7"/>
      <c r="CU2424" s="7"/>
      <c r="CV2424" s="7"/>
      <c r="CW2424" s="7"/>
      <c r="CX2424" s="7"/>
      <c r="CY2424" s="7"/>
      <c r="CZ2424" s="7"/>
    </row>
    <row r="2425" spans="1:104" s="23" customFormat="1" ht="47.85" customHeight="1" x14ac:dyDescent="0.25">
      <c r="A2425" s="91" t="s">
        <v>4657</v>
      </c>
      <c r="B2425" s="82" t="s">
        <v>3336</v>
      </c>
      <c r="C2425" s="66" t="s">
        <v>4749</v>
      </c>
      <c r="D2425" s="67" t="s">
        <v>4821</v>
      </c>
      <c r="E2425" s="121">
        <v>-0.25</v>
      </c>
      <c r="F2425" s="32">
        <v>28</v>
      </c>
      <c r="G2425" s="39">
        <v>20.9</v>
      </c>
      <c r="H2425" s="18"/>
      <c r="I2425" s="16"/>
      <c r="J2425" s="7"/>
      <c r="K2425" s="136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  <c r="BZ2425" s="7"/>
      <c r="CA2425" s="7"/>
      <c r="CB2425" s="7"/>
      <c r="CC2425" s="7"/>
      <c r="CD2425" s="7"/>
      <c r="CE2425" s="7"/>
      <c r="CF2425" s="7"/>
      <c r="CG2425" s="7"/>
      <c r="CH2425" s="7"/>
      <c r="CI2425" s="7"/>
      <c r="CJ2425" s="7"/>
      <c r="CK2425" s="7"/>
      <c r="CL2425" s="7"/>
      <c r="CM2425" s="7"/>
      <c r="CN2425" s="7"/>
      <c r="CO2425" s="7"/>
      <c r="CP2425" s="7"/>
      <c r="CQ2425" s="7"/>
      <c r="CR2425" s="7"/>
      <c r="CS2425" s="7"/>
      <c r="CT2425" s="7"/>
      <c r="CU2425" s="7"/>
      <c r="CV2425" s="7"/>
      <c r="CW2425" s="7"/>
      <c r="CX2425" s="7"/>
      <c r="CY2425" s="7"/>
      <c r="CZ2425" s="7"/>
    </row>
    <row r="2426" spans="1:104" s="23" customFormat="1" ht="47.85" customHeight="1" x14ac:dyDescent="0.25">
      <c r="A2426" s="91" t="s">
        <v>4658</v>
      </c>
      <c r="B2426" s="82" t="s">
        <v>3336</v>
      </c>
      <c r="C2426" s="66" t="s">
        <v>4750</v>
      </c>
      <c r="D2426" s="67" t="s">
        <v>4822</v>
      </c>
      <c r="E2426" s="121">
        <v>-0.28999999999999998</v>
      </c>
      <c r="F2426" s="32">
        <v>52</v>
      </c>
      <c r="G2426" s="39">
        <v>36.9</v>
      </c>
      <c r="H2426" s="18"/>
      <c r="I2426" s="16"/>
      <c r="J2426" s="7"/>
      <c r="K2426" s="136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  <c r="BZ2426" s="7"/>
      <c r="CA2426" s="7"/>
      <c r="CB2426" s="7"/>
      <c r="CC2426" s="7"/>
      <c r="CD2426" s="7"/>
      <c r="CE2426" s="7"/>
      <c r="CF2426" s="7"/>
      <c r="CG2426" s="7"/>
      <c r="CH2426" s="7"/>
      <c r="CI2426" s="7"/>
      <c r="CJ2426" s="7"/>
      <c r="CK2426" s="7"/>
      <c r="CL2426" s="7"/>
      <c r="CM2426" s="7"/>
      <c r="CN2426" s="7"/>
      <c r="CO2426" s="7"/>
      <c r="CP2426" s="7"/>
      <c r="CQ2426" s="7"/>
      <c r="CR2426" s="7"/>
      <c r="CS2426" s="7"/>
      <c r="CT2426" s="7"/>
      <c r="CU2426" s="7"/>
      <c r="CV2426" s="7"/>
      <c r="CW2426" s="7"/>
      <c r="CX2426" s="7"/>
      <c r="CY2426" s="7"/>
      <c r="CZ2426" s="7"/>
    </row>
    <row r="2427" spans="1:104" s="23" customFormat="1" ht="47.85" customHeight="1" x14ac:dyDescent="0.25">
      <c r="A2427" s="91" t="s">
        <v>4659</v>
      </c>
      <c r="B2427" s="82" t="s">
        <v>3336</v>
      </c>
      <c r="C2427" s="66" t="s">
        <v>4751</v>
      </c>
      <c r="D2427" s="67" t="s">
        <v>4823</v>
      </c>
      <c r="E2427" s="121">
        <v>-0.31</v>
      </c>
      <c r="F2427" s="32">
        <v>29</v>
      </c>
      <c r="G2427" s="39">
        <v>19.899999999999999</v>
      </c>
      <c r="H2427" s="18"/>
      <c r="I2427" s="16"/>
      <c r="J2427" s="7"/>
      <c r="K2427" s="136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  <c r="BZ2427" s="7"/>
      <c r="CA2427" s="7"/>
      <c r="CB2427" s="7"/>
      <c r="CC2427" s="7"/>
      <c r="CD2427" s="7"/>
      <c r="CE2427" s="7"/>
      <c r="CF2427" s="7"/>
      <c r="CG2427" s="7"/>
      <c r="CH2427" s="7"/>
      <c r="CI2427" s="7"/>
      <c r="CJ2427" s="7"/>
      <c r="CK2427" s="7"/>
      <c r="CL2427" s="7"/>
      <c r="CM2427" s="7"/>
      <c r="CN2427" s="7"/>
      <c r="CO2427" s="7"/>
      <c r="CP2427" s="7"/>
      <c r="CQ2427" s="7"/>
      <c r="CR2427" s="7"/>
      <c r="CS2427" s="7"/>
      <c r="CT2427" s="7"/>
      <c r="CU2427" s="7"/>
      <c r="CV2427" s="7"/>
      <c r="CW2427" s="7"/>
      <c r="CX2427" s="7"/>
      <c r="CY2427" s="7"/>
      <c r="CZ2427" s="7"/>
    </row>
    <row r="2428" spans="1:104" s="23" customFormat="1" ht="47.85" customHeight="1" x14ac:dyDescent="0.25">
      <c r="A2428" s="91" t="s">
        <v>4660</v>
      </c>
      <c r="B2428" s="82" t="s">
        <v>3336</v>
      </c>
      <c r="C2428" s="66" t="s">
        <v>4752</v>
      </c>
      <c r="D2428" s="67" t="s">
        <v>4824</v>
      </c>
      <c r="E2428" s="121">
        <v>-0.3</v>
      </c>
      <c r="F2428" s="32">
        <v>27</v>
      </c>
      <c r="G2428" s="39">
        <v>18.899999999999999</v>
      </c>
      <c r="H2428" s="18"/>
      <c r="I2428" s="16"/>
      <c r="J2428" s="7"/>
      <c r="K2428" s="136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  <c r="BZ2428" s="7"/>
      <c r="CA2428" s="7"/>
      <c r="CB2428" s="7"/>
      <c r="CC2428" s="7"/>
      <c r="CD2428" s="7"/>
      <c r="CE2428" s="7"/>
      <c r="CF2428" s="7"/>
      <c r="CG2428" s="7"/>
      <c r="CH2428" s="7"/>
      <c r="CI2428" s="7"/>
      <c r="CJ2428" s="7"/>
      <c r="CK2428" s="7"/>
      <c r="CL2428" s="7"/>
      <c r="CM2428" s="7"/>
      <c r="CN2428" s="7"/>
      <c r="CO2428" s="7"/>
      <c r="CP2428" s="7"/>
      <c r="CQ2428" s="7"/>
      <c r="CR2428" s="7"/>
      <c r="CS2428" s="7"/>
      <c r="CT2428" s="7"/>
      <c r="CU2428" s="7"/>
      <c r="CV2428" s="7"/>
      <c r="CW2428" s="7"/>
      <c r="CX2428" s="7"/>
      <c r="CY2428" s="7"/>
      <c r="CZ2428" s="7"/>
    </row>
    <row r="2429" spans="1:104" s="23" customFormat="1" ht="30" customHeight="1" x14ac:dyDescent="0.25">
      <c r="A2429" s="91" t="s">
        <v>4661</v>
      </c>
      <c r="B2429" s="82" t="s">
        <v>3336</v>
      </c>
      <c r="C2429" s="66" t="s">
        <v>4753</v>
      </c>
      <c r="D2429" s="67" t="s">
        <v>4825</v>
      </c>
      <c r="E2429" s="121">
        <v>-0.24</v>
      </c>
      <c r="F2429" s="32">
        <v>57</v>
      </c>
      <c r="G2429" s="39">
        <v>42.9</v>
      </c>
      <c r="H2429" s="18"/>
      <c r="I2429" s="16">
        <f t="shared" ref="I2429:I2479" si="44">G2429*H2429</f>
        <v>0</v>
      </c>
      <c r="J2429" s="7"/>
      <c r="K2429" s="136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  <c r="BZ2429" s="7"/>
      <c r="CA2429" s="7"/>
      <c r="CB2429" s="7"/>
      <c r="CC2429" s="7"/>
      <c r="CD2429" s="7"/>
      <c r="CE2429" s="7"/>
      <c r="CF2429" s="7"/>
      <c r="CG2429" s="7"/>
      <c r="CH2429" s="7"/>
      <c r="CI2429" s="7"/>
      <c r="CJ2429" s="7"/>
      <c r="CK2429" s="7"/>
      <c r="CL2429" s="7"/>
      <c r="CM2429" s="7"/>
      <c r="CN2429" s="7"/>
      <c r="CO2429" s="7"/>
      <c r="CP2429" s="7"/>
      <c r="CQ2429" s="7"/>
      <c r="CR2429" s="7"/>
      <c r="CS2429" s="7"/>
      <c r="CT2429" s="7"/>
      <c r="CU2429" s="7"/>
      <c r="CV2429" s="7"/>
      <c r="CW2429" s="7"/>
      <c r="CX2429" s="7"/>
      <c r="CY2429" s="7"/>
      <c r="CZ2429" s="7"/>
    </row>
    <row r="2430" spans="1:104" s="19" customFormat="1" ht="47.55" customHeight="1" x14ac:dyDescent="0.25">
      <c r="A2430" s="91" t="s">
        <v>4662</v>
      </c>
      <c r="B2430" s="82" t="s">
        <v>3336</v>
      </c>
      <c r="C2430" s="66" t="s">
        <v>4754</v>
      </c>
      <c r="D2430" s="67" t="s">
        <v>4823</v>
      </c>
      <c r="E2430" s="121">
        <v>-0.27</v>
      </c>
      <c r="F2430" s="32">
        <v>33</v>
      </c>
      <c r="G2430" s="39">
        <v>23.9</v>
      </c>
      <c r="H2430" s="22"/>
      <c r="I2430" s="16">
        <f t="shared" si="44"/>
        <v>0</v>
      </c>
      <c r="J2430" s="7"/>
      <c r="K2430" s="136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  <c r="BZ2430" s="7"/>
      <c r="CA2430" s="7"/>
      <c r="CB2430" s="7"/>
      <c r="CC2430" s="7"/>
      <c r="CD2430" s="7"/>
      <c r="CE2430" s="7"/>
      <c r="CF2430" s="7"/>
      <c r="CG2430" s="7"/>
      <c r="CH2430" s="7"/>
      <c r="CI2430" s="7"/>
      <c r="CJ2430" s="7"/>
      <c r="CK2430" s="7"/>
      <c r="CL2430" s="7"/>
      <c r="CM2430" s="7"/>
      <c r="CN2430" s="7"/>
      <c r="CO2430" s="7"/>
      <c r="CP2430" s="7"/>
      <c r="CQ2430" s="7"/>
      <c r="CR2430" s="7"/>
      <c r="CS2430" s="7"/>
      <c r="CT2430" s="7"/>
      <c r="CU2430" s="7"/>
      <c r="CV2430" s="7"/>
      <c r="CW2430" s="7"/>
      <c r="CX2430" s="7"/>
      <c r="CY2430" s="7"/>
      <c r="CZ2430" s="7"/>
    </row>
    <row r="2431" spans="1:104" s="19" customFormat="1" ht="30" customHeight="1" x14ac:dyDescent="0.25">
      <c r="A2431" s="91" t="s">
        <v>4663</v>
      </c>
      <c r="B2431" s="82" t="s">
        <v>3336</v>
      </c>
      <c r="C2431" s="66" t="s">
        <v>4755</v>
      </c>
      <c r="D2431" s="67" t="s">
        <v>4823</v>
      </c>
      <c r="E2431" s="121">
        <v>-0.3</v>
      </c>
      <c r="F2431" s="32">
        <v>36</v>
      </c>
      <c r="G2431" s="39">
        <v>24.9</v>
      </c>
      <c r="H2431" s="22"/>
      <c r="I2431" s="16">
        <f t="shared" si="44"/>
        <v>0</v>
      </c>
      <c r="J2431" s="7"/>
      <c r="K2431" s="136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  <c r="CB2431" s="7"/>
      <c r="CC2431" s="7"/>
      <c r="CD2431" s="7"/>
      <c r="CE2431" s="7"/>
      <c r="CF2431" s="7"/>
      <c r="CG2431" s="7"/>
      <c r="CH2431" s="7"/>
      <c r="CI2431" s="7"/>
      <c r="CJ2431" s="7"/>
      <c r="CK2431" s="7"/>
      <c r="CL2431" s="7"/>
      <c r="CM2431" s="7"/>
      <c r="CN2431" s="7"/>
      <c r="CO2431" s="7"/>
      <c r="CP2431" s="7"/>
      <c r="CQ2431" s="7"/>
      <c r="CR2431" s="7"/>
      <c r="CS2431" s="7"/>
      <c r="CT2431" s="7"/>
      <c r="CU2431" s="7"/>
      <c r="CV2431" s="7"/>
      <c r="CW2431" s="7"/>
      <c r="CX2431" s="7"/>
      <c r="CY2431" s="7"/>
      <c r="CZ2431" s="7"/>
    </row>
    <row r="2432" spans="1:104" s="19" customFormat="1" ht="40.950000000000003" customHeight="1" x14ac:dyDescent="0.25">
      <c r="A2432" s="91" t="s">
        <v>4664</v>
      </c>
      <c r="B2432" s="82" t="s">
        <v>3336</v>
      </c>
      <c r="C2432" s="66" t="s">
        <v>4756</v>
      </c>
      <c r="D2432" s="67" t="s">
        <v>4823</v>
      </c>
      <c r="E2432" s="121">
        <v>-0.3</v>
      </c>
      <c r="F2432" s="32">
        <v>36</v>
      </c>
      <c r="G2432" s="39">
        <v>24.9</v>
      </c>
      <c r="H2432" s="22"/>
      <c r="I2432" s="16">
        <f t="shared" si="44"/>
        <v>0</v>
      </c>
      <c r="J2432" s="7"/>
      <c r="K2432" s="136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  <c r="CB2432" s="7"/>
      <c r="CC2432" s="7"/>
      <c r="CD2432" s="7"/>
      <c r="CE2432" s="7"/>
      <c r="CF2432" s="7"/>
      <c r="CG2432" s="7"/>
      <c r="CH2432" s="7"/>
      <c r="CI2432" s="7"/>
      <c r="CJ2432" s="7"/>
      <c r="CK2432" s="7"/>
      <c r="CL2432" s="7"/>
      <c r="CM2432" s="7"/>
      <c r="CN2432" s="7"/>
      <c r="CO2432" s="7"/>
      <c r="CP2432" s="7"/>
      <c r="CQ2432" s="7"/>
      <c r="CR2432" s="7"/>
      <c r="CS2432" s="7"/>
      <c r="CT2432" s="7"/>
      <c r="CU2432" s="7"/>
      <c r="CV2432" s="7"/>
      <c r="CW2432" s="7"/>
      <c r="CX2432" s="7"/>
      <c r="CY2432" s="7"/>
      <c r="CZ2432" s="7"/>
    </row>
    <row r="2433" spans="1:104" s="23" customFormat="1" ht="46.05" customHeight="1" x14ac:dyDescent="0.25">
      <c r="A2433" s="91" t="s">
        <v>4665</v>
      </c>
      <c r="B2433" s="82" t="s">
        <v>3337</v>
      </c>
      <c r="C2433" s="66" t="s">
        <v>4757</v>
      </c>
      <c r="D2433" s="67" t="s">
        <v>4826</v>
      </c>
      <c r="E2433" s="121">
        <v>-0.46</v>
      </c>
      <c r="F2433" s="32">
        <v>24</v>
      </c>
      <c r="G2433" s="39">
        <v>12.9</v>
      </c>
      <c r="H2433" s="18"/>
      <c r="I2433" s="16">
        <f t="shared" si="44"/>
        <v>0</v>
      </c>
      <c r="J2433" s="7"/>
      <c r="K2433" s="136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  <c r="CB2433" s="7"/>
      <c r="CC2433" s="7"/>
      <c r="CD2433" s="7"/>
      <c r="CE2433" s="7"/>
      <c r="CF2433" s="7"/>
      <c r="CG2433" s="7"/>
      <c r="CH2433" s="7"/>
      <c r="CI2433" s="7"/>
      <c r="CJ2433" s="7"/>
      <c r="CK2433" s="7"/>
      <c r="CL2433" s="7"/>
      <c r="CM2433" s="7"/>
      <c r="CN2433" s="7"/>
      <c r="CO2433" s="7"/>
      <c r="CP2433" s="7"/>
      <c r="CQ2433" s="7"/>
      <c r="CR2433" s="7"/>
      <c r="CS2433" s="7"/>
      <c r="CT2433" s="7"/>
      <c r="CU2433" s="7"/>
      <c r="CV2433" s="7"/>
      <c r="CW2433" s="7"/>
      <c r="CX2433" s="7"/>
      <c r="CY2433" s="7"/>
      <c r="CZ2433" s="7"/>
    </row>
    <row r="2434" spans="1:104" s="23" customFormat="1" ht="30" customHeight="1" x14ac:dyDescent="0.25">
      <c r="A2434" s="91" t="s">
        <v>4666</v>
      </c>
      <c r="B2434" s="82" t="s">
        <v>3337</v>
      </c>
      <c r="C2434" s="66" t="s">
        <v>4757</v>
      </c>
      <c r="D2434" s="67" t="s">
        <v>4827</v>
      </c>
      <c r="E2434" s="121">
        <v>-0.46</v>
      </c>
      <c r="F2434" s="32">
        <v>24</v>
      </c>
      <c r="G2434" s="39">
        <v>12.9</v>
      </c>
      <c r="H2434" s="18"/>
      <c r="I2434" s="16">
        <f t="shared" si="44"/>
        <v>0</v>
      </c>
      <c r="J2434" s="7"/>
      <c r="K2434" s="136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  <c r="BZ2434" s="7"/>
      <c r="CA2434" s="7"/>
      <c r="CB2434" s="7"/>
      <c r="CC2434" s="7"/>
      <c r="CD2434" s="7"/>
      <c r="CE2434" s="7"/>
      <c r="CF2434" s="7"/>
      <c r="CG2434" s="7"/>
      <c r="CH2434" s="7"/>
      <c r="CI2434" s="7"/>
      <c r="CJ2434" s="7"/>
      <c r="CK2434" s="7"/>
      <c r="CL2434" s="7"/>
      <c r="CM2434" s="7"/>
      <c r="CN2434" s="7"/>
      <c r="CO2434" s="7"/>
      <c r="CP2434" s="7"/>
      <c r="CQ2434" s="7"/>
      <c r="CR2434" s="7"/>
      <c r="CS2434" s="7"/>
      <c r="CT2434" s="7"/>
      <c r="CU2434" s="7"/>
      <c r="CV2434" s="7"/>
      <c r="CW2434" s="7"/>
      <c r="CX2434" s="7"/>
      <c r="CY2434" s="7"/>
      <c r="CZ2434" s="7"/>
    </row>
    <row r="2435" spans="1:104" s="23" customFormat="1" ht="30" customHeight="1" x14ac:dyDescent="0.25">
      <c r="A2435" s="91" t="s">
        <v>4667</v>
      </c>
      <c r="B2435" s="82" t="s">
        <v>3337</v>
      </c>
      <c r="C2435" s="66" t="s">
        <v>4758</v>
      </c>
      <c r="D2435" s="67" t="s">
        <v>4828</v>
      </c>
      <c r="E2435" s="121">
        <v>-0.46</v>
      </c>
      <c r="F2435" s="32">
        <v>24</v>
      </c>
      <c r="G2435" s="39">
        <v>12.9</v>
      </c>
      <c r="H2435" s="18"/>
      <c r="I2435" s="16">
        <f t="shared" si="44"/>
        <v>0</v>
      </c>
      <c r="J2435" s="7"/>
      <c r="K2435" s="136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  <c r="BT2435" s="7"/>
      <c r="BU2435" s="7"/>
      <c r="BV2435" s="7"/>
      <c r="BW2435" s="7"/>
      <c r="BX2435" s="7"/>
      <c r="BY2435" s="7"/>
      <c r="BZ2435" s="7"/>
      <c r="CA2435" s="7"/>
      <c r="CB2435" s="7"/>
      <c r="CC2435" s="7"/>
      <c r="CD2435" s="7"/>
      <c r="CE2435" s="7"/>
      <c r="CF2435" s="7"/>
      <c r="CG2435" s="7"/>
      <c r="CH2435" s="7"/>
      <c r="CI2435" s="7"/>
      <c r="CJ2435" s="7"/>
      <c r="CK2435" s="7"/>
      <c r="CL2435" s="7"/>
      <c r="CM2435" s="7"/>
      <c r="CN2435" s="7"/>
      <c r="CO2435" s="7"/>
      <c r="CP2435" s="7"/>
      <c r="CQ2435" s="7"/>
      <c r="CR2435" s="7"/>
      <c r="CS2435" s="7"/>
      <c r="CT2435" s="7"/>
      <c r="CU2435" s="7"/>
      <c r="CV2435" s="7"/>
      <c r="CW2435" s="7"/>
      <c r="CX2435" s="7"/>
      <c r="CY2435" s="7"/>
      <c r="CZ2435" s="7"/>
    </row>
    <row r="2436" spans="1:104" s="23" customFormat="1" ht="30" customHeight="1" x14ac:dyDescent="0.25">
      <c r="A2436" s="91" t="s">
        <v>4668</v>
      </c>
      <c r="B2436" s="82" t="s">
        <v>3337</v>
      </c>
      <c r="C2436" s="66" t="s">
        <v>4758</v>
      </c>
      <c r="D2436" s="67" t="s">
        <v>4829</v>
      </c>
      <c r="E2436" s="121">
        <v>-0.46</v>
      </c>
      <c r="F2436" s="32">
        <v>24</v>
      </c>
      <c r="G2436" s="39">
        <v>12.9</v>
      </c>
      <c r="H2436" s="18"/>
      <c r="I2436" s="16">
        <f t="shared" si="44"/>
        <v>0</v>
      </c>
      <c r="J2436" s="7"/>
      <c r="K2436" s="136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  <c r="BZ2436" s="7"/>
      <c r="CA2436" s="7"/>
      <c r="CB2436" s="7"/>
      <c r="CC2436" s="7"/>
      <c r="CD2436" s="7"/>
      <c r="CE2436" s="7"/>
      <c r="CF2436" s="7"/>
      <c r="CG2436" s="7"/>
      <c r="CH2436" s="7"/>
      <c r="CI2436" s="7"/>
      <c r="CJ2436" s="7"/>
      <c r="CK2436" s="7"/>
      <c r="CL2436" s="7"/>
      <c r="CM2436" s="7"/>
      <c r="CN2436" s="7"/>
      <c r="CO2436" s="7"/>
      <c r="CP2436" s="7"/>
      <c r="CQ2436" s="7"/>
      <c r="CR2436" s="7"/>
      <c r="CS2436" s="7"/>
      <c r="CT2436" s="7"/>
      <c r="CU2436" s="7"/>
      <c r="CV2436" s="7"/>
      <c r="CW2436" s="7"/>
      <c r="CX2436" s="7"/>
      <c r="CY2436" s="7"/>
      <c r="CZ2436" s="7"/>
    </row>
    <row r="2437" spans="1:104" s="23" customFormat="1" ht="30" customHeight="1" x14ac:dyDescent="0.25">
      <c r="A2437" s="91" t="s">
        <v>4669</v>
      </c>
      <c r="B2437" s="82" t="s">
        <v>3337</v>
      </c>
      <c r="C2437" s="66" t="s">
        <v>4758</v>
      </c>
      <c r="D2437" s="67" t="s">
        <v>4830</v>
      </c>
      <c r="E2437" s="121">
        <v>-0.46</v>
      </c>
      <c r="F2437" s="32">
        <v>24</v>
      </c>
      <c r="G2437" s="39">
        <v>12.9</v>
      </c>
      <c r="H2437" s="18"/>
      <c r="I2437" s="16">
        <f t="shared" si="44"/>
        <v>0</v>
      </c>
      <c r="J2437" s="7"/>
      <c r="K2437" s="136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  <c r="BT2437" s="7"/>
      <c r="BU2437" s="7"/>
      <c r="BV2437" s="7"/>
      <c r="BW2437" s="7"/>
      <c r="BX2437" s="7"/>
      <c r="BY2437" s="7"/>
      <c r="BZ2437" s="7"/>
      <c r="CA2437" s="7"/>
      <c r="CB2437" s="7"/>
      <c r="CC2437" s="7"/>
      <c r="CD2437" s="7"/>
      <c r="CE2437" s="7"/>
      <c r="CF2437" s="7"/>
      <c r="CG2437" s="7"/>
      <c r="CH2437" s="7"/>
      <c r="CI2437" s="7"/>
      <c r="CJ2437" s="7"/>
      <c r="CK2437" s="7"/>
      <c r="CL2437" s="7"/>
      <c r="CM2437" s="7"/>
      <c r="CN2437" s="7"/>
      <c r="CO2437" s="7"/>
      <c r="CP2437" s="7"/>
      <c r="CQ2437" s="7"/>
      <c r="CR2437" s="7"/>
      <c r="CS2437" s="7"/>
      <c r="CT2437" s="7"/>
      <c r="CU2437" s="7"/>
      <c r="CV2437" s="7"/>
      <c r="CW2437" s="7"/>
      <c r="CX2437" s="7"/>
      <c r="CY2437" s="7"/>
      <c r="CZ2437" s="7"/>
    </row>
    <row r="2438" spans="1:104" s="23" customFormat="1" ht="53.55" customHeight="1" x14ac:dyDescent="0.25">
      <c r="A2438" s="91" t="s">
        <v>4670</v>
      </c>
      <c r="B2438" s="82" t="s">
        <v>4463</v>
      </c>
      <c r="C2438" s="66" t="s">
        <v>4759</v>
      </c>
      <c r="D2438" s="67" t="s">
        <v>4831</v>
      </c>
      <c r="E2438" s="121">
        <v>-0.13</v>
      </c>
      <c r="F2438" s="32">
        <v>8</v>
      </c>
      <c r="G2438" s="39">
        <v>6.9</v>
      </c>
      <c r="H2438" s="18"/>
      <c r="I2438" s="16">
        <f t="shared" si="44"/>
        <v>0</v>
      </c>
      <c r="J2438" s="7"/>
      <c r="K2438" s="136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  <c r="BT2438" s="7"/>
      <c r="BU2438" s="7"/>
      <c r="BV2438" s="7"/>
      <c r="BW2438" s="7"/>
      <c r="BX2438" s="7"/>
      <c r="BY2438" s="7"/>
      <c r="BZ2438" s="7"/>
      <c r="CA2438" s="7"/>
      <c r="CB2438" s="7"/>
      <c r="CC2438" s="7"/>
      <c r="CD2438" s="7"/>
      <c r="CE2438" s="7"/>
      <c r="CF2438" s="7"/>
      <c r="CG2438" s="7"/>
      <c r="CH2438" s="7"/>
      <c r="CI2438" s="7"/>
      <c r="CJ2438" s="7"/>
      <c r="CK2438" s="7"/>
      <c r="CL2438" s="7"/>
      <c r="CM2438" s="7"/>
      <c r="CN2438" s="7"/>
      <c r="CO2438" s="7"/>
      <c r="CP2438" s="7"/>
      <c r="CQ2438" s="7"/>
      <c r="CR2438" s="7"/>
      <c r="CS2438" s="7"/>
      <c r="CT2438" s="7"/>
      <c r="CU2438" s="7"/>
      <c r="CV2438" s="7"/>
      <c r="CW2438" s="7"/>
      <c r="CX2438" s="7"/>
      <c r="CY2438" s="7"/>
      <c r="CZ2438" s="7"/>
    </row>
    <row r="2439" spans="1:104" s="23" customFormat="1" ht="30" customHeight="1" x14ac:dyDescent="0.25">
      <c r="A2439" s="91" t="s">
        <v>4671</v>
      </c>
      <c r="B2439" s="82" t="s">
        <v>4463</v>
      </c>
      <c r="C2439" s="66" t="s">
        <v>4760</v>
      </c>
      <c r="D2439" s="67" t="s">
        <v>4832</v>
      </c>
      <c r="E2439" s="121">
        <v>-0.13</v>
      </c>
      <c r="F2439" s="32">
        <v>8</v>
      </c>
      <c r="G2439" s="39">
        <v>6.9</v>
      </c>
      <c r="H2439" s="18"/>
      <c r="I2439" s="16">
        <f t="shared" si="44"/>
        <v>0</v>
      </c>
      <c r="J2439" s="7"/>
      <c r="K2439" s="136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  <c r="BT2439" s="7"/>
      <c r="BU2439" s="7"/>
      <c r="BV2439" s="7"/>
      <c r="BW2439" s="7"/>
      <c r="BX2439" s="7"/>
      <c r="BY2439" s="7"/>
      <c r="BZ2439" s="7"/>
      <c r="CA2439" s="7"/>
      <c r="CB2439" s="7"/>
      <c r="CC2439" s="7"/>
      <c r="CD2439" s="7"/>
      <c r="CE2439" s="7"/>
      <c r="CF2439" s="7"/>
      <c r="CG2439" s="7"/>
      <c r="CH2439" s="7"/>
      <c r="CI2439" s="7"/>
      <c r="CJ2439" s="7"/>
      <c r="CK2439" s="7"/>
      <c r="CL2439" s="7"/>
      <c r="CM2439" s="7"/>
      <c r="CN2439" s="7"/>
      <c r="CO2439" s="7"/>
      <c r="CP2439" s="7"/>
      <c r="CQ2439" s="7"/>
      <c r="CR2439" s="7"/>
      <c r="CS2439" s="7"/>
      <c r="CT2439" s="7"/>
      <c r="CU2439" s="7"/>
      <c r="CV2439" s="7"/>
      <c r="CW2439" s="7"/>
      <c r="CX2439" s="7"/>
      <c r="CY2439" s="7"/>
      <c r="CZ2439" s="7"/>
    </row>
    <row r="2440" spans="1:104" s="23" customFormat="1" ht="30" customHeight="1" x14ac:dyDescent="0.25">
      <c r="A2440" s="91" t="s">
        <v>4672</v>
      </c>
      <c r="B2440" s="82" t="s">
        <v>4463</v>
      </c>
      <c r="C2440" s="66" t="s">
        <v>4761</v>
      </c>
      <c r="D2440" s="67" t="s">
        <v>4833</v>
      </c>
      <c r="E2440" s="121">
        <v>-0.13</v>
      </c>
      <c r="F2440" s="32">
        <v>8</v>
      </c>
      <c r="G2440" s="39">
        <v>6.9</v>
      </c>
      <c r="H2440" s="18"/>
      <c r="I2440" s="16">
        <f t="shared" si="44"/>
        <v>0</v>
      </c>
      <c r="J2440" s="7"/>
      <c r="K2440" s="136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  <c r="CB2440" s="7"/>
      <c r="CC2440" s="7"/>
      <c r="CD2440" s="7"/>
      <c r="CE2440" s="7"/>
      <c r="CF2440" s="7"/>
      <c r="CG2440" s="7"/>
      <c r="CH2440" s="7"/>
      <c r="CI2440" s="7"/>
      <c r="CJ2440" s="7"/>
      <c r="CK2440" s="7"/>
      <c r="CL2440" s="7"/>
      <c r="CM2440" s="7"/>
      <c r="CN2440" s="7"/>
      <c r="CO2440" s="7"/>
      <c r="CP2440" s="7"/>
      <c r="CQ2440" s="7"/>
      <c r="CR2440" s="7"/>
      <c r="CS2440" s="7"/>
      <c r="CT2440" s="7"/>
      <c r="CU2440" s="7"/>
      <c r="CV2440" s="7"/>
      <c r="CW2440" s="7"/>
      <c r="CX2440" s="7"/>
      <c r="CY2440" s="7"/>
      <c r="CZ2440" s="7"/>
    </row>
    <row r="2441" spans="1:104" s="23" customFormat="1" ht="47.85" customHeight="1" x14ac:dyDescent="0.25">
      <c r="A2441" s="91" t="s">
        <v>4673</v>
      </c>
      <c r="B2441" s="82" t="s">
        <v>4464</v>
      </c>
      <c r="C2441" s="66" t="s">
        <v>4762</v>
      </c>
      <c r="D2441" s="67" t="s">
        <v>4834</v>
      </c>
      <c r="E2441" s="121">
        <v>-0.16</v>
      </c>
      <c r="F2441" s="32">
        <v>13</v>
      </c>
      <c r="G2441" s="39">
        <v>10.9</v>
      </c>
      <c r="H2441" s="18"/>
      <c r="I2441" s="16">
        <f t="shared" si="44"/>
        <v>0</v>
      </c>
      <c r="J2441" s="7"/>
      <c r="K2441" s="136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  <c r="CB2441" s="7"/>
      <c r="CC2441" s="7"/>
      <c r="CD2441" s="7"/>
      <c r="CE2441" s="7"/>
      <c r="CF2441" s="7"/>
      <c r="CG2441" s="7"/>
      <c r="CH2441" s="7"/>
      <c r="CI2441" s="7"/>
      <c r="CJ2441" s="7"/>
      <c r="CK2441" s="7"/>
      <c r="CL2441" s="7"/>
      <c r="CM2441" s="7"/>
      <c r="CN2441" s="7"/>
      <c r="CO2441" s="7"/>
      <c r="CP2441" s="7"/>
      <c r="CQ2441" s="7"/>
      <c r="CR2441" s="7"/>
      <c r="CS2441" s="7"/>
      <c r="CT2441" s="7"/>
      <c r="CU2441" s="7"/>
      <c r="CV2441" s="7"/>
      <c r="CW2441" s="7"/>
      <c r="CX2441" s="7"/>
      <c r="CY2441" s="7"/>
      <c r="CZ2441" s="7"/>
    </row>
    <row r="2442" spans="1:104" s="23" customFormat="1" ht="30" customHeight="1" x14ac:dyDescent="0.25">
      <c r="A2442" s="91" t="s">
        <v>4674</v>
      </c>
      <c r="B2442" s="82" t="s">
        <v>4464</v>
      </c>
      <c r="C2442" s="66" t="s">
        <v>4762</v>
      </c>
      <c r="D2442" s="67" t="s">
        <v>4806</v>
      </c>
      <c r="E2442" s="121">
        <v>-0.31</v>
      </c>
      <c r="F2442" s="32">
        <v>13</v>
      </c>
      <c r="G2442" s="39">
        <v>8.9</v>
      </c>
      <c r="H2442" s="18"/>
      <c r="I2442" s="16">
        <f t="shared" si="44"/>
        <v>0</v>
      </c>
      <c r="J2442" s="7"/>
      <c r="K2442" s="136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  <c r="CB2442" s="7"/>
      <c r="CC2442" s="7"/>
      <c r="CD2442" s="7"/>
      <c r="CE2442" s="7"/>
      <c r="CF2442" s="7"/>
      <c r="CG2442" s="7"/>
      <c r="CH2442" s="7"/>
      <c r="CI2442" s="7"/>
      <c r="CJ2442" s="7"/>
      <c r="CK2442" s="7"/>
      <c r="CL2442" s="7"/>
      <c r="CM2442" s="7"/>
      <c r="CN2442" s="7"/>
      <c r="CO2442" s="7"/>
      <c r="CP2442" s="7"/>
      <c r="CQ2442" s="7"/>
      <c r="CR2442" s="7"/>
      <c r="CS2442" s="7"/>
      <c r="CT2442" s="7"/>
      <c r="CU2442" s="7"/>
      <c r="CV2442" s="7"/>
      <c r="CW2442" s="7"/>
      <c r="CX2442" s="7"/>
      <c r="CY2442" s="7"/>
      <c r="CZ2442" s="7"/>
    </row>
    <row r="2443" spans="1:104" s="23" customFormat="1" ht="30" customHeight="1" x14ac:dyDescent="0.25">
      <c r="A2443" s="91" t="s">
        <v>4675</v>
      </c>
      <c r="B2443" s="82" t="s">
        <v>4464</v>
      </c>
      <c r="C2443" s="66" t="s">
        <v>4762</v>
      </c>
      <c r="D2443" s="67" t="s">
        <v>4817</v>
      </c>
      <c r="E2443" s="121">
        <v>-0.16</v>
      </c>
      <c r="F2443" s="32">
        <v>13</v>
      </c>
      <c r="G2443" s="39">
        <v>10.9</v>
      </c>
      <c r="H2443" s="18"/>
      <c r="I2443" s="16">
        <f t="shared" si="44"/>
        <v>0</v>
      </c>
      <c r="J2443" s="7"/>
      <c r="K2443" s="136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  <c r="CB2443" s="7"/>
      <c r="CC2443" s="7"/>
      <c r="CD2443" s="7"/>
      <c r="CE2443" s="7"/>
      <c r="CF2443" s="7"/>
      <c r="CG2443" s="7"/>
      <c r="CH2443" s="7"/>
      <c r="CI2443" s="7"/>
      <c r="CJ2443" s="7"/>
      <c r="CK2443" s="7"/>
      <c r="CL2443" s="7"/>
      <c r="CM2443" s="7"/>
      <c r="CN2443" s="7"/>
      <c r="CO2443" s="7"/>
      <c r="CP2443" s="7"/>
      <c r="CQ2443" s="7"/>
      <c r="CR2443" s="7"/>
      <c r="CS2443" s="7"/>
      <c r="CT2443" s="7"/>
      <c r="CU2443" s="7"/>
      <c r="CV2443" s="7"/>
      <c r="CW2443" s="7"/>
      <c r="CX2443" s="7"/>
      <c r="CY2443" s="7"/>
      <c r="CZ2443" s="7"/>
    </row>
    <row r="2444" spans="1:104" s="23" customFormat="1" ht="40.950000000000003" customHeight="1" x14ac:dyDescent="0.25">
      <c r="A2444" s="91" t="s">
        <v>4676</v>
      </c>
      <c r="B2444" s="82" t="s">
        <v>4464</v>
      </c>
      <c r="C2444" s="66" t="s">
        <v>4763</v>
      </c>
      <c r="D2444" s="67" t="s">
        <v>4806</v>
      </c>
      <c r="E2444" s="121">
        <v>-0.16</v>
      </c>
      <c r="F2444" s="32">
        <v>13</v>
      </c>
      <c r="G2444" s="39">
        <v>10.9</v>
      </c>
      <c r="H2444" s="18"/>
      <c r="I2444" s="16">
        <f t="shared" si="44"/>
        <v>0</v>
      </c>
      <c r="J2444" s="7"/>
      <c r="K2444" s="136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  <c r="CB2444" s="7"/>
      <c r="CC2444" s="7"/>
      <c r="CD2444" s="7"/>
      <c r="CE2444" s="7"/>
      <c r="CF2444" s="7"/>
      <c r="CG2444" s="7"/>
      <c r="CH2444" s="7"/>
      <c r="CI2444" s="7"/>
      <c r="CJ2444" s="7"/>
      <c r="CK2444" s="7"/>
      <c r="CL2444" s="7"/>
      <c r="CM2444" s="7"/>
      <c r="CN2444" s="7"/>
      <c r="CO2444" s="7"/>
      <c r="CP2444" s="7"/>
      <c r="CQ2444" s="7"/>
      <c r="CR2444" s="7"/>
      <c r="CS2444" s="7"/>
      <c r="CT2444" s="7"/>
      <c r="CU2444" s="7"/>
      <c r="CV2444" s="7"/>
      <c r="CW2444" s="7"/>
      <c r="CX2444" s="7"/>
      <c r="CY2444" s="7"/>
      <c r="CZ2444" s="7"/>
    </row>
    <row r="2445" spans="1:104" s="23" customFormat="1" ht="46.05" customHeight="1" x14ac:dyDescent="0.25">
      <c r="A2445" s="91" t="s">
        <v>4677</v>
      </c>
      <c r="B2445" s="82" t="s">
        <v>4464</v>
      </c>
      <c r="C2445" s="66" t="s">
        <v>4764</v>
      </c>
      <c r="D2445" s="67" t="s">
        <v>4806</v>
      </c>
      <c r="E2445" s="121">
        <v>-0.23</v>
      </c>
      <c r="F2445" s="32">
        <v>9</v>
      </c>
      <c r="G2445" s="39">
        <v>6.9</v>
      </c>
      <c r="H2445" s="18"/>
      <c r="I2445" s="16">
        <f t="shared" si="44"/>
        <v>0</v>
      </c>
      <c r="J2445" s="7"/>
      <c r="K2445" s="136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  <c r="CB2445" s="7"/>
      <c r="CC2445" s="7"/>
      <c r="CD2445" s="7"/>
      <c r="CE2445" s="7"/>
      <c r="CF2445" s="7"/>
      <c r="CG2445" s="7"/>
      <c r="CH2445" s="7"/>
      <c r="CI2445" s="7"/>
      <c r="CJ2445" s="7"/>
      <c r="CK2445" s="7"/>
      <c r="CL2445" s="7"/>
      <c r="CM2445" s="7"/>
      <c r="CN2445" s="7"/>
      <c r="CO2445" s="7"/>
      <c r="CP2445" s="7"/>
      <c r="CQ2445" s="7"/>
      <c r="CR2445" s="7"/>
      <c r="CS2445" s="7"/>
      <c r="CT2445" s="7"/>
      <c r="CU2445" s="7"/>
      <c r="CV2445" s="7"/>
      <c r="CW2445" s="7"/>
      <c r="CX2445" s="7"/>
      <c r="CY2445" s="7"/>
      <c r="CZ2445" s="7"/>
    </row>
    <row r="2446" spans="1:104" s="23" customFormat="1" ht="47.55" customHeight="1" x14ac:dyDescent="0.25">
      <c r="A2446" s="91" t="s">
        <v>4678</v>
      </c>
      <c r="B2446" s="82" t="s">
        <v>4464</v>
      </c>
      <c r="C2446" s="66" t="s">
        <v>4765</v>
      </c>
      <c r="D2446" s="67" t="s">
        <v>4835</v>
      </c>
      <c r="E2446" s="121">
        <v>-0.24</v>
      </c>
      <c r="F2446" s="32">
        <v>17</v>
      </c>
      <c r="G2446" s="39">
        <v>12.9</v>
      </c>
      <c r="H2446" s="18"/>
      <c r="I2446" s="16">
        <f t="shared" si="44"/>
        <v>0</v>
      </c>
      <c r="J2446" s="7"/>
      <c r="K2446" s="136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  <c r="CB2446" s="7"/>
      <c r="CC2446" s="7"/>
      <c r="CD2446" s="7"/>
      <c r="CE2446" s="7"/>
      <c r="CF2446" s="7"/>
      <c r="CG2446" s="7"/>
      <c r="CH2446" s="7"/>
      <c r="CI2446" s="7"/>
      <c r="CJ2446" s="7"/>
      <c r="CK2446" s="7"/>
      <c r="CL2446" s="7"/>
      <c r="CM2446" s="7"/>
      <c r="CN2446" s="7"/>
      <c r="CO2446" s="7"/>
      <c r="CP2446" s="7"/>
      <c r="CQ2446" s="7"/>
      <c r="CR2446" s="7"/>
      <c r="CS2446" s="7"/>
      <c r="CT2446" s="7"/>
      <c r="CU2446" s="7"/>
      <c r="CV2446" s="7"/>
      <c r="CW2446" s="7"/>
      <c r="CX2446" s="7"/>
      <c r="CY2446" s="7"/>
      <c r="CZ2446" s="7"/>
    </row>
    <row r="2447" spans="1:104" s="23" customFormat="1" ht="30" customHeight="1" x14ac:dyDescent="0.25">
      <c r="A2447" s="91" t="s">
        <v>4679</v>
      </c>
      <c r="B2447" s="82" t="s">
        <v>4464</v>
      </c>
      <c r="C2447" s="66" t="s">
        <v>4766</v>
      </c>
      <c r="D2447" s="67" t="s">
        <v>4806</v>
      </c>
      <c r="E2447" s="121">
        <v>-0.46</v>
      </c>
      <c r="F2447" s="32">
        <v>13</v>
      </c>
      <c r="G2447" s="39">
        <v>6.9</v>
      </c>
      <c r="H2447" s="18"/>
      <c r="I2447" s="16">
        <f t="shared" si="44"/>
        <v>0</v>
      </c>
      <c r="J2447" s="7"/>
      <c r="K2447" s="136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  <c r="CB2447" s="7"/>
      <c r="CC2447" s="7"/>
      <c r="CD2447" s="7"/>
      <c r="CE2447" s="7"/>
      <c r="CF2447" s="7"/>
      <c r="CG2447" s="7"/>
      <c r="CH2447" s="7"/>
      <c r="CI2447" s="7"/>
      <c r="CJ2447" s="7"/>
      <c r="CK2447" s="7"/>
      <c r="CL2447" s="7"/>
      <c r="CM2447" s="7"/>
      <c r="CN2447" s="7"/>
      <c r="CO2447" s="7"/>
      <c r="CP2447" s="7"/>
      <c r="CQ2447" s="7"/>
      <c r="CR2447" s="7"/>
      <c r="CS2447" s="7"/>
      <c r="CT2447" s="7"/>
      <c r="CU2447" s="7"/>
      <c r="CV2447" s="7"/>
      <c r="CW2447" s="7"/>
      <c r="CX2447" s="7"/>
      <c r="CY2447" s="7"/>
      <c r="CZ2447" s="7"/>
    </row>
    <row r="2448" spans="1:104" s="23" customFormat="1" ht="48" customHeight="1" x14ac:dyDescent="0.25">
      <c r="A2448" s="91" t="s">
        <v>4680</v>
      </c>
      <c r="B2448" s="82" t="s">
        <v>2967</v>
      </c>
      <c r="C2448" s="66" t="s">
        <v>4767</v>
      </c>
      <c r="D2448" s="67" t="s">
        <v>4836</v>
      </c>
      <c r="E2448" s="121">
        <v>-0.46</v>
      </c>
      <c r="F2448" s="32">
        <v>13</v>
      </c>
      <c r="G2448" s="39">
        <v>6.9</v>
      </c>
      <c r="H2448" s="18"/>
      <c r="I2448" s="16">
        <f t="shared" si="44"/>
        <v>0</v>
      </c>
      <c r="J2448" s="7"/>
      <c r="K2448" s="136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  <c r="CB2448" s="7"/>
      <c r="CC2448" s="7"/>
      <c r="CD2448" s="7"/>
      <c r="CE2448" s="7"/>
      <c r="CF2448" s="7"/>
      <c r="CG2448" s="7"/>
      <c r="CH2448" s="7"/>
      <c r="CI2448" s="7"/>
      <c r="CJ2448" s="7"/>
      <c r="CK2448" s="7"/>
      <c r="CL2448" s="7"/>
      <c r="CM2448" s="7"/>
      <c r="CN2448" s="7"/>
      <c r="CO2448" s="7"/>
      <c r="CP2448" s="7"/>
      <c r="CQ2448" s="7"/>
      <c r="CR2448" s="7"/>
      <c r="CS2448" s="7"/>
      <c r="CT2448" s="7"/>
      <c r="CU2448" s="7"/>
      <c r="CV2448" s="7"/>
      <c r="CW2448" s="7"/>
      <c r="CX2448" s="7"/>
      <c r="CY2448" s="7"/>
      <c r="CZ2448" s="7"/>
    </row>
    <row r="2449" spans="1:104" s="23" customFormat="1" ht="51" customHeight="1" x14ac:dyDescent="0.25">
      <c r="A2449" s="91" t="s">
        <v>4681</v>
      </c>
      <c r="B2449" s="82" t="s">
        <v>3501</v>
      </c>
      <c r="C2449" s="66" t="s">
        <v>4768</v>
      </c>
      <c r="D2449" s="67" t="s">
        <v>4837</v>
      </c>
      <c r="E2449" s="121">
        <v>-0.37</v>
      </c>
      <c r="F2449" s="32">
        <v>12</v>
      </c>
      <c r="G2449" s="39">
        <v>7.5</v>
      </c>
      <c r="H2449" s="18"/>
      <c r="I2449" s="16">
        <f t="shared" si="44"/>
        <v>0</v>
      </c>
      <c r="J2449" s="7"/>
      <c r="K2449" s="136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  <c r="CB2449" s="7"/>
      <c r="CC2449" s="7"/>
      <c r="CD2449" s="7"/>
      <c r="CE2449" s="7"/>
      <c r="CF2449" s="7"/>
      <c r="CG2449" s="7"/>
      <c r="CH2449" s="7"/>
      <c r="CI2449" s="7"/>
      <c r="CJ2449" s="7"/>
      <c r="CK2449" s="7"/>
      <c r="CL2449" s="7"/>
      <c r="CM2449" s="7"/>
      <c r="CN2449" s="7"/>
      <c r="CO2449" s="7"/>
      <c r="CP2449" s="7"/>
      <c r="CQ2449" s="7"/>
      <c r="CR2449" s="7"/>
      <c r="CS2449" s="7"/>
      <c r="CT2449" s="7"/>
      <c r="CU2449" s="7"/>
      <c r="CV2449" s="7"/>
      <c r="CW2449" s="7"/>
      <c r="CX2449" s="7"/>
      <c r="CY2449" s="7"/>
      <c r="CZ2449" s="7"/>
    </row>
    <row r="2450" spans="1:104" s="23" customFormat="1" ht="51" customHeight="1" x14ac:dyDescent="0.25">
      <c r="A2450" s="91" t="s">
        <v>4682</v>
      </c>
      <c r="B2450" s="82" t="s">
        <v>3501</v>
      </c>
      <c r="C2450" s="66" t="s">
        <v>4769</v>
      </c>
      <c r="D2450" s="67" t="s">
        <v>4837</v>
      </c>
      <c r="E2450" s="121">
        <v>-0.37</v>
      </c>
      <c r="F2450" s="32">
        <v>12</v>
      </c>
      <c r="G2450" s="39">
        <v>7.5</v>
      </c>
      <c r="H2450" s="18"/>
      <c r="I2450" s="16">
        <f t="shared" si="44"/>
        <v>0</v>
      </c>
      <c r="J2450" s="7"/>
      <c r="K2450" s="136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  <c r="CB2450" s="7"/>
      <c r="CC2450" s="7"/>
      <c r="CD2450" s="7"/>
      <c r="CE2450" s="7"/>
      <c r="CF2450" s="7"/>
      <c r="CG2450" s="7"/>
      <c r="CH2450" s="7"/>
      <c r="CI2450" s="7"/>
      <c r="CJ2450" s="7"/>
      <c r="CK2450" s="7"/>
      <c r="CL2450" s="7"/>
      <c r="CM2450" s="7"/>
      <c r="CN2450" s="7"/>
      <c r="CO2450" s="7"/>
      <c r="CP2450" s="7"/>
      <c r="CQ2450" s="7"/>
      <c r="CR2450" s="7"/>
      <c r="CS2450" s="7"/>
      <c r="CT2450" s="7"/>
      <c r="CU2450" s="7"/>
      <c r="CV2450" s="7"/>
      <c r="CW2450" s="7"/>
      <c r="CX2450" s="7"/>
      <c r="CY2450" s="7"/>
      <c r="CZ2450" s="7"/>
    </row>
    <row r="2451" spans="1:104" s="23" customFormat="1" ht="44.55" customHeight="1" x14ac:dyDescent="0.25">
      <c r="A2451" s="91" t="s">
        <v>4683</v>
      </c>
      <c r="B2451" s="82" t="s">
        <v>3501</v>
      </c>
      <c r="C2451" s="66" t="s">
        <v>4770</v>
      </c>
      <c r="D2451" s="67" t="s">
        <v>4838</v>
      </c>
      <c r="E2451" s="121">
        <v>-0.31</v>
      </c>
      <c r="F2451" s="32">
        <v>11</v>
      </c>
      <c r="G2451" s="39">
        <v>7.5</v>
      </c>
      <c r="H2451" s="18"/>
      <c r="I2451" s="16">
        <f t="shared" si="44"/>
        <v>0</v>
      </c>
      <c r="J2451" s="7"/>
      <c r="K2451" s="136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  <c r="CB2451" s="7"/>
      <c r="CC2451" s="7"/>
      <c r="CD2451" s="7"/>
      <c r="CE2451" s="7"/>
      <c r="CF2451" s="7"/>
      <c r="CG2451" s="7"/>
      <c r="CH2451" s="7"/>
      <c r="CI2451" s="7"/>
      <c r="CJ2451" s="7"/>
      <c r="CK2451" s="7"/>
      <c r="CL2451" s="7"/>
      <c r="CM2451" s="7"/>
      <c r="CN2451" s="7"/>
      <c r="CO2451" s="7"/>
      <c r="CP2451" s="7"/>
      <c r="CQ2451" s="7"/>
      <c r="CR2451" s="7"/>
      <c r="CS2451" s="7"/>
      <c r="CT2451" s="7"/>
      <c r="CU2451" s="7"/>
      <c r="CV2451" s="7"/>
      <c r="CW2451" s="7"/>
      <c r="CX2451" s="7"/>
      <c r="CY2451" s="7"/>
      <c r="CZ2451" s="7"/>
    </row>
    <row r="2452" spans="1:104" s="23" customFormat="1" ht="51.45" customHeight="1" x14ac:dyDescent="0.25">
      <c r="A2452" s="91" t="s">
        <v>4684</v>
      </c>
      <c r="B2452" s="82" t="s">
        <v>3501</v>
      </c>
      <c r="C2452" s="66" t="s">
        <v>4771</v>
      </c>
      <c r="D2452" s="67" t="s">
        <v>4839</v>
      </c>
      <c r="E2452" s="121">
        <v>-0.42</v>
      </c>
      <c r="F2452" s="32">
        <v>12</v>
      </c>
      <c r="G2452" s="39">
        <v>6.9</v>
      </c>
      <c r="H2452" s="18"/>
      <c r="I2452" s="16">
        <f t="shared" si="44"/>
        <v>0</v>
      </c>
      <c r="J2452" s="7"/>
      <c r="K2452" s="136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  <c r="CB2452" s="7"/>
      <c r="CC2452" s="7"/>
      <c r="CD2452" s="7"/>
      <c r="CE2452" s="7"/>
      <c r="CF2452" s="7"/>
      <c r="CG2452" s="7"/>
      <c r="CH2452" s="7"/>
      <c r="CI2452" s="7"/>
      <c r="CJ2452" s="7"/>
      <c r="CK2452" s="7"/>
      <c r="CL2452" s="7"/>
      <c r="CM2452" s="7"/>
      <c r="CN2452" s="7"/>
      <c r="CO2452" s="7"/>
      <c r="CP2452" s="7"/>
      <c r="CQ2452" s="7"/>
      <c r="CR2452" s="7"/>
      <c r="CS2452" s="7"/>
      <c r="CT2452" s="7"/>
      <c r="CU2452" s="7"/>
      <c r="CV2452" s="7"/>
      <c r="CW2452" s="7"/>
      <c r="CX2452" s="7"/>
      <c r="CY2452" s="7"/>
      <c r="CZ2452" s="7"/>
    </row>
    <row r="2453" spans="1:104" s="23" customFormat="1" ht="49.95" customHeight="1" x14ac:dyDescent="0.25">
      <c r="A2453" s="91" t="s">
        <v>4685</v>
      </c>
      <c r="B2453" s="82" t="s">
        <v>3501</v>
      </c>
      <c r="C2453" s="66" t="s">
        <v>4772</v>
      </c>
      <c r="D2453" s="67" t="s">
        <v>4840</v>
      </c>
      <c r="E2453" s="121">
        <v>-0.37</v>
      </c>
      <c r="F2453" s="32">
        <v>12</v>
      </c>
      <c r="G2453" s="39">
        <v>7.5</v>
      </c>
      <c r="H2453" s="18"/>
      <c r="I2453" s="16">
        <f t="shared" si="44"/>
        <v>0</v>
      </c>
      <c r="J2453" s="7"/>
      <c r="K2453" s="136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  <c r="CB2453" s="7"/>
      <c r="CC2453" s="7"/>
      <c r="CD2453" s="7"/>
      <c r="CE2453" s="7"/>
      <c r="CF2453" s="7"/>
      <c r="CG2453" s="7"/>
      <c r="CH2453" s="7"/>
      <c r="CI2453" s="7"/>
      <c r="CJ2453" s="7"/>
      <c r="CK2453" s="7"/>
      <c r="CL2453" s="7"/>
      <c r="CM2453" s="7"/>
      <c r="CN2453" s="7"/>
      <c r="CO2453" s="7"/>
      <c r="CP2453" s="7"/>
      <c r="CQ2453" s="7"/>
      <c r="CR2453" s="7"/>
      <c r="CS2453" s="7"/>
      <c r="CT2453" s="7"/>
      <c r="CU2453" s="7"/>
      <c r="CV2453" s="7"/>
      <c r="CW2453" s="7"/>
      <c r="CX2453" s="7"/>
      <c r="CY2453" s="7"/>
      <c r="CZ2453" s="7"/>
    </row>
    <row r="2454" spans="1:104" s="23" customFormat="1" ht="53.55" customHeight="1" x14ac:dyDescent="0.25">
      <c r="A2454" s="91" t="s">
        <v>4686</v>
      </c>
      <c r="B2454" s="82" t="s">
        <v>3501</v>
      </c>
      <c r="C2454" s="66" t="s">
        <v>4772</v>
      </c>
      <c r="D2454" s="67" t="s">
        <v>4841</v>
      </c>
      <c r="E2454" s="121">
        <v>-0.37</v>
      </c>
      <c r="F2454" s="32">
        <v>12</v>
      </c>
      <c r="G2454" s="39">
        <v>7.5</v>
      </c>
      <c r="H2454" s="18"/>
      <c r="I2454" s="16">
        <f t="shared" si="44"/>
        <v>0</v>
      </c>
      <c r="J2454" s="7"/>
      <c r="K2454" s="136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  <c r="CB2454" s="7"/>
      <c r="CC2454" s="7"/>
      <c r="CD2454" s="7"/>
      <c r="CE2454" s="7"/>
      <c r="CF2454" s="7"/>
      <c r="CG2454" s="7"/>
      <c r="CH2454" s="7"/>
      <c r="CI2454" s="7"/>
      <c r="CJ2454" s="7"/>
      <c r="CK2454" s="7"/>
      <c r="CL2454" s="7"/>
      <c r="CM2454" s="7"/>
      <c r="CN2454" s="7"/>
      <c r="CO2454" s="7"/>
      <c r="CP2454" s="7"/>
      <c r="CQ2454" s="7"/>
      <c r="CR2454" s="7"/>
      <c r="CS2454" s="7"/>
      <c r="CT2454" s="7"/>
      <c r="CU2454" s="7"/>
      <c r="CV2454" s="7"/>
      <c r="CW2454" s="7"/>
      <c r="CX2454" s="7"/>
      <c r="CY2454" s="7"/>
      <c r="CZ2454" s="7"/>
    </row>
    <row r="2455" spans="1:104" s="23" customFormat="1" ht="30" customHeight="1" x14ac:dyDescent="0.25">
      <c r="A2455" s="91" t="s">
        <v>4687</v>
      </c>
      <c r="B2455" s="82" t="s">
        <v>3501</v>
      </c>
      <c r="C2455" s="66" t="s">
        <v>4773</v>
      </c>
      <c r="D2455" s="67" t="s">
        <v>4842</v>
      </c>
      <c r="E2455" s="121">
        <v>-0.31</v>
      </c>
      <c r="F2455" s="32">
        <v>13</v>
      </c>
      <c r="G2455" s="39">
        <v>8.9</v>
      </c>
      <c r="H2455" s="18"/>
      <c r="I2455" s="16">
        <f t="shared" si="44"/>
        <v>0</v>
      </c>
      <c r="J2455" s="7"/>
      <c r="K2455" s="136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  <c r="CB2455" s="7"/>
      <c r="CC2455" s="7"/>
      <c r="CD2455" s="7"/>
      <c r="CE2455" s="7"/>
      <c r="CF2455" s="7"/>
      <c r="CG2455" s="7"/>
      <c r="CH2455" s="7"/>
      <c r="CI2455" s="7"/>
      <c r="CJ2455" s="7"/>
      <c r="CK2455" s="7"/>
      <c r="CL2455" s="7"/>
      <c r="CM2455" s="7"/>
      <c r="CN2455" s="7"/>
      <c r="CO2455" s="7"/>
      <c r="CP2455" s="7"/>
      <c r="CQ2455" s="7"/>
      <c r="CR2455" s="7"/>
      <c r="CS2455" s="7"/>
      <c r="CT2455" s="7"/>
      <c r="CU2455" s="7"/>
      <c r="CV2455" s="7"/>
      <c r="CW2455" s="7"/>
      <c r="CX2455" s="7"/>
      <c r="CY2455" s="7"/>
      <c r="CZ2455" s="7"/>
    </row>
    <row r="2456" spans="1:104" s="23" customFormat="1" ht="30" customHeight="1" x14ac:dyDescent="0.25">
      <c r="A2456" s="91" t="s">
        <v>4688</v>
      </c>
      <c r="B2456" s="82" t="s">
        <v>328</v>
      </c>
      <c r="C2456" s="66" t="s">
        <v>4774</v>
      </c>
      <c r="D2456" s="67" t="s">
        <v>4843</v>
      </c>
      <c r="E2456" s="121">
        <v>-0.33</v>
      </c>
      <c r="F2456" s="32">
        <v>72</v>
      </c>
      <c r="G2456" s="39">
        <v>47.9</v>
      </c>
      <c r="H2456" s="18"/>
      <c r="I2456" s="16">
        <f t="shared" si="44"/>
        <v>0</v>
      </c>
      <c r="J2456" s="7"/>
      <c r="K2456" s="136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  <c r="CB2456" s="7"/>
      <c r="CC2456" s="7"/>
      <c r="CD2456" s="7"/>
      <c r="CE2456" s="7"/>
      <c r="CF2456" s="7"/>
      <c r="CG2456" s="7"/>
      <c r="CH2456" s="7"/>
      <c r="CI2456" s="7"/>
      <c r="CJ2456" s="7"/>
      <c r="CK2456" s="7"/>
      <c r="CL2456" s="7"/>
      <c r="CM2456" s="7"/>
      <c r="CN2456" s="7"/>
      <c r="CO2456" s="7"/>
      <c r="CP2456" s="7"/>
      <c r="CQ2456" s="7"/>
      <c r="CR2456" s="7"/>
      <c r="CS2456" s="7"/>
      <c r="CT2456" s="7"/>
      <c r="CU2456" s="7"/>
      <c r="CV2456" s="7"/>
      <c r="CW2456" s="7"/>
      <c r="CX2456" s="7"/>
      <c r="CY2456" s="7"/>
      <c r="CZ2456" s="7"/>
    </row>
    <row r="2457" spans="1:104" s="23" customFormat="1" ht="30" customHeight="1" x14ac:dyDescent="0.25">
      <c r="A2457" s="91" t="s">
        <v>4689</v>
      </c>
      <c r="B2457" s="82" t="s">
        <v>328</v>
      </c>
      <c r="C2457" s="66" t="s">
        <v>4774</v>
      </c>
      <c r="D2457" s="67">
        <v>0</v>
      </c>
      <c r="E2457" s="121">
        <v>-0.33</v>
      </c>
      <c r="F2457" s="32">
        <v>72</v>
      </c>
      <c r="G2457" s="39">
        <v>47.9</v>
      </c>
      <c r="H2457" s="18"/>
      <c r="I2457" s="16">
        <f t="shared" si="44"/>
        <v>0</v>
      </c>
      <c r="J2457" s="7"/>
      <c r="K2457" s="136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  <c r="CB2457" s="7"/>
      <c r="CC2457" s="7"/>
      <c r="CD2457" s="7"/>
      <c r="CE2457" s="7"/>
      <c r="CF2457" s="7"/>
      <c r="CG2457" s="7"/>
      <c r="CH2457" s="7"/>
      <c r="CI2457" s="7"/>
      <c r="CJ2457" s="7"/>
      <c r="CK2457" s="7"/>
      <c r="CL2457" s="7"/>
      <c r="CM2457" s="7"/>
      <c r="CN2457" s="7"/>
      <c r="CO2457" s="7"/>
      <c r="CP2457" s="7"/>
      <c r="CQ2457" s="7"/>
      <c r="CR2457" s="7"/>
      <c r="CS2457" s="7"/>
      <c r="CT2457" s="7"/>
      <c r="CU2457" s="7"/>
      <c r="CV2457" s="7"/>
      <c r="CW2457" s="7"/>
      <c r="CX2457" s="7"/>
      <c r="CY2457" s="7"/>
      <c r="CZ2457" s="7"/>
    </row>
    <row r="2458" spans="1:104" s="23" customFormat="1" ht="30" customHeight="1" x14ac:dyDescent="0.25">
      <c r="A2458" s="91" t="s">
        <v>4690</v>
      </c>
      <c r="B2458" s="82" t="s">
        <v>328</v>
      </c>
      <c r="C2458" s="66" t="s">
        <v>4774</v>
      </c>
      <c r="D2458" s="67" t="s">
        <v>4844</v>
      </c>
      <c r="E2458" s="121">
        <v>-0.33</v>
      </c>
      <c r="F2458" s="32">
        <v>72</v>
      </c>
      <c r="G2458" s="39">
        <v>47.9</v>
      </c>
      <c r="H2458" s="18"/>
      <c r="I2458" s="16">
        <f t="shared" si="44"/>
        <v>0</v>
      </c>
      <c r="J2458" s="7"/>
      <c r="K2458" s="136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  <c r="CB2458" s="7"/>
      <c r="CC2458" s="7"/>
      <c r="CD2458" s="7"/>
      <c r="CE2458" s="7"/>
      <c r="CF2458" s="7"/>
      <c r="CG2458" s="7"/>
      <c r="CH2458" s="7"/>
      <c r="CI2458" s="7"/>
      <c r="CJ2458" s="7"/>
      <c r="CK2458" s="7"/>
      <c r="CL2458" s="7"/>
      <c r="CM2458" s="7"/>
      <c r="CN2458" s="7"/>
      <c r="CO2458" s="7"/>
      <c r="CP2458" s="7"/>
      <c r="CQ2458" s="7"/>
      <c r="CR2458" s="7"/>
      <c r="CS2458" s="7"/>
      <c r="CT2458" s="7"/>
      <c r="CU2458" s="7"/>
      <c r="CV2458" s="7"/>
      <c r="CW2458" s="7"/>
      <c r="CX2458" s="7"/>
      <c r="CY2458" s="7"/>
      <c r="CZ2458" s="7"/>
    </row>
    <row r="2459" spans="1:104" s="23" customFormat="1" ht="30" customHeight="1" x14ac:dyDescent="0.25">
      <c r="A2459" s="91" t="s">
        <v>4691</v>
      </c>
      <c r="B2459" s="82" t="s">
        <v>328</v>
      </c>
      <c r="C2459" s="66" t="s">
        <v>4775</v>
      </c>
      <c r="D2459" s="67" t="s">
        <v>4508</v>
      </c>
      <c r="E2459" s="121">
        <v>-0.33</v>
      </c>
      <c r="F2459" s="32">
        <v>48</v>
      </c>
      <c r="G2459" s="39">
        <v>31.9</v>
      </c>
      <c r="H2459" s="18"/>
      <c r="I2459" s="16">
        <f t="shared" si="44"/>
        <v>0</v>
      </c>
      <c r="J2459" s="7"/>
      <c r="K2459" s="136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  <c r="CB2459" s="7"/>
      <c r="CC2459" s="7"/>
      <c r="CD2459" s="7"/>
      <c r="CE2459" s="7"/>
      <c r="CF2459" s="7"/>
      <c r="CG2459" s="7"/>
      <c r="CH2459" s="7"/>
      <c r="CI2459" s="7"/>
      <c r="CJ2459" s="7"/>
      <c r="CK2459" s="7"/>
      <c r="CL2459" s="7"/>
      <c r="CM2459" s="7"/>
      <c r="CN2459" s="7"/>
      <c r="CO2459" s="7"/>
      <c r="CP2459" s="7"/>
      <c r="CQ2459" s="7"/>
      <c r="CR2459" s="7"/>
      <c r="CS2459" s="7"/>
      <c r="CT2459" s="7"/>
      <c r="CU2459" s="7"/>
      <c r="CV2459" s="7"/>
      <c r="CW2459" s="7"/>
      <c r="CX2459" s="7"/>
      <c r="CY2459" s="7"/>
      <c r="CZ2459" s="7"/>
    </row>
    <row r="2460" spans="1:104" s="23" customFormat="1" ht="30" customHeight="1" x14ac:dyDescent="0.25">
      <c r="A2460" s="91" t="s">
        <v>4692</v>
      </c>
      <c r="B2460" s="82" t="s">
        <v>328</v>
      </c>
      <c r="C2460" s="66" t="s">
        <v>4776</v>
      </c>
      <c r="D2460" s="67" t="s">
        <v>4845</v>
      </c>
      <c r="E2460" s="121">
        <v>-0.33</v>
      </c>
      <c r="F2460" s="32">
        <v>45</v>
      </c>
      <c r="G2460" s="39">
        <v>29.9</v>
      </c>
      <c r="H2460" s="18"/>
      <c r="I2460" s="16">
        <f t="shared" si="44"/>
        <v>0</v>
      </c>
      <c r="J2460" s="7"/>
      <c r="K2460" s="136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  <c r="CB2460" s="7"/>
      <c r="CC2460" s="7"/>
      <c r="CD2460" s="7"/>
      <c r="CE2460" s="7"/>
      <c r="CF2460" s="7"/>
      <c r="CG2460" s="7"/>
      <c r="CH2460" s="7"/>
      <c r="CI2460" s="7"/>
      <c r="CJ2460" s="7"/>
      <c r="CK2460" s="7"/>
      <c r="CL2460" s="7"/>
      <c r="CM2460" s="7"/>
      <c r="CN2460" s="7"/>
      <c r="CO2460" s="7"/>
      <c r="CP2460" s="7"/>
      <c r="CQ2460" s="7"/>
      <c r="CR2460" s="7"/>
      <c r="CS2460" s="7"/>
      <c r="CT2460" s="7"/>
      <c r="CU2460" s="7"/>
      <c r="CV2460" s="7"/>
      <c r="CW2460" s="7"/>
      <c r="CX2460" s="7"/>
      <c r="CY2460" s="7"/>
      <c r="CZ2460" s="7"/>
    </row>
    <row r="2461" spans="1:104" s="23" customFormat="1" ht="30" customHeight="1" x14ac:dyDescent="0.25">
      <c r="A2461" s="91" t="s">
        <v>4693</v>
      </c>
      <c r="B2461" s="82" t="s">
        <v>328</v>
      </c>
      <c r="C2461" s="66" t="s">
        <v>4776</v>
      </c>
      <c r="D2461" s="67" t="s">
        <v>4846</v>
      </c>
      <c r="E2461" s="121">
        <v>-0.31</v>
      </c>
      <c r="F2461" s="32">
        <v>45</v>
      </c>
      <c r="G2461" s="39">
        <v>30.9</v>
      </c>
      <c r="H2461" s="18"/>
      <c r="I2461" s="16">
        <f t="shared" si="44"/>
        <v>0</v>
      </c>
      <c r="J2461" s="7"/>
      <c r="K2461" s="136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  <c r="CB2461" s="7"/>
      <c r="CC2461" s="7"/>
      <c r="CD2461" s="7"/>
      <c r="CE2461" s="7"/>
      <c r="CF2461" s="7"/>
      <c r="CG2461" s="7"/>
      <c r="CH2461" s="7"/>
      <c r="CI2461" s="7"/>
      <c r="CJ2461" s="7"/>
      <c r="CK2461" s="7"/>
      <c r="CL2461" s="7"/>
      <c r="CM2461" s="7"/>
      <c r="CN2461" s="7"/>
      <c r="CO2461" s="7"/>
      <c r="CP2461" s="7"/>
      <c r="CQ2461" s="7"/>
      <c r="CR2461" s="7"/>
      <c r="CS2461" s="7"/>
      <c r="CT2461" s="7"/>
      <c r="CU2461" s="7"/>
      <c r="CV2461" s="7"/>
      <c r="CW2461" s="7"/>
      <c r="CX2461" s="7"/>
      <c r="CY2461" s="7"/>
      <c r="CZ2461" s="7"/>
    </row>
    <row r="2462" spans="1:104" s="23" customFormat="1" ht="30" customHeight="1" x14ac:dyDescent="0.25">
      <c r="A2462" s="91" t="s">
        <v>4694</v>
      </c>
      <c r="B2462" s="82" t="s">
        <v>328</v>
      </c>
      <c r="C2462" s="66" t="s">
        <v>4776</v>
      </c>
      <c r="D2462" s="67" t="s">
        <v>4847</v>
      </c>
      <c r="E2462" s="121">
        <v>-0.33</v>
      </c>
      <c r="F2462" s="32">
        <v>45</v>
      </c>
      <c r="G2462" s="39">
        <v>29.9</v>
      </c>
      <c r="H2462" s="18"/>
      <c r="I2462" s="16">
        <f t="shared" si="44"/>
        <v>0</v>
      </c>
      <c r="J2462" s="7"/>
      <c r="K2462" s="136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  <c r="CB2462" s="7"/>
      <c r="CC2462" s="7"/>
      <c r="CD2462" s="7"/>
      <c r="CE2462" s="7"/>
      <c r="CF2462" s="7"/>
      <c r="CG2462" s="7"/>
      <c r="CH2462" s="7"/>
      <c r="CI2462" s="7"/>
      <c r="CJ2462" s="7"/>
      <c r="CK2462" s="7"/>
      <c r="CL2462" s="7"/>
      <c r="CM2462" s="7"/>
      <c r="CN2462" s="7"/>
      <c r="CO2462" s="7"/>
      <c r="CP2462" s="7"/>
      <c r="CQ2462" s="7"/>
      <c r="CR2462" s="7"/>
      <c r="CS2462" s="7"/>
      <c r="CT2462" s="7"/>
      <c r="CU2462" s="7"/>
      <c r="CV2462" s="7"/>
      <c r="CW2462" s="7"/>
      <c r="CX2462" s="7"/>
      <c r="CY2462" s="7"/>
      <c r="CZ2462" s="7"/>
    </row>
    <row r="2463" spans="1:104" s="23" customFormat="1" ht="30" customHeight="1" x14ac:dyDescent="0.25">
      <c r="A2463" s="91" t="s">
        <v>4695</v>
      </c>
      <c r="B2463" s="82" t="s">
        <v>328</v>
      </c>
      <c r="C2463" s="66" t="s">
        <v>4776</v>
      </c>
      <c r="D2463" s="67" t="s">
        <v>4848</v>
      </c>
      <c r="E2463" s="121">
        <v>-0.33</v>
      </c>
      <c r="F2463" s="32">
        <v>45</v>
      </c>
      <c r="G2463" s="39">
        <v>29.9</v>
      </c>
      <c r="H2463" s="18"/>
      <c r="I2463" s="16">
        <f t="shared" si="44"/>
        <v>0</v>
      </c>
      <c r="J2463" s="7"/>
      <c r="K2463" s="136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  <c r="CB2463" s="7"/>
      <c r="CC2463" s="7"/>
      <c r="CD2463" s="7"/>
      <c r="CE2463" s="7"/>
      <c r="CF2463" s="7"/>
      <c r="CG2463" s="7"/>
      <c r="CH2463" s="7"/>
      <c r="CI2463" s="7"/>
      <c r="CJ2463" s="7"/>
      <c r="CK2463" s="7"/>
      <c r="CL2463" s="7"/>
      <c r="CM2463" s="7"/>
      <c r="CN2463" s="7"/>
      <c r="CO2463" s="7"/>
      <c r="CP2463" s="7"/>
      <c r="CQ2463" s="7"/>
      <c r="CR2463" s="7"/>
      <c r="CS2463" s="7"/>
      <c r="CT2463" s="7"/>
      <c r="CU2463" s="7"/>
      <c r="CV2463" s="7"/>
      <c r="CW2463" s="7"/>
      <c r="CX2463" s="7"/>
      <c r="CY2463" s="7"/>
      <c r="CZ2463" s="7"/>
    </row>
    <row r="2464" spans="1:104" s="23" customFormat="1" ht="30" customHeight="1" x14ac:dyDescent="0.25">
      <c r="A2464" s="91" t="s">
        <v>4696</v>
      </c>
      <c r="B2464" s="82" t="s">
        <v>328</v>
      </c>
      <c r="C2464" s="66" t="s">
        <v>4776</v>
      </c>
      <c r="D2464" s="67" t="s">
        <v>4849</v>
      </c>
      <c r="E2464" s="121">
        <v>-0.33</v>
      </c>
      <c r="F2464" s="32">
        <v>45</v>
      </c>
      <c r="G2464" s="39">
        <v>29.9</v>
      </c>
      <c r="H2464" s="18"/>
      <c r="I2464" s="16">
        <f t="shared" si="44"/>
        <v>0</v>
      </c>
      <c r="J2464" s="7"/>
      <c r="K2464" s="136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  <c r="CB2464" s="7"/>
      <c r="CC2464" s="7"/>
      <c r="CD2464" s="7"/>
      <c r="CE2464" s="7"/>
      <c r="CF2464" s="7"/>
      <c r="CG2464" s="7"/>
      <c r="CH2464" s="7"/>
      <c r="CI2464" s="7"/>
      <c r="CJ2464" s="7"/>
      <c r="CK2464" s="7"/>
      <c r="CL2464" s="7"/>
      <c r="CM2464" s="7"/>
      <c r="CN2464" s="7"/>
      <c r="CO2464" s="7"/>
      <c r="CP2464" s="7"/>
      <c r="CQ2464" s="7"/>
      <c r="CR2464" s="7"/>
      <c r="CS2464" s="7"/>
      <c r="CT2464" s="7"/>
      <c r="CU2464" s="7"/>
      <c r="CV2464" s="7"/>
      <c r="CW2464" s="7"/>
      <c r="CX2464" s="7"/>
      <c r="CY2464" s="7"/>
      <c r="CZ2464" s="7"/>
    </row>
    <row r="2465" spans="1:104" s="23" customFormat="1" ht="30" customHeight="1" x14ac:dyDescent="0.25">
      <c r="A2465" s="91" t="s">
        <v>4697</v>
      </c>
      <c r="B2465" s="82" t="s">
        <v>328</v>
      </c>
      <c r="C2465" s="66" t="s">
        <v>4777</v>
      </c>
      <c r="D2465" s="67" t="s">
        <v>4810</v>
      </c>
      <c r="E2465" s="121">
        <v>-0.22</v>
      </c>
      <c r="F2465" s="32">
        <v>27</v>
      </c>
      <c r="G2465" s="39">
        <v>20.9</v>
      </c>
      <c r="H2465" s="18"/>
      <c r="I2465" s="16">
        <f t="shared" si="44"/>
        <v>0</v>
      </c>
      <c r="J2465" s="7"/>
      <c r="K2465" s="136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  <c r="CB2465" s="7"/>
      <c r="CC2465" s="7"/>
      <c r="CD2465" s="7"/>
      <c r="CE2465" s="7"/>
      <c r="CF2465" s="7"/>
      <c r="CG2465" s="7"/>
      <c r="CH2465" s="7"/>
      <c r="CI2465" s="7"/>
      <c r="CJ2465" s="7"/>
      <c r="CK2465" s="7"/>
      <c r="CL2465" s="7"/>
      <c r="CM2465" s="7"/>
      <c r="CN2465" s="7"/>
      <c r="CO2465" s="7"/>
      <c r="CP2465" s="7"/>
      <c r="CQ2465" s="7"/>
      <c r="CR2465" s="7"/>
      <c r="CS2465" s="7"/>
      <c r="CT2465" s="7"/>
      <c r="CU2465" s="7"/>
      <c r="CV2465" s="7"/>
      <c r="CW2465" s="7"/>
      <c r="CX2465" s="7"/>
      <c r="CY2465" s="7"/>
      <c r="CZ2465" s="7"/>
    </row>
    <row r="2466" spans="1:104" s="23" customFormat="1" ht="30" customHeight="1" x14ac:dyDescent="0.25">
      <c r="A2466" s="91" t="s">
        <v>4698</v>
      </c>
      <c r="B2466" s="82" t="s">
        <v>328</v>
      </c>
      <c r="C2466" s="66" t="s">
        <v>4777</v>
      </c>
      <c r="D2466" s="67" t="s">
        <v>4850</v>
      </c>
      <c r="E2466" s="121">
        <v>-0.22</v>
      </c>
      <c r="F2466" s="32">
        <v>27</v>
      </c>
      <c r="G2466" s="39">
        <v>20.9</v>
      </c>
      <c r="H2466" s="18"/>
      <c r="I2466" s="16">
        <f t="shared" si="44"/>
        <v>0</v>
      </c>
      <c r="J2466" s="7"/>
      <c r="K2466" s="136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  <c r="CB2466" s="7"/>
      <c r="CC2466" s="7"/>
      <c r="CD2466" s="7"/>
      <c r="CE2466" s="7"/>
      <c r="CF2466" s="7"/>
      <c r="CG2466" s="7"/>
      <c r="CH2466" s="7"/>
      <c r="CI2466" s="7"/>
      <c r="CJ2466" s="7"/>
      <c r="CK2466" s="7"/>
      <c r="CL2466" s="7"/>
      <c r="CM2466" s="7"/>
      <c r="CN2466" s="7"/>
      <c r="CO2466" s="7"/>
      <c r="CP2466" s="7"/>
      <c r="CQ2466" s="7"/>
      <c r="CR2466" s="7"/>
      <c r="CS2466" s="7"/>
      <c r="CT2466" s="7"/>
      <c r="CU2466" s="7"/>
      <c r="CV2466" s="7"/>
      <c r="CW2466" s="7"/>
      <c r="CX2466" s="7"/>
      <c r="CY2466" s="7"/>
      <c r="CZ2466" s="7"/>
    </row>
    <row r="2467" spans="1:104" s="23" customFormat="1" ht="30" customHeight="1" x14ac:dyDescent="0.25">
      <c r="A2467" s="91" t="s">
        <v>4699</v>
      </c>
      <c r="B2467" s="82" t="s">
        <v>328</v>
      </c>
      <c r="C2467" s="66" t="s">
        <v>4778</v>
      </c>
      <c r="D2467" s="67" t="s">
        <v>4851</v>
      </c>
      <c r="E2467" s="121">
        <v>-0.3</v>
      </c>
      <c r="F2467" s="32">
        <v>36</v>
      </c>
      <c r="G2467" s="39">
        <v>24.9</v>
      </c>
      <c r="H2467" s="18"/>
      <c r="I2467" s="16">
        <f t="shared" si="44"/>
        <v>0</v>
      </c>
      <c r="J2467" s="7"/>
      <c r="K2467" s="136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  <c r="CB2467" s="7"/>
      <c r="CC2467" s="7"/>
      <c r="CD2467" s="7"/>
      <c r="CE2467" s="7"/>
      <c r="CF2467" s="7"/>
      <c r="CG2467" s="7"/>
      <c r="CH2467" s="7"/>
      <c r="CI2467" s="7"/>
      <c r="CJ2467" s="7"/>
      <c r="CK2467" s="7"/>
      <c r="CL2467" s="7"/>
      <c r="CM2467" s="7"/>
      <c r="CN2467" s="7"/>
      <c r="CO2467" s="7"/>
      <c r="CP2467" s="7"/>
      <c r="CQ2467" s="7"/>
      <c r="CR2467" s="7"/>
      <c r="CS2467" s="7"/>
      <c r="CT2467" s="7"/>
      <c r="CU2467" s="7"/>
      <c r="CV2467" s="7"/>
      <c r="CW2467" s="7"/>
      <c r="CX2467" s="7"/>
      <c r="CY2467" s="7"/>
      <c r="CZ2467" s="7"/>
    </row>
    <row r="2468" spans="1:104" s="23" customFormat="1" ht="30" customHeight="1" x14ac:dyDescent="0.25">
      <c r="A2468" s="91" t="s">
        <v>4700</v>
      </c>
      <c r="B2468" s="82" t="s">
        <v>328</v>
      </c>
      <c r="C2468" s="66" t="s">
        <v>4779</v>
      </c>
      <c r="D2468" s="67" t="s">
        <v>4806</v>
      </c>
      <c r="E2468" s="121">
        <v>-0.35</v>
      </c>
      <c r="F2468" s="32">
        <v>45</v>
      </c>
      <c r="G2468" s="39">
        <v>28.9</v>
      </c>
      <c r="H2468" s="18"/>
      <c r="I2468" s="16">
        <f t="shared" si="44"/>
        <v>0</v>
      </c>
      <c r="J2468" s="7"/>
      <c r="K2468" s="136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  <c r="CB2468" s="7"/>
      <c r="CC2468" s="7"/>
      <c r="CD2468" s="7"/>
      <c r="CE2468" s="7"/>
      <c r="CF2468" s="7"/>
      <c r="CG2468" s="7"/>
      <c r="CH2468" s="7"/>
      <c r="CI2468" s="7"/>
      <c r="CJ2468" s="7"/>
      <c r="CK2468" s="7"/>
      <c r="CL2468" s="7"/>
      <c r="CM2468" s="7"/>
      <c r="CN2468" s="7"/>
      <c r="CO2468" s="7"/>
      <c r="CP2468" s="7"/>
      <c r="CQ2468" s="7"/>
      <c r="CR2468" s="7"/>
      <c r="CS2468" s="7"/>
      <c r="CT2468" s="7"/>
      <c r="CU2468" s="7"/>
      <c r="CV2468" s="7"/>
      <c r="CW2468" s="7"/>
      <c r="CX2468" s="7"/>
      <c r="CY2468" s="7"/>
      <c r="CZ2468" s="7"/>
    </row>
    <row r="2469" spans="1:104" s="23" customFormat="1" ht="53.55" customHeight="1" x14ac:dyDescent="0.25">
      <c r="A2469" s="91" t="s">
        <v>4701</v>
      </c>
      <c r="B2469" s="82" t="s">
        <v>328</v>
      </c>
      <c r="C2469" s="66" t="s">
        <v>4780</v>
      </c>
      <c r="D2469" s="67" t="s">
        <v>4852</v>
      </c>
      <c r="E2469" s="121">
        <v>-0.35</v>
      </c>
      <c r="F2469" s="32">
        <v>45</v>
      </c>
      <c r="G2469" s="39">
        <v>28.9</v>
      </c>
      <c r="H2469" s="18"/>
      <c r="I2469" s="16">
        <f t="shared" si="44"/>
        <v>0</v>
      </c>
      <c r="J2469" s="7"/>
      <c r="K2469" s="136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  <c r="CB2469" s="7"/>
      <c r="CC2469" s="7"/>
      <c r="CD2469" s="7"/>
      <c r="CE2469" s="7"/>
      <c r="CF2469" s="7"/>
      <c r="CG2469" s="7"/>
      <c r="CH2469" s="7"/>
      <c r="CI2469" s="7"/>
      <c r="CJ2469" s="7"/>
      <c r="CK2469" s="7"/>
      <c r="CL2469" s="7"/>
      <c r="CM2469" s="7"/>
      <c r="CN2469" s="7"/>
      <c r="CO2469" s="7"/>
      <c r="CP2469" s="7"/>
      <c r="CQ2469" s="7"/>
      <c r="CR2469" s="7"/>
      <c r="CS2469" s="7"/>
      <c r="CT2469" s="7"/>
      <c r="CU2469" s="7"/>
      <c r="CV2469" s="7"/>
      <c r="CW2469" s="7"/>
      <c r="CX2469" s="7"/>
      <c r="CY2469" s="7"/>
      <c r="CZ2469" s="7"/>
    </row>
    <row r="2470" spans="1:104" s="23" customFormat="1" ht="61.5" customHeight="1" x14ac:dyDescent="0.25">
      <c r="A2470" s="91" t="s">
        <v>4702</v>
      </c>
      <c r="B2470" s="82" t="s">
        <v>328</v>
      </c>
      <c r="C2470" s="66" t="s">
        <v>4780</v>
      </c>
      <c r="D2470" s="67" t="s">
        <v>4853</v>
      </c>
      <c r="E2470" s="121">
        <v>-0.33</v>
      </c>
      <c r="F2470" s="32">
        <v>45</v>
      </c>
      <c r="G2470" s="39">
        <v>29.9</v>
      </c>
      <c r="H2470" s="18"/>
      <c r="I2470" s="16">
        <f t="shared" si="44"/>
        <v>0</v>
      </c>
      <c r="J2470" s="7"/>
      <c r="K2470" s="136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  <c r="CB2470" s="7"/>
      <c r="CC2470" s="7"/>
      <c r="CD2470" s="7"/>
      <c r="CE2470" s="7"/>
      <c r="CF2470" s="7"/>
      <c r="CG2470" s="7"/>
      <c r="CH2470" s="7"/>
      <c r="CI2470" s="7"/>
      <c r="CJ2470" s="7"/>
      <c r="CK2470" s="7"/>
      <c r="CL2470" s="7"/>
      <c r="CM2470" s="7"/>
      <c r="CN2470" s="7"/>
      <c r="CO2470" s="7"/>
      <c r="CP2470" s="7"/>
      <c r="CQ2470" s="7"/>
      <c r="CR2470" s="7"/>
      <c r="CS2470" s="7"/>
      <c r="CT2470" s="7"/>
      <c r="CU2470" s="7"/>
      <c r="CV2470" s="7"/>
      <c r="CW2470" s="7"/>
      <c r="CX2470" s="7"/>
      <c r="CY2470" s="7"/>
      <c r="CZ2470" s="7"/>
    </row>
    <row r="2471" spans="1:104" s="23" customFormat="1" ht="49.05" customHeight="1" x14ac:dyDescent="0.25">
      <c r="A2471" s="91" t="s">
        <v>4703</v>
      </c>
      <c r="B2471" s="82" t="s">
        <v>328</v>
      </c>
      <c r="C2471" s="66" t="s">
        <v>4781</v>
      </c>
      <c r="D2471" s="67" t="s">
        <v>4854</v>
      </c>
      <c r="E2471" s="121">
        <v>-0.33</v>
      </c>
      <c r="F2471" s="32">
        <v>45</v>
      </c>
      <c r="G2471" s="39">
        <v>29.9</v>
      </c>
      <c r="H2471" s="18"/>
      <c r="I2471" s="16">
        <f t="shared" si="44"/>
        <v>0</v>
      </c>
      <c r="J2471" s="7"/>
      <c r="K2471" s="136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  <c r="CB2471" s="7"/>
      <c r="CC2471" s="7"/>
      <c r="CD2471" s="7"/>
      <c r="CE2471" s="7"/>
      <c r="CF2471" s="7"/>
      <c r="CG2471" s="7"/>
      <c r="CH2471" s="7"/>
      <c r="CI2471" s="7"/>
      <c r="CJ2471" s="7"/>
      <c r="CK2471" s="7"/>
      <c r="CL2471" s="7"/>
      <c r="CM2471" s="7"/>
      <c r="CN2471" s="7"/>
      <c r="CO2471" s="7"/>
      <c r="CP2471" s="7"/>
      <c r="CQ2471" s="7"/>
      <c r="CR2471" s="7"/>
      <c r="CS2471" s="7"/>
      <c r="CT2471" s="7"/>
      <c r="CU2471" s="7"/>
      <c r="CV2471" s="7"/>
      <c r="CW2471" s="7"/>
      <c r="CX2471" s="7"/>
      <c r="CY2471" s="7"/>
      <c r="CZ2471" s="7"/>
    </row>
    <row r="2472" spans="1:104" s="23" customFormat="1" ht="54.45" customHeight="1" x14ac:dyDescent="0.25">
      <c r="A2472" s="91" t="s">
        <v>4704</v>
      </c>
      <c r="B2472" s="82" t="s">
        <v>328</v>
      </c>
      <c r="C2472" s="66" t="s">
        <v>4782</v>
      </c>
      <c r="D2472" s="67" t="s">
        <v>4852</v>
      </c>
      <c r="E2472" s="121">
        <v>-0.33</v>
      </c>
      <c r="F2472" s="32">
        <v>45</v>
      </c>
      <c r="G2472" s="39">
        <v>29.9</v>
      </c>
      <c r="H2472" s="18"/>
      <c r="I2472" s="16">
        <f t="shared" si="44"/>
        <v>0</v>
      </c>
      <c r="J2472" s="7"/>
      <c r="K2472" s="136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  <c r="CB2472" s="7"/>
      <c r="CC2472" s="7"/>
      <c r="CD2472" s="7"/>
      <c r="CE2472" s="7"/>
      <c r="CF2472" s="7"/>
      <c r="CG2472" s="7"/>
      <c r="CH2472" s="7"/>
      <c r="CI2472" s="7"/>
      <c r="CJ2472" s="7"/>
      <c r="CK2472" s="7"/>
      <c r="CL2472" s="7"/>
      <c r="CM2472" s="7"/>
      <c r="CN2472" s="7"/>
      <c r="CO2472" s="7"/>
      <c r="CP2472" s="7"/>
      <c r="CQ2472" s="7"/>
      <c r="CR2472" s="7"/>
      <c r="CS2472" s="7"/>
      <c r="CT2472" s="7"/>
      <c r="CU2472" s="7"/>
      <c r="CV2472" s="7"/>
      <c r="CW2472" s="7"/>
      <c r="CX2472" s="7"/>
      <c r="CY2472" s="7"/>
      <c r="CZ2472" s="7"/>
    </row>
    <row r="2473" spans="1:104" s="23" customFormat="1" ht="30" customHeight="1" x14ac:dyDescent="0.25">
      <c r="A2473" s="91" t="s">
        <v>4705</v>
      </c>
      <c r="B2473" s="82" t="s">
        <v>4465</v>
      </c>
      <c r="C2473" s="66" t="s">
        <v>4783</v>
      </c>
      <c r="D2473" s="67" t="s">
        <v>4855</v>
      </c>
      <c r="E2473" s="121">
        <v>-0.21</v>
      </c>
      <c r="F2473" s="32">
        <v>10</v>
      </c>
      <c r="G2473" s="39">
        <v>7.9</v>
      </c>
      <c r="H2473" s="18"/>
      <c r="I2473" s="16">
        <f t="shared" si="44"/>
        <v>0</v>
      </c>
      <c r="J2473" s="7"/>
      <c r="K2473" s="136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  <c r="CB2473" s="7"/>
      <c r="CC2473" s="7"/>
      <c r="CD2473" s="7"/>
      <c r="CE2473" s="7"/>
      <c r="CF2473" s="7"/>
      <c r="CG2473" s="7"/>
      <c r="CH2473" s="7"/>
      <c r="CI2473" s="7"/>
      <c r="CJ2473" s="7"/>
      <c r="CK2473" s="7"/>
      <c r="CL2473" s="7"/>
      <c r="CM2473" s="7"/>
      <c r="CN2473" s="7"/>
      <c r="CO2473" s="7"/>
      <c r="CP2473" s="7"/>
      <c r="CQ2473" s="7"/>
      <c r="CR2473" s="7"/>
      <c r="CS2473" s="7"/>
      <c r="CT2473" s="7"/>
      <c r="CU2473" s="7"/>
      <c r="CV2473" s="7"/>
      <c r="CW2473" s="7"/>
      <c r="CX2473" s="7"/>
      <c r="CY2473" s="7"/>
      <c r="CZ2473" s="7"/>
    </row>
    <row r="2474" spans="1:104" s="23" customFormat="1" ht="30" customHeight="1" x14ac:dyDescent="0.25">
      <c r="A2474" s="91" t="s">
        <v>4706</v>
      </c>
      <c r="B2474" s="82" t="s">
        <v>4465</v>
      </c>
      <c r="C2474" s="66" t="s">
        <v>4783</v>
      </c>
      <c r="D2474" s="67" t="s">
        <v>4855</v>
      </c>
      <c r="E2474" s="121">
        <v>-0.3</v>
      </c>
      <c r="F2474" s="32">
        <v>10</v>
      </c>
      <c r="G2474" s="39">
        <v>7</v>
      </c>
      <c r="H2474" s="18"/>
      <c r="I2474" s="16">
        <f t="shared" si="44"/>
        <v>0</v>
      </c>
      <c r="J2474" s="7"/>
      <c r="K2474" s="136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  <c r="CB2474" s="7"/>
      <c r="CC2474" s="7"/>
      <c r="CD2474" s="7"/>
      <c r="CE2474" s="7"/>
      <c r="CF2474" s="7"/>
      <c r="CG2474" s="7"/>
      <c r="CH2474" s="7"/>
      <c r="CI2474" s="7"/>
      <c r="CJ2474" s="7"/>
      <c r="CK2474" s="7"/>
      <c r="CL2474" s="7"/>
      <c r="CM2474" s="7"/>
      <c r="CN2474" s="7"/>
      <c r="CO2474" s="7"/>
      <c r="CP2474" s="7"/>
      <c r="CQ2474" s="7"/>
      <c r="CR2474" s="7"/>
      <c r="CS2474" s="7"/>
      <c r="CT2474" s="7"/>
      <c r="CU2474" s="7"/>
      <c r="CV2474" s="7"/>
      <c r="CW2474" s="7"/>
      <c r="CX2474" s="7"/>
      <c r="CY2474" s="7"/>
      <c r="CZ2474" s="7"/>
    </row>
    <row r="2475" spans="1:104" s="23" customFormat="1" ht="30" customHeight="1" x14ac:dyDescent="0.25">
      <c r="A2475" s="91" t="s">
        <v>4707</v>
      </c>
      <c r="B2475" s="82" t="s">
        <v>4465</v>
      </c>
      <c r="C2475" s="66" t="s">
        <v>4784</v>
      </c>
      <c r="D2475" s="67" t="s">
        <v>4856</v>
      </c>
      <c r="E2475" s="121">
        <v>-0.28999999999999998</v>
      </c>
      <c r="F2475" s="32">
        <v>14</v>
      </c>
      <c r="G2475" s="39">
        <v>9.9</v>
      </c>
      <c r="H2475" s="18"/>
      <c r="I2475" s="16"/>
      <c r="J2475" s="7"/>
      <c r="K2475" s="136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  <c r="CB2475" s="7"/>
      <c r="CC2475" s="7"/>
      <c r="CD2475" s="7"/>
      <c r="CE2475" s="7"/>
      <c r="CF2475" s="7"/>
      <c r="CG2475" s="7"/>
      <c r="CH2475" s="7"/>
      <c r="CI2475" s="7"/>
      <c r="CJ2475" s="7"/>
      <c r="CK2475" s="7"/>
      <c r="CL2475" s="7"/>
      <c r="CM2475" s="7"/>
      <c r="CN2475" s="7"/>
      <c r="CO2475" s="7"/>
      <c r="CP2475" s="7"/>
      <c r="CQ2475" s="7"/>
      <c r="CR2475" s="7"/>
      <c r="CS2475" s="7"/>
      <c r="CT2475" s="7"/>
      <c r="CU2475" s="7"/>
      <c r="CV2475" s="7"/>
      <c r="CW2475" s="7"/>
      <c r="CX2475" s="7"/>
      <c r="CY2475" s="7"/>
      <c r="CZ2475" s="7"/>
    </row>
    <row r="2476" spans="1:104" s="23" customFormat="1" ht="30" customHeight="1" x14ac:dyDescent="0.25">
      <c r="A2476" s="91" t="s">
        <v>4708</v>
      </c>
      <c r="B2476" s="82" t="s">
        <v>4465</v>
      </c>
      <c r="C2476" s="66" t="s">
        <v>4785</v>
      </c>
      <c r="D2476" s="67" t="s">
        <v>4857</v>
      </c>
      <c r="E2476" s="121">
        <v>-0.28999999999999998</v>
      </c>
      <c r="F2476" s="32">
        <v>14</v>
      </c>
      <c r="G2476" s="39">
        <v>9.9</v>
      </c>
      <c r="H2476" s="18"/>
      <c r="I2476" s="16"/>
      <c r="J2476" s="7"/>
      <c r="K2476" s="136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  <c r="CB2476" s="7"/>
      <c r="CC2476" s="7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7"/>
      <c r="CQ2476" s="7"/>
      <c r="CR2476" s="7"/>
      <c r="CS2476" s="7"/>
      <c r="CT2476" s="7"/>
      <c r="CU2476" s="7"/>
      <c r="CV2476" s="7"/>
      <c r="CW2476" s="7"/>
      <c r="CX2476" s="7"/>
      <c r="CY2476" s="7"/>
      <c r="CZ2476" s="7"/>
    </row>
    <row r="2477" spans="1:104" s="23" customFormat="1" ht="30" customHeight="1" x14ac:dyDescent="0.25">
      <c r="A2477" s="91" t="s">
        <v>4709</v>
      </c>
      <c r="B2477" s="82" t="s">
        <v>4465</v>
      </c>
      <c r="C2477" s="66" t="s">
        <v>4786</v>
      </c>
      <c r="D2477" s="67" t="s">
        <v>4858</v>
      </c>
      <c r="E2477" s="121">
        <v>-0.28999999999999998</v>
      </c>
      <c r="F2477" s="32">
        <v>21</v>
      </c>
      <c r="G2477" s="39">
        <v>14.9</v>
      </c>
      <c r="H2477" s="18"/>
      <c r="I2477" s="16">
        <f t="shared" si="44"/>
        <v>0</v>
      </c>
      <c r="J2477" s="7"/>
      <c r="K2477" s="136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  <c r="CB2477" s="7"/>
      <c r="CC2477" s="7"/>
      <c r="CD2477" s="7"/>
      <c r="CE2477" s="7"/>
      <c r="CF2477" s="7"/>
      <c r="CG2477" s="7"/>
      <c r="CH2477" s="7"/>
      <c r="CI2477" s="7"/>
      <c r="CJ2477" s="7"/>
      <c r="CK2477" s="7"/>
      <c r="CL2477" s="7"/>
      <c r="CM2477" s="7"/>
      <c r="CN2477" s="7"/>
      <c r="CO2477" s="7"/>
      <c r="CP2477" s="7"/>
      <c r="CQ2477" s="7"/>
      <c r="CR2477" s="7"/>
      <c r="CS2477" s="7"/>
      <c r="CT2477" s="7"/>
      <c r="CU2477" s="7"/>
      <c r="CV2477" s="7"/>
      <c r="CW2477" s="7"/>
      <c r="CX2477" s="7"/>
      <c r="CY2477" s="7"/>
      <c r="CZ2477" s="7"/>
    </row>
    <row r="2478" spans="1:104" s="23" customFormat="1" ht="30" customHeight="1" x14ac:dyDescent="0.25">
      <c r="A2478" s="91" t="s">
        <v>4710</v>
      </c>
      <c r="B2478" s="82" t="s">
        <v>4465</v>
      </c>
      <c r="C2478" s="66" t="s">
        <v>4787</v>
      </c>
      <c r="D2478" s="67" t="s">
        <v>4859</v>
      </c>
      <c r="E2478" s="121">
        <v>-0.27</v>
      </c>
      <c r="F2478" s="32">
        <v>22</v>
      </c>
      <c r="G2478" s="39">
        <v>15.9</v>
      </c>
      <c r="H2478" s="18"/>
      <c r="I2478" s="16">
        <f t="shared" si="44"/>
        <v>0</v>
      </c>
      <c r="J2478" s="7"/>
      <c r="K2478" s="136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  <c r="BZ2478" s="7"/>
      <c r="CA2478" s="7"/>
      <c r="CB2478" s="7"/>
      <c r="CC2478" s="7"/>
      <c r="CD2478" s="7"/>
      <c r="CE2478" s="7"/>
      <c r="CF2478" s="7"/>
      <c r="CG2478" s="7"/>
      <c r="CH2478" s="7"/>
      <c r="CI2478" s="7"/>
      <c r="CJ2478" s="7"/>
      <c r="CK2478" s="7"/>
      <c r="CL2478" s="7"/>
      <c r="CM2478" s="7"/>
      <c r="CN2478" s="7"/>
      <c r="CO2478" s="7"/>
      <c r="CP2478" s="7"/>
      <c r="CQ2478" s="7"/>
      <c r="CR2478" s="7"/>
      <c r="CS2478" s="7"/>
      <c r="CT2478" s="7"/>
      <c r="CU2478" s="7"/>
      <c r="CV2478" s="7"/>
      <c r="CW2478" s="7"/>
      <c r="CX2478" s="7"/>
      <c r="CY2478" s="7"/>
      <c r="CZ2478" s="7"/>
    </row>
    <row r="2479" spans="1:104" s="23" customFormat="1" ht="30" customHeight="1" thickBot="1" x14ac:dyDescent="0.3">
      <c r="A2479" s="91" t="s">
        <v>4711</v>
      </c>
      <c r="B2479" s="82" t="s">
        <v>4465</v>
      </c>
      <c r="C2479" s="66" t="s">
        <v>4788</v>
      </c>
      <c r="D2479" s="67" t="s">
        <v>4860</v>
      </c>
      <c r="E2479" s="121">
        <v>-0.28999999999999998</v>
      </c>
      <c r="F2479" s="32">
        <v>21</v>
      </c>
      <c r="G2479" s="39">
        <v>14.9</v>
      </c>
      <c r="H2479" s="18"/>
      <c r="I2479" s="16">
        <f t="shared" si="44"/>
        <v>0</v>
      </c>
      <c r="J2479" s="7"/>
      <c r="K2479" s="136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  <c r="CB2479" s="7"/>
      <c r="CC2479" s="7"/>
      <c r="CD2479" s="7"/>
      <c r="CE2479" s="7"/>
      <c r="CF2479" s="7"/>
      <c r="CG2479" s="7"/>
      <c r="CH2479" s="7"/>
      <c r="CI2479" s="7"/>
      <c r="CJ2479" s="7"/>
      <c r="CK2479" s="7"/>
      <c r="CL2479" s="7"/>
      <c r="CM2479" s="7"/>
      <c r="CN2479" s="7"/>
      <c r="CO2479" s="7"/>
      <c r="CP2479" s="7"/>
      <c r="CQ2479" s="7"/>
      <c r="CR2479" s="7"/>
      <c r="CS2479" s="7"/>
      <c r="CT2479" s="7"/>
      <c r="CU2479" s="7"/>
      <c r="CV2479" s="7"/>
      <c r="CW2479" s="7"/>
      <c r="CX2479" s="7"/>
      <c r="CY2479" s="7"/>
      <c r="CZ2479" s="7"/>
    </row>
    <row r="2480" spans="1:104" s="7" customFormat="1" ht="30" customHeight="1" thickBot="1" x14ac:dyDescent="0.3">
      <c r="A2480" s="231" t="s">
        <v>21</v>
      </c>
      <c r="B2480" s="232"/>
      <c r="C2480" s="232"/>
      <c r="D2480" s="225"/>
      <c r="E2480" s="232"/>
      <c r="F2480" s="232"/>
      <c r="G2480" s="232"/>
      <c r="H2480" s="232"/>
      <c r="I2480" s="233"/>
      <c r="K2480" s="136"/>
    </row>
    <row r="2481" spans="1:104" s="23" customFormat="1" ht="30" customHeight="1" x14ac:dyDescent="0.25">
      <c r="A2481" s="91" t="s">
        <v>4861</v>
      </c>
      <c r="B2481" s="82" t="s">
        <v>281</v>
      </c>
      <c r="C2481" s="66" t="s">
        <v>4927</v>
      </c>
      <c r="D2481" s="67" t="s">
        <v>4959</v>
      </c>
      <c r="E2481" s="121">
        <v>-0.28000000000000003</v>
      </c>
      <c r="F2481" s="32">
        <v>35</v>
      </c>
      <c r="G2481" s="39">
        <v>24.9</v>
      </c>
      <c r="H2481" s="22"/>
      <c r="I2481" s="16">
        <f>G2481*H2481</f>
        <v>0</v>
      </c>
      <c r="J2481" s="7"/>
      <c r="K2481" s="136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  <c r="CB2481" s="7"/>
      <c r="CC2481" s="7"/>
      <c r="CD2481" s="7"/>
      <c r="CE2481" s="7"/>
      <c r="CF2481" s="7"/>
      <c r="CG2481" s="7"/>
      <c r="CH2481" s="7"/>
      <c r="CI2481" s="7"/>
      <c r="CJ2481" s="7"/>
      <c r="CK2481" s="7"/>
      <c r="CL2481" s="7"/>
      <c r="CM2481" s="7"/>
      <c r="CN2481" s="7"/>
      <c r="CO2481" s="7"/>
      <c r="CP2481" s="7"/>
      <c r="CQ2481" s="7"/>
      <c r="CR2481" s="7"/>
      <c r="CS2481" s="7"/>
      <c r="CT2481" s="7"/>
      <c r="CU2481" s="7"/>
      <c r="CV2481" s="7"/>
      <c r="CW2481" s="7"/>
      <c r="CX2481" s="7"/>
      <c r="CY2481" s="7"/>
      <c r="CZ2481" s="7"/>
    </row>
    <row r="2482" spans="1:104" s="23" customFormat="1" ht="30" customHeight="1" x14ac:dyDescent="0.25">
      <c r="A2482" s="91" t="s">
        <v>4862</v>
      </c>
      <c r="B2482" s="82" t="s">
        <v>281</v>
      </c>
      <c r="C2482" s="66" t="s">
        <v>4927</v>
      </c>
      <c r="D2482" s="67">
        <v>8</v>
      </c>
      <c r="E2482" s="121">
        <v>-0.31</v>
      </c>
      <c r="F2482" s="32">
        <v>35</v>
      </c>
      <c r="G2482" s="39">
        <v>23.9</v>
      </c>
      <c r="H2482" s="22"/>
      <c r="I2482" s="16"/>
      <c r="J2482" s="7"/>
      <c r="K2482" s="136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  <c r="CB2482" s="7"/>
      <c r="CC2482" s="7"/>
      <c r="CD2482" s="7"/>
      <c r="CE2482" s="7"/>
      <c r="CF2482" s="7"/>
      <c r="CG2482" s="7"/>
      <c r="CH2482" s="7"/>
      <c r="CI2482" s="7"/>
      <c r="CJ2482" s="7"/>
      <c r="CK2482" s="7"/>
      <c r="CL2482" s="7"/>
      <c r="CM2482" s="7"/>
      <c r="CN2482" s="7"/>
      <c r="CO2482" s="7"/>
      <c r="CP2482" s="7"/>
      <c r="CQ2482" s="7"/>
      <c r="CR2482" s="7"/>
      <c r="CS2482" s="7"/>
      <c r="CT2482" s="7"/>
      <c r="CU2482" s="7"/>
      <c r="CV2482" s="7"/>
      <c r="CW2482" s="7"/>
      <c r="CX2482" s="7"/>
      <c r="CY2482" s="7"/>
      <c r="CZ2482" s="7"/>
    </row>
    <row r="2483" spans="1:104" s="23" customFormat="1" ht="30" customHeight="1" x14ac:dyDescent="0.25">
      <c r="A2483" s="91" t="s">
        <v>4863</v>
      </c>
      <c r="B2483" s="82" t="s">
        <v>281</v>
      </c>
      <c r="C2483" s="66" t="s">
        <v>4928</v>
      </c>
      <c r="D2483" s="67" t="s">
        <v>4960</v>
      </c>
      <c r="E2483" s="121">
        <v>-0.32</v>
      </c>
      <c r="F2483" s="32">
        <v>22</v>
      </c>
      <c r="G2483" s="39">
        <v>14.9</v>
      </c>
      <c r="H2483" s="22"/>
      <c r="I2483" s="16"/>
      <c r="J2483" s="7"/>
      <c r="K2483" s="136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  <c r="CB2483" s="7"/>
      <c r="CC2483" s="7"/>
      <c r="CD2483" s="7"/>
      <c r="CE2483" s="7"/>
      <c r="CF2483" s="7"/>
      <c r="CG2483" s="7"/>
      <c r="CH2483" s="7"/>
      <c r="CI2483" s="7"/>
      <c r="CJ2483" s="7"/>
      <c r="CK2483" s="7"/>
      <c r="CL2483" s="7"/>
      <c r="CM2483" s="7"/>
      <c r="CN2483" s="7"/>
      <c r="CO2483" s="7"/>
      <c r="CP2483" s="7"/>
      <c r="CQ2483" s="7"/>
      <c r="CR2483" s="7"/>
      <c r="CS2483" s="7"/>
      <c r="CT2483" s="7"/>
      <c r="CU2483" s="7"/>
      <c r="CV2483" s="7"/>
      <c r="CW2483" s="7"/>
      <c r="CX2483" s="7"/>
      <c r="CY2483" s="7"/>
      <c r="CZ2483" s="7"/>
    </row>
    <row r="2484" spans="1:104" s="23" customFormat="1" ht="45.45" customHeight="1" x14ac:dyDescent="0.25">
      <c r="A2484" s="91" t="s">
        <v>4864</v>
      </c>
      <c r="B2484" s="82" t="s">
        <v>281</v>
      </c>
      <c r="C2484" s="66" t="s">
        <v>4929</v>
      </c>
      <c r="D2484" s="67" t="s">
        <v>4961</v>
      </c>
      <c r="E2484" s="121">
        <v>-0.27</v>
      </c>
      <c r="F2484" s="32">
        <v>22</v>
      </c>
      <c r="G2484" s="39">
        <v>15.9</v>
      </c>
      <c r="H2484" s="22"/>
      <c r="I2484" s="16"/>
      <c r="J2484" s="7"/>
      <c r="K2484" s="136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  <c r="CB2484" s="7"/>
      <c r="CC2484" s="7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  <c r="CN2484" s="7"/>
      <c r="CO2484" s="7"/>
      <c r="CP2484" s="7"/>
      <c r="CQ2484" s="7"/>
      <c r="CR2484" s="7"/>
      <c r="CS2484" s="7"/>
      <c r="CT2484" s="7"/>
      <c r="CU2484" s="7"/>
      <c r="CV2484" s="7"/>
      <c r="CW2484" s="7"/>
      <c r="CX2484" s="7"/>
      <c r="CY2484" s="7"/>
      <c r="CZ2484" s="7"/>
    </row>
    <row r="2485" spans="1:104" s="23" customFormat="1" ht="49.95" customHeight="1" x14ac:dyDescent="0.25">
      <c r="A2485" s="91" t="s">
        <v>4865</v>
      </c>
      <c r="B2485" s="82" t="s">
        <v>281</v>
      </c>
      <c r="C2485" s="66" t="s">
        <v>4929</v>
      </c>
      <c r="D2485" s="67">
        <v>20</v>
      </c>
      <c r="E2485" s="121">
        <v>-0.27</v>
      </c>
      <c r="F2485" s="32">
        <v>22</v>
      </c>
      <c r="G2485" s="39">
        <v>15.9</v>
      </c>
      <c r="H2485" s="22"/>
      <c r="I2485" s="16"/>
      <c r="J2485" s="7"/>
      <c r="K2485" s="136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  <c r="CB2485" s="7"/>
      <c r="CC2485" s="7"/>
      <c r="CD2485" s="7"/>
      <c r="CE2485" s="7"/>
      <c r="CF2485" s="7"/>
      <c r="CG2485" s="7"/>
      <c r="CH2485" s="7"/>
      <c r="CI2485" s="7"/>
      <c r="CJ2485" s="7"/>
      <c r="CK2485" s="7"/>
      <c r="CL2485" s="7"/>
      <c r="CM2485" s="7"/>
      <c r="CN2485" s="7"/>
      <c r="CO2485" s="7"/>
      <c r="CP2485" s="7"/>
      <c r="CQ2485" s="7"/>
      <c r="CR2485" s="7"/>
      <c r="CS2485" s="7"/>
      <c r="CT2485" s="7"/>
      <c r="CU2485" s="7"/>
      <c r="CV2485" s="7"/>
      <c r="CW2485" s="7"/>
      <c r="CX2485" s="7"/>
      <c r="CY2485" s="7"/>
      <c r="CZ2485" s="7"/>
    </row>
    <row r="2486" spans="1:104" s="23" customFormat="1" ht="30" customHeight="1" x14ac:dyDescent="0.25">
      <c r="A2486" s="91" t="s">
        <v>4866</v>
      </c>
      <c r="B2486" s="82" t="s">
        <v>2659</v>
      </c>
      <c r="C2486" s="66" t="s">
        <v>4930</v>
      </c>
      <c r="D2486" s="67" t="s">
        <v>4962</v>
      </c>
      <c r="E2486" s="121"/>
      <c r="F2486" s="32">
        <v>45</v>
      </c>
      <c r="G2486" s="39">
        <v>32.9</v>
      </c>
      <c r="H2486" s="22"/>
      <c r="I2486" s="16"/>
      <c r="J2486" s="7"/>
      <c r="K2486" s="136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  <c r="CB2486" s="7"/>
      <c r="CC2486" s="7"/>
      <c r="CD2486" s="7"/>
      <c r="CE2486" s="7"/>
      <c r="CF2486" s="7"/>
      <c r="CG2486" s="7"/>
      <c r="CH2486" s="7"/>
      <c r="CI2486" s="7"/>
      <c r="CJ2486" s="7"/>
      <c r="CK2486" s="7"/>
      <c r="CL2486" s="7"/>
      <c r="CM2486" s="7"/>
      <c r="CN2486" s="7"/>
      <c r="CO2486" s="7"/>
      <c r="CP2486" s="7"/>
      <c r="CQ2486" s="7"/>
      <c r="CR2486" s="7"/>
      <c r="CS2486" s="7"/>
      <c r="CT2486" s="7"/>
      <c r="CU2486" s="7"/>
      <c r="CV2486" s="7"/>
      <c r="CW2486" s="7"/>
      <c r="CX2486" s="7"/>
      <c r="CY2486" s="7"/>
      <c r="CZ2486" s="7"/>
    </row>
    <row r="2487" spans="1:104" s="23" customFormat="1" ht="30" customHeight="1" x14ac:dyDescent="0.25">
      <c r="A2487" s="91" t="s">
        <v>4867</v>
      </c>
      <c r="B2487" s="82" t="s">
        <v>2659</v>
      </c>
      <c r="C2487" s="66" t="s">
        <v>4930</v>
      </c>
      <c r="D2487" s="67" t="s">
        <v>4963</v>
      </c>
      <c r="E2487" s="121"/>
      <c r="F2487" s="32">
        <v>45</v>
      </c>
      <c r="G2487" s="39">
        <v>34.9</v>
      </c>
      <c r="H2487" s="22"/>
      <c r="I2487" s="16"/>
      <c r="J2487" s="7"/>
      <c r="K2487" s="136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  <c r="BZ2487" s="7"/>
      <c r="CA2487" s="7"/>
      <c r="CB2487" s="7"/>
      <c r="CC2487" s="7"/>
      <c r="CD2487" s="7"/>
      <c r="CE2487" s="7"/>
      <c r="CF2487" s="7"/>
      <c r="CG2487" s="7"/>
      <c r="CH2487" s="7"/>
      <c r="CI2487" s="7"/>
      <c r="CJ2487" s="7"/>
      <c r="CK2487" s="7"/>
      <c r="CL2487" s="7"/>
      <c r="CM2487" s="7"/>
      <c r="CN2487" s="7"/>
      <c r="CO2487" s="7"/>
      <c r="CP2487" s="7"/>
      <c r="CQ2487" s="7"/>
      <c r="CR2487" s="7"/>
      <c r="CS2487" s="7"/>
      <c r="CT2487" s="7"/>
      <c r="CU2487" s="7"/>
      <c r="CV2487" s="7"/>
      <c r="CW2487" s="7"/>
      <c r="CX2487" s="7"/>
      <c r="CY2487" s="7"/>
      <c r="CZ2487" s="7"/>
    </row>
    <row r="2488" spans="1:104" s="23" customFormat="1" ht="30" customHeight="1" x14ac:dyDescent="0.25">
      <c r="A2488" s="91" t="s">
        <v>4868</v>
      </c>
      <c r="B2488" s="82" t="s">
        <v>2659</v>
      </c>
      <c r="C2488" s="66" t="s">
        <v>3588</v>
      </c>
      <c r="D2488" s="67" t="s">
        <v>4964</v>
      </c>
      <c r="E2488" s="121"/>
      <c r="F2488" s="32">
        <v>48</v>
      </c>
      <c r="G2488" s="39">
        <v>34.9</v>
      </c>
      <c r="H2488" s="22"/>
      <c r="I2488" s="16"/>
      <c r="J2488" s="7"/>
      <c r="K2488" s="136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  <c r="BZ2488" s="7"/>
      <c r="CA2488" s="7"/>
      <c r="CB2488" s="7"/>
      <c r="CC2488" s="7"/>
      <c r="CD2488" s="7"/>
      <c r="CE2488" s="7"/>
      <c r="CF2488" s="7"/>
      <c r="CG2488" s="7"/>
      <c r="CH2488" s="7"/>
      <c r="CI2488" s="7"/>
      <c r="CJ2488" s="7"/>
      <c r="CK2488" s="7"/>
      <c r="CL2488" s="7"/>
      <c r="CM2488" s="7"/>
      <c r="CN2488" s="7"/>
      <c r="CO2488" s="7"/>
      <c r="CP2488" s="7"/>
      <c r="CQ2488" s="7"/>
      <c r="CR2488" s="7"/>
      <c r="CS2488" s="7"/>
      <c r="CT2488" s="7"/>
      <c r="CU2488" s="7"/>
      <c r="CV2488" s="7"/>
      <c r="CW2488" s="7"/>
      <c r="CX2488" s="7"/>
      <c r="CY2488" s="7"/>
      <c r="CZ2488" s="7"/>
    </row>
    <row r="2489" spans="1:104" s="23" customFormat="1" ht="30" customHeight="1" x14ac:dyDescent="0.25">
      <c r="A2489" s="91" t="s">
        <v>4869</v>
      </c>
      <c r="B2489" s="82" t="s">
        <v>2659</v>
      </c>
      <c r="C2489" s="66" t="s">
        <v>4931</v>
      </c>
      <c r="D2489" s="67" t="s">
        <v>4965</v>
      </c>
      <c r="E2489" s="121"/>
      <c r="F2489" s="32">
        <v>45</v>
      </c>
      <c r="G2489" s="39">
        <v>34.9</v>
      </c>
      <c r="H2489" s="22"/>
      <c r="I2489" s="16"/>
      <c r="J2489" s="7"/>
      <c r="K2489" s="136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  <c r="BZ2489" s="7"/>
      <c r="CA2489" s="7"/>
      <c r="CB2489" s="7"/>
      <c r="CC2489" s="7"/>
      <c r="CD2489" s="7"/>
      <c r="CE2489" s="7"/>
      <c r="CF2489" s="7"/>
      <c r="CG2489" s="7"/>
      <c r="CH2489" s="7"/>
      <c r="CI2489" s="7"/>
      <c r="CJ2489" s="7"/>
      <c r="CK2489" s="7"/>
      <c r="CL2489" s="7"/>
      <c r="CM2489" s="7"/>
      <c r="CN2489" s="7"/>
      <c r="CO2489" s="7"/>
      <c r="CP2489" s="7"/>
      <c r="CQ2489" s="7"/>
      <c r="CR2489" s="7"/>
      <c r="CS2489" s="7"/>
      <c r="CT2489" s="7"/>
      <c r="CU2489" s="7"/>
      <c r="CV2489" s="7"/>
      <c r="CW2489" s="7"/>
      <c r="CX2489" s="7"/>
      <c r="CY2489" s="7"/>
      <c r="CZ2489" s="7"/>
    </row>
    <row r="2490" spans="1:104" s="23" customFormat="1" ht="30" customHeight="1" x14ac:dyDescent="0.25">
      <c r="A2490" s="91" t="s">
        <v>4870</v>
      </c>
      <c r="B2490" s="82" t="s">
        <v>2659</v>
      </c>
      <c r="C2490" s="66" t="s">
        <v>4931</v>
      </c>
      <c r="D2490" s="67" t="s">
        <v>4966</v>
      </c>
      <c r="E2490" s="121"/>
      <c r="F2490" s="32">
        <v>45</v>
      </c>
      <c r="G2490" s="39">
        <v>34.9</v>
      </c>
      <c r="H2490" s="22"/>
      <c r="I2490" s="16"/>
      <c r="J2490" s="7"/>
      <c r="K2490" s="136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  <c r="CB2490" s="7"/>
      <c r="CC2490" s="7"/>
      <c r="CD2490" s="7"/>
      <c r="CE2490" s="7"/>
      <c r="CF2490" s="7"/>
      <c r="CG2490" s="7"/>
      <c r="CH2490" s="7"/>
      <c r="CI2490" s="7"/>
      <c r="CJ2490" s="7"/>
      <c r="CK2490" s="7"/>
      <c r="CL2490" s="7"/>
      <c r="CM2490" s="7"/>
      <c r="CN2490" s="7"/>
      <c r="CO2490" s="7"/>
      <c r="CP2490" s="7"/>
      <c r="CQ2490" s="7"/>
      <c r="CR2490" s="7"/>
      <c r="CS2490" s="7"/>
      <c r="CT2490" s="7"/>
      <c r="CU2490" s="7"/>
      <c r="CV2490" s="7"/>
      <c r="CW2490" s="7"/>
      <c r="CX2490" s="7"/>
      <c r="CY2490" s="7"/>
      <c r="CZ2490" s="7"/>
    </row>
    <row r="2491" spans="1:104" s="23" customFormat="1" ht="30" customHeight="1" x14ac:dyDescent="0.25">
      <c r="A2491" s="91" t="s">
        <v>4871</v>
      </c>
      <c r="B2491" s="82" t="s">
        <v>2659</v>
      </c>
      <c r="C2491" s="66" t="s">
        <v>4931</v>
      </c>
      <c r="D2491" s="67" t="s">
        <v>4967</v>
      </c>
      <c r="E2491" s="121"/>
      <c r="F2491" s="32">
        <v>45</v>
      </c>
      <c r="G2491" s="39">
        <v>34.9</v>
      </c>
      <c r="H2491" s="22"/>
      <c r="I2491" s="16"/>
      <c r="J2491" s="7"/>
      <c r="K2491" s="136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  <c r="BZ2491" s="7"/>
      <c r="CA2491" s="7"/>
      <c r="CB2491" s="7"/>
      <c r="CC2491" s="7"/>
      <c r="CD2491" s="7"/>
      <c r="CE2491" s="7"/>
      <c r="CF2491" s="7"/>
      <c r="CG2491" s="7"/>
      <c r="CH2491" s="7"/>
      <c r="CI2491" s="7"/>
      <c r="CJ2491" s="7"/>
      <c r="CK2491" s="7"/>
      <c r="CL2491" s="7"/>
      <c r="CM2491" s="7"/>
      <c r="CN2491" s="7"/>
      <c r="CO2491" s="7"/>
      <c r="CP2491" s="7"/>
      <c r="CQ2491" s="7"/>
      <c r="CR2491" s="7"/>
      <c r="CS2491" s="7"/>
      <c r="CT2491" s="7"/>
      <c r="CU2491" s="7"/>
      <c r="CV2491" s="7"/>
      <c r="CW2491" s="7"/>
      <c r="CX2491" s="7"/>
      <c r="CY2491" s="7"/>
      <c r="CZ2491" s="7"/>
    </row>
    <row r="2492" spans="1:104" s="23" customFormat="1" ht="30" customHeight="1" x14ac:dyDescent="0.25">
      <c r="A2492" s="91" t="s">
        <v>4872</v>
      </c>
      <c r="B2492" s="82" t="s">
        <v>2659</v>
      </c>
      <c r="C2492" s="66" t="s">
        <v>4932</v>
      </c>
      <c r="D2492" s="67" t="s">
        <v>4968</v>
      </c>
      <c r="E2492" s="121"/>
      <c r="F2492" s="32">
        <v>45</v>
      </c>
      <c r="G2492" s="39">
        <v>32.9</v>
      </c>
      <c r="H2492" s="22"/>
      <c r="I2492" s="16"/>
      <c r="J2492" s="7"/>
      <c r="K2492" s="136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  <c r="BZ2492" s="7"/>
      <c r="CA2492" s="7"/>
      <c r="CB2492" s="7"/>
      <c r="CC2492" s="7"/>
      <c r="CD2492" s="7"/>
      <c r="CE2492" s="7"/>
      <c r="CF2492" s="7"/>
      <c r="CG2492" s="7"/>
      <c r="CH2492" s="7"/>
      <c r="CI2492" s="7"/>
      <c r="CJ2492" s="7"/>
      <c r="CK2492" s="7"/>
      <c r="CL2492" s="7"/>
      <c r="CM2492" s="7"/>
      <c r="CN2492" s="7"/>
      <c r="CO2492" s="7"/>
      <c r="CP2492" s="7"/>
      <c r="CQ2492" s="7"/>
      <c r="CR2492" s="7"/>
      <c r="CS2492" s="7"/>
      <c r="CT2492" s="7"/>
      <c r="CU2492" s="7"/>
      <c r="CV2492" s="7"/>
      <c r="CW2492" s="7"/>
      <c r="CX2492" s="7"/>
      <c r="CY2492" s="7"/>
      <c r="CZ2492" s="7"/>
    </row>
    <row r="2493" spans="1:104" s="23" customFormat="1" ht="30" customHeight="1" x14ac:dyDescent="0.25">
      <c r="A2493" s="91" t="s">
        <v>4873</v>
      </c>
      <c r="B2493" s="82" t="s">
        <v>2659</v>
      </c>
      <c r="C2493" s="66" t="s">
        <v>4932</v>
      </c>
      <c r="D2493" s="67" t="s">
        <v>4969</v>
      </c>
      <c r="E2493" s="121"/>
      <c r="F2493" s="32">
        <v>45</v>
      </c>
      <c r="G2493" s="39">
        <v>32.9</v>
      </c>
      <c r="H2493" s="22"/>
      <c r="I2493" s="16"/>
      <c r="J2493" s="7"/>
      <c r="K2493" s="136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  <c r="BZ2493" s="7"/>
      <c r="CA2493" s="7"/>
      <c r="CB2493" s="7"/>
      <c r="CC2493" s="7"/>
      <c r="CD2493" s="7"/>
      <c r="CE2493" s="7"/>
      <c r="CF2493" s="7"/>
      <c r="CG2493" s="7"/>
      <c r="CH2493" s="7"/>
      <c r="CI2493" s="7"/>
      <c r="CJ2493" s="7"/>
      <c r="CK2493" s="7"/>
      <c r="CL2493" s="7"/>
      <c r="CM2493" s="7"/>
      <c r="CN2493" s="7"/>
      <c r="CO2493" s="7"/>
      <c r="CP2493" s="7"/>
      <c r="CQ2493" s="7"/>
      <c r="CR2493" s="7"/>
      <c r="CS2493" s="7"/>
      <c r="CT2493" s="7"/>
      <c r="CU2493" s="7"/>
      <c r="CV2493" s="7"/>
      <c r="CW2493" s="7"/>
      <c r="CX2493" s="7"/>
      <c r="CY2493" s="7"/>
      <c r="CZ2493" s="7"/>
    </row>
    <row r="2494" spans="1:104" s="23" customFormat="1" ht="30" customHeight="1" x14ac:dyDescent="0.25">
      <c r="A2494" s="91" t="s">
        <v>4874</v>
      </c>
      <c r="B2494" s="82" t="s">
        <v>2659</v>
      </c>
      <c r="C2494" s="66" t="s">
        <v>4932</v>
      </c>
      <c r="D2494" s="67" t="s">
        <v>4970</v>
      </c>
      <c r="E2494" s="121"/>
      <c r="F2494" s="32">
        <v>45</v>
      </c>
      <c r="G2494" s="39">
        <v>32.9</v>
      </c>
      <c r="H2494" s="22"/>
      <c r="I2494" s="16"/>
      <c r="J2494" s="7"/>
      <c r="K2494" s="136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  <c r="BZ2494" s="7"/>
      <c r="CA2494" s="7"/>
      <c r="CB2494" s="7"/>
      <c r="CC2494" s="7"/>
      <c r="CD2494" s="7"/>
      <c r="CE2494" s="7"/>
      <c r="CF2494" s="7"/>
      <c r="CG2494" s="7"/>
      <c r="CH2494" s="7"/>
      <c r="CI2494" s="7"/>
      <c r="CJ2494" s="7"/>
      <c r="CK2494" s="7"/>
      <c r="CL2494" s="7"/>
      <c r="CM2494" s="7"/>
      <c r="CN2494" s="7"/>
      <c r="CO2494" s="7"/>
      <c r="CP2494" s="7"/>
      <c r="CQ2494" s="7"/>
      <c r="CR2494" s="7"/>
      <c r="CS2494" s="7"/>
      <c r="CT2494" s="7"/>
      <c r="CU2494" s="7"/>
      <c r="CV2494" s="7"/>
      <c r="CW2494" s="7"/>
      <c r="CX2494" s="7"/>
      <c r="CY2494" s="7"/>
      <c r="CZ2494" s="7"/>
    </row>
    <row r="2495" spans="1:104" s="23" customFormat="1" ht="30" customHeight="1" x14ac:dyDescent="0.25">
      <c r="A2495" s="91" t="s">
        <v>4875</v>
      </c>
      <c r="B2495" s="82" t="s">
        <v>2659</v>
      </c>
      <c r="C2495" s="66" t="s">
        <v>4933</v>
      </c>
      <c r="D2495" s="67" t="s">
        <v>4971</v>
      </c>
      <c r="E2495" s="121"/>
      <c r="F2495" s="32">
        <v>48</v>
      </c>
      <c r="G2495" s="39">
        <v>34.9</v>
      </c>
      <c r="H2495" s="22"/>
      <c r="I2495" s="16"/>
      <c r="J2495" s="7"/>
      <c r="K2495" s="136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  <c r="BZ2495" s="7"/>
      <c r="CA2495" s="7"/>
      <c r="CB2495" s="7"/>
      <c r="CC2495" s="7"/>
      <c r="CD2495" s="7"/>
      <c r="CE2495" s="7"/>
      <c r="CF2495" s="7"/>
      <c r="CG2495" s="7"/>
      <c r="CH2495" s="7"/>
      <c r="CI2495" s="7"/>
      <c r="CJ2495" s="7"/>
      <c r="CK2495" s="7"/>
      <c r="CL2495" s="7"/>
      <c r="CM2495" s="7"/>
      <c r="CN2495" s="7"/>
      <c r="CO2495" s="7"/>
      <c r="CP2495" s="7"/>
      <c r="CQ2495" s="7"/>
      <c r="CR2495" s="7"/>
      <c r="CS2495" s="7"/>
      <c r="CT2495" s="7"/>
      <c r="CU2495" s="7"/>
      <c r="CV2495" s="7"/>
      <c r="CW2495" s="7"/>
      <c r="CX2495" s="7"/>
      <c r="CY2495" s="7"/>
      <c r="CZ2495" s="7"/>
    </row>
    <row r="2496" spans="1:104" s="23" customFormat="1" ht="30" customHeight="1" x14ac:dyDescent="0.25">
      <c r="A2496" s="91" t="s">
        <v>4876</v>
      </c>
      <c r="B2496" s="82" t="s">
        <v>293</v>
      </c>
      <c r="C2496" s="66" t="s">
        <v>4934</v>
      </c>
      <c r="D2496" s="67" t="s">
        <v>4972</v>
      </c>
      <c r="E2496" s="121"/>
      <c r="F2496" s="32">
        <v>36</v>
      </c>
      <c r="G2496" s="39">
        <v>22.9</v>
      </c>
      <c r="H2496" s="22"/>
      <c r="I2496" s="16"/>
      <c r="J2496" s="7"/>
      <c r="K2496" s="136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  <c r="BZ2496" s="7"/>
      <c r="CA2496" s="7"/>
      <c r="CB2496" s="7"/>
      <c r="CC2496" s="7"/>
      <c r="CD2496" s="7"/>
      <c r="CE2496" s="7"/>
      <c r="CF2496" s="7"/>
      <c r="CG2496" s="7"/>
      <c r="CH2496" s="7"/>
      <c r="CI2496" s="7"/>
      <c r="CJ2496" s="7"/>
      <c r="CK2496" s="7"/>
      <c r="CL2496" s="7"/>
      <c r="CM2496" s="7"/>
      <c r="CN2496" s="7"/>
      <c r="CO2496" s="7"/>
      <c r="CP2496" s="7"/>
      <c r="CQ2496" s="7"/>
      <c r="CR2496" s="7"/>
      <c r="CS2496" s="7"/>
      <c r="CT2496" s="7"/>
      <c r="CU2496" s="7"/>
      <c r="CV2496" s="7"/>
      <c r="CW2496" s="7"/>
      <c r="CX2496" s="7"/>
      <c r="CY2496" s="7"/>
      <c r="CZ2496" s="7"/>
    </row>
    <row r="2497" spans="1:104" s="23" customFormat="1" ht="30" customHeight="1" x14ac:dyDescent="0.25">
      <c r="A2497" s="91" t="s">
        <v>4877</v>
      </c>
      <c r="B2497" s="82" t="s">
        <v>293</v>
      </c>
      <c r="C2497" s="66" t="s">
        <v>4935</v>
      </c>
      <c r="D2497" s="67" t="s">
        <v>4973</v>
      </c>
      <c r="E2497" s="121"/>
      <c r="F2497" s="32">
        <v>44</v>
      </c>
      <c r="G2497" s="39">
        <v>27.9</v>
      </c>
      <c r="H2497" s="22"/>
      <c r="I2497" s="16"/>
      <c r="J2497" s="7"/>
      <c r="K2497" s="136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  <c r="CB2497" s="7"/>
      <c r="CC2497" s="7"/>
      <c r="CD2497" s="7"/>
      <c r="CE2497" s="7"/>
      <c r="CF2497" s="7"/>
      <c r="CG2497" s="7"/>
      <c r="CH2497" s="7"/>
      <c r="CI2497" s="7"/>
      <c r="CJ2497" s="7"/>
      <c r="CK2497" s="7"/>
      <c r="CL2497" s="7"/>
      <c r="CM2497" s="7"/>
      <c r="CN2497" s="7"/>
      <c r="CO2497" s="7"/>
      <c r="CP2497" s="7"/>
      <c r="CQ2497" s="7"/>
      <c r="CR2497" s="7"/>
      <c r="CS2497" s="7"/>
      <c r="CT2497" s="7"/>
      <c r="CU2497" s="7"/>
      <c r="CV2497" s="7"/>
      <c r="CW2497" s="7"/>
      <c r="CX2497" s="7"/>
      <c r="CY2497" s="7"/>
      <c r="CZ2497" s="7"/>
    </row>
    <row r="2498" spans="1:104" s="23" customFormat="1" ht="30" customHeight="1" x14ac:dyDescent="0.25">
      <c r="A2498" s="91" t="s">
        <v>4878</v>
      </c>
      <c r="B2498" s="82" t="s">
        <v>293</v>
      </c>
      <c r="C2498" s="66" t="s">
        <v>4935</v>
      </c>
      <c r="D2498" s="67" t="s">
        <v>4974</v>
      </c>
      <c r="E2498" s="121"/>
      <c r="F2498" s="32">
        <v>44</v>
      </c>
      <c r="G2498" s="39">
        <v>27.9</v>
      </c>
      <c r="H2498" s="22"/>
      <c r="I2498" s="16"/>
      <c r="J2498" s="7"/>
      <c r="K2498" s="136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  <c r="BZ2498" s="7"/>
      <c r="CA2498" s="7"/>
      <c r="CB2498" s="7"/>
      <c r="CC2498" s="7"/>
      <c r="CD2498" s="7"/>
      <c r="CE2498" s="7"/>
      <c r="CF2498" s="7"/>
      <c r="CG2498" s="7"/>
      <c r="CH2498" s="7"/>
      <c r="CI2498" s="7"/>
      <c r="CJ2498" s="7"/>
      <c r="CK2498" s="7"/>
      <c r="CL2498" s="7"/>
      <c r="CM2498" s="7"/>
      <c r="CN2498" s="7"/>
      <c r="CO2498" s="7"/>
      <c r="CP2498" s="7"/>
      <c r="CQ2498" s="7"/>
      <c r="CR2498" s="7"/>
      <c r="CS2498" s="7"/>
      <c r="CT2498" s="7"/>
      <c r="CU2498" s="7"/>
      <c r="CV2498" s="7"/>
      <c r="CW2498" s="7"/>
      <c r="CX2498" s="7"/>
      <c r="CY2498" s="7"/>
      <c r="CZ2498" s="7"/>
    </row>
    <row r="2499" spans="1:104" s="23" customFormat="1" ht="49.95" customHeight="1" x14ac:dyDescent="0.25">
      <c r="A2499" s="91" t="s">
        <v>4879</v>
      </c>
      <c r="B2499" s="82" t="s">
        <v>293</v>
      </c>
      <c r="C2499" s="66" t="s">
        <v>4936</v>
      </c>
      <c r="D2499" s="67" t="s">
        <v>4975</v>
      </c>
      <c r="E2499" s="121"/>
      <c r="F2499" s="32">
        <v>74</v>
      </c>
      <c r="G2499" s="39">
        <v>30.9</v>
      </c>
      <c r="H2499" s="22"/>
      <c r="I2499" s="16"/>
      <c r="J2499" s="7"/>
      <c r="K2499" s="136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  <c r="BZ2499" s="7"/>
      <c r="CA2499" s="7"/>
      <c r="CB2499" s="7"/>
      <c r="CC2499" s="7"/>
      <c r="CD2499" s="7"/>
      <c r="CE2499" s="7"/>
      <c r="CF2499" s="7"/>
      <c r="CG2499" s="7"/>
      <c r="CH2499" s="7"/>
      <c r="CI2499" s="7"/>
      <c r="CJ2499" s="7"/>
      <c r="CK2499" s="7"/>
      <c r="CL2499" s="7"/>
      <c r="CM2499" s="7"/>
      <c r="CN2499" s="7"/>
      <c r="CO2499" s="7"/>
      <c r="CP2499" s="7"/>
      <c r="CQ2499" s="7"/>
      <c r="CR2499" s="7"/>
      <c r="CS2499" s="7"/>
      <c r="CT2499" s="7"/>
      <c r="CU2499" s="7"/>
      <c r="CV2499" s="7"/>
      <c r="CW2499" s="7"/>
      <c r="CX2499" s="7"/>
      <c r="CY2499" s="7"/>
      <c r="CZ2499" s="7"/>
    </row>
    <row r="2500" spans="1:104" s="23" customFormat="1" ht="42.45" customHeight="1" x14ac:dyDescent="0.25">
      <c r="A2500" s="91" t="s">
        <v>4880</v>
      </c>
      <c r="B2500" s="82" t="s">
        <v>293</v>
      </c>
      <c r="C2500" s="66" t="s">
        <v>4936</v>
      </c>
      <c r="D2500" s="67" t="s">
        <v>4976</v>
      </c>
      <c r="E2500" s="121"/>
      <c r="F2500" s="32">
        <v>74</v>
      </c>
      <c r="G2500" s="39">
        <v>30.9</v>
      </c>
      <c r="H2500" s="22"/>
      <c r="I2500" s="16"/>
      <c r="J2500" s="7"/>
      <c r="K2500" s="136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  <c r="BZ2500" s="7"/>
      <c r="CA2500" s="7"/>
      <c r="CB2500" s="7"/>
      <c r="CC2500" s="7"/>
      <c r="CD2500" s="7"/>
      <c r="CE2500" s="7"/>
      <c r="CF2500" s="7"/>
      <c r="CG2500" s="7"/>
      <c r="CH2500" s="7"/>
      <c r="CI2500" s="7"/>
      <c r="CJ2500" s="7"/>
      <c r="CK2500" s="7"/>
      <c r="CL2500" s="7"/>
      <c r="CM2500" s="7"/>
      <c r="CN2500" s="7"/>
      <c r="CO2500" s="7"/>
      <c r="CP2500" s="7"/>
      <c r="CQ2500" s="7"/>
      <c r="CR2500" s="7"/>
      <c r="CS2500" s="7"/>
      <c r="CT2500" s="7"/>
      <c r="CU2500" s="7"/>
      <c r="CV2500" s="7"/>
      <c r="CW2500" s="7"/>
      <c r="CX2500" s="7"/>
      <c r="CY2500" s="7"/>
      <c r="CZ2500" s="7"/>
    </row>
    <row r="2501" spans="1:104" s="23" customFormat="1" ht="55.5" customHeight="1" x14ac:dyDescent="0.25">
      <c r="A2501" s="91" t="s">
        <v>4881</v>
      </c>
      <c r="B2501" s="82" t="s">
        <v>293</v>
      </c>
      <c r="C2501" s="66" t="s">
        <v>4936</v>
      </c>
      <c r="D2501" s="67" t="s">
        <v>4977</v>
      </c>
      <c r="E2501" s="121"/>
      <c r="F2501" s="32">
        <v>74</v>
      </c>
      <c r="G2501" s="39">
        <v>30.9</v>
      </c>
      <c r="H2501" s="22"/>
      <c r="I2501" s="16"/>
      <c r="J2501" s="7"/>
      <c r="K2501" s="136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  <c r="BZ2501" s="7"/>
      <c r="CA2501" s="7"/>
      <c r="CB2501" s="7"/>
      <c r="CC2501" s="7"/>
      <c r="CD2501" s="7"/>
      <c r="CE2501" s="7"/>
      <c r="CF2501" s="7"/>
      <c r="CG2501" s="7"/>
      <c r="CH2501" s="7"/>
      <c r="CI2501" s="7"/>
      <c r="CJ2501" s="7"/>
      <c r="CK2501" s="7"/>
      <c r="CL2501" s="7"/>
      <c r="CM2501" s="7"/>
      <c r="CN2501" s="7"/>
      <c r="CO2501" s="7"/>
      <c r="CP2501" s="7"/>
      <c r="CQ2501" s="7"/>
      <c r="CR2501" s="7"/>
      <c r="CS2501" s="7"/>
      <c r="CT2501" s="7"/>
      <c r="CU2501" s="7"/>
      <c r="CV2501" s="7"/>
      <c r="CW2501" s="7"/>
      <c r="CX2501" s="7"/>
      <c r="CY2501" s="7"/>
      <c r="CZ2501" s="7"/>
    </row>
    <row r="2502" spans="1:104" s="23" customFormat="1" ht="55.5" customHeight="1" x14ac:dyDescent="0.25">
      <c r="A2502" s="91" t="s">
        <v>4882</v>
      </c>
      <c r="B2502" s="82" t="s">
        <v>293</v>
      </c>
      <c r="C2502" s="66" t="s">
        <v>4936</v>
      </c>
      <c r="D2502" s="67" t="s">
        <v>4978</v>
      </c>
      <c r="E2502" s="121"/>
      <c r="F2502" s="32">
        <v>74</v>
      </c>
      <c r="G2502" s="39">
        <v>30.9</v>
      </c>
      <c r="H2502" s="22"/>
      <c r="I2502" s="16"/>
      <c r="J2502" s="7"/>
      <c r="K2502" s="136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  <c r="BZ2502" s="7"/>
      <c r="CA2502" s="7"/>
      <c r="CB2502" s="7"/>
      <c r="CC2502" s="7"/>
      <c r="CD2502" s="7"/>
      <c r="CE2502" s="7"/>
      <c r="CF2502" s="7"/>
      <c r="CG2502" s="7"/>
      <c r="CH2502" s="7"/>
      <c r="CI2502" s="7"/>
      <c r="CJ2502" s="7"/>
      <c r="CK2502" s="7"/>
      <c r="CL2502" s="7"/>
      <c r="CM2502" s="7"/>
      <c r="CN2502" s="7"/>
      <c r="CO2502" s="7"/>
      <c r="CP2502" s="7"/>
      <c r="CQ2502" s="7"/>
      <c r="CR2502" s="7"/>
      <c r="CS2502" s="7"/>
      <c r="CT2502" s="7"/>
      <c r="CU2502" s="7"/>
      <c r="CV2502" s="7"/>
      <c r="CW2502" s="7"/>
      <c r="CX2502" s="7"/>
      <c r="CY2502" s="7"/>
      <c r="CZ2502" s="7"/>
    </row>
    <row r="2503" spans="1:104" s="23" customFormat="1" ht="51" customHeight="1" x14ac:dyDescent="0.25">
      <c r="A2503" s="91" t="s">
        <v>4883</v>
      </c>
      <c r="B2503" s="82" t="s">
        <v>293</v>
      </c>
      <c r="C2503" s="66" t="s">
        <v>4936</v>
      </c>
      <c r="D2503" s="67" t="s">
        <v>4979</v>
      </c>
      <c r="E2503" s="121"/>
      <c r="F2503" s="32">
        <v>74</v>
      </c>
      <c r="G2503" s="39">
        <v>30.9</v>
      </c>
      <c r="H2503" s="22"/>
      <c r="I2503" s="16"/>
      <c r="J2503" s="7"/>
      <c r="K2503" s="136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  <c r="BZ2503" s="7"/>
      <c r="CA2503" s="7"/>
      <c r="CB2503" s="7"/>
      <c r="CC2503" s="7"/>
      <c r="CD2503" s="7"/>
      <c r="CE2503" s="7"/>
      <c r="CF2503" s="7"/>
      <c r="CG2503" s="7"/>
      <c r="CH2503" s="7"/>
      <c r="CI2503" s="7"/>
      <c r="CJ2503" s="7"/>
      <c r="CK2503" s="7"/>
      <c r="CL2503" s="7"/>
      <c r="CM2503" s="7"/>
      <c r="CN2503" s="7"/>
      <c r="CO2503" s="7"/>
      <c r="CP2503" s="7"/>
      <c r="CQ2503" s="7"/>
      <c r="CR2503" s="7"/>
      <c r="CS2503" s="7"/>
      <c r="CT2503" s="7"/>
      <c r="CU2503" s="7"/>
      <c r="CV2503" s="7"/>
      <c r="CW2503" s="7"/>
      <c r="CX2503" s="7"/>
      <c r="CY2503" s="7"/>
      <c r="CZ2503" s="7"/>
    </row>
    <row r="2504" spans="1:104" s="23" customFormat="1" ht="49.05" customHeight="1" x14ac:dyDescent="0.25">
      <c r="A2504" s="91" t="s">
        <v>4884</v>
      </c>
      <c r="B2504" s="82" t="s">
        <v>293</v>
      </c>
      <c r="C2504" s="66" t="s">
        <v>4936</v>
      </c>
      <c r="D2504" s="67" t="s">
        <v>4980</v>
      </c>
      <c r="E2504" s="121"/>
      <c r="F2504" s="32">
        <v>74</v>
      </c>
      <c r="G2504" s="39">
        <v>30.9</v>
      </c>
      <c r="H2504" s="22"/>
      <c r="I2504" s="16"/>
      <c r="J2504" s="7"/>
      <c r="K2504" s="136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  <c r="CB2504" s="7"/>
      <c r="CC2504" s="7"/>
      <c r="CD2504" s="7"/>
      <c r="CE2504" s="7"/>
      <c r="CF2504" s="7"/>
      <c r="CG2504" s="7"/>
      <c r="CH2504" s="7"/>
      <c r="CI2504" s="7"/>
      <c r="CJ2504" s="7"/>
      <c r="CK2504" s="7"/>
      <c r="CL2504" s="7"/>
      <c r="CM2504" s="7"/>
      <c r="CN2504" s="7"/>
      <c r="CO2504" s="7"/>
      <c r="CP2504" s="7"/>
      <c r="CQ2504" s="7"/>
      <c r="CR2504" s="7"/>
      <c r="CS2504" s="7"/>
      <c r="CT2504" s="7"/>
      <c r="CU2504" s="7"/>
      <c r="CV2504" s="7"/>
      <c r="CW2504" s="7"/>
      <c r="CX2504" s="7"/>
      <c r="CY2504" s="7"/>
      <c r="CZ2504" s="7"/>
    </row>
    <row r="2505" spans="1:104" s="23" customFormat="1" ht="52.05" customHeight="1" x14ac:dyDescent="0.25">
      <c r="A2505" s="91" t="s">
        <v>4885</v>
      </c>
      <c r="B2505" s="82" t="s">
        <v>293</v>
      </c>
      <c r="C2505" s="66" t="s">
        <v>4936</v>
      </c>
      <c r="D2505" s="67" t="s">
        <v>4981</v>
      </c>
      <c r="E2505" s="121"/>
      <c r="F2505" s="32">
        <v>74</v>
      </c>
      <c r="G2505" s="39">
        <v>30.9</v>
      </c>
      <c r="H2505" s="22"/>
      <c r="I2505" s="16"/>
      <c r="J2505" s="7"/>
      <c r="K2505" s="136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  <c r="BZ2505" s="7"/>
      <c r="CA2505" s="7"/>
      <c r="CB2505" s="7"/>
      <c r="CC2505" s="7"/>
      <c r="CD2505" s="7"/>
      <c r="CE2505" s="7"/>
      <c r="CF2505" s="7"/>
      <c r="CG2505" s="7"/>
      <c r="CH2505" s="7"/>
      <c r="CI2505" s="7"/>
      <c r="CJ2505" s="7"/>
      <c r="CK2505" s="7"/>
      <c r="CL2505" s="7"/>
      <c r="CM2505" s="7"/>
      <c r="CN2505" s="7"/>
      <c r="CO2505" s="7"/>
      <c r="CP2505" s="7"/>
      <c r="CQ2505" s="7"/>
      <c r="CR2505" s="7"/>
      <c r="CS2505" s="7"/>
      <c r="CT2505" s="7"/>
      <c r="CU2505" s="7"/>
      <c r="CV2505" s="7"/>
      <c r="CW2505" s="7"/>
      <c r="CX2505" s="7"/>
      <c r="CY2505" s="7"/>
      <c r="CZ2505" s="7"/>
    </row>
    <row r="2506" spans="1:104" s="23" customFormat="1" ht="47.55" customHeight="1" x14ac:dyDescent="0.25">
      <c r="A2506" s="91" t="s">
        <v>4886</v>
      </c>
      <c r="B2506" s="82" t="s">
        <v>293</v>
      </c>
      <c r="C2506" s="66" t="s">
        <v>4936</v>
      </c>
      <c r="D2506" s="67" t="s">
        <v>4982</v>
      </c>
      <c r="E2506" s="121"/>
      <c r="F2506" s="32">
        <v>74</v>
      </c>
      <c r="G2506" s="39">
        <v>30.9</v>
      </c>
      <c r="H2506" s="22"/>
      <c r="I2506" s="16"/>
      <c r="J2506" s="7"/>
      <c r="K2506" s="136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  <c r="BZ2506" s="7"/>
      <c r="CA2506" s="7"/>
      <c r="CB2506" s="7"/>
      <c r="CC2506" s="7"/>
      <c r="CD2506" s="7"/>
      <c r="CE2506" s="7"/>
      <c r="CF2506" s="7"/>
      <c r="CG2506" s="7"/>
      <c r="CH2506" s="7"/>
      <c r="CI2506" s="7"/>
      <c r="CJ2506" s="7"/>
      <c r="CK2506" s="7"/>
      <c r="CL2506" s="7"/>
      <c r="CM2506" s="7"/>
      <c r="CN2506" s="7"/>
      <c r="CO2506" s="7"/>
      <c r="CP2506" s="7"/>
      <c r="CQ2506" s="7"/>
      <c r="CR2506" s="7"/>
      <c r="CS2506" s="7"/>
      <c r="CT2506" s="7"/>
      <c r="CU2506" s="7"/>
      <c r="CV2506" s="7"/>
      <c r="CW2506" s="7"/>
      <c r="CX2506" s="7"/>
      <c r="CY2506" s="7"/>
      <c r="CZ2506" s="7"/>
    </row>
    <row r="2507" spans="1:104" s="23" customFormat="1" ht="46.5" customHeight="1" x14ac:dyDescent="0.25">
      <c r="A2507" s="91" t="s">
        <v>4887</v>
      </c>
      <c r="B2507" s="82" t="s">
        <v>293</v>
      </c>
      <c r="C2507" s="66" t="s">
        <v>4936</v>
      </c>
      <c r="D2507" s="67" t="s">
        <v>4983</v>
      </c>
      <c r="E2507" s="121"/>
      <c r="F2507" s="32">
        <v>74</v>
      </c>
      <c r="G2507" s="39">
        <v>30.9</v>
      </c>
      <c r="H2507" s="22"/>
      <c r="I2507" s="16"/>
      <c r="J2507" s="7"/>
      <c r="K2507" s="136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  <c r="BZ2507" s="7"/>
      <c r="CA2507" s="7"/>
      <c r="CB2507" s="7"/>
      <c r="CC2507" s="7"/>
      <c r="CD2507" s="7"/>
      <c r="CE2507" s="7"/>
      <c r="CF2507" s="7"/>
      <c r="CG2507" s="7"/>
      <c r="CH2507" s="7"/>
      <c r="CI2507" s="7"/>
      <c r="CJ2507" s="7"/>
      <c r="CK2507" s="7"/>
      <c r="CL2507" s="7"/>
      <c r="CM2507" s="7"/>
      <c r="CN2507" s="7"/>
      <c r="CO2507" s="7"/>
      <c r="CP2507" s="7"/>
      <c r="CQ2507" s="7"/>
      <c r="CR2507" s="7"/>
      <c r="CS2507" s="7"/>
      <c r="CT2507" s="7"/>
      <c r="CU2507" s="7"/>
      <c r="CV2507" s="7"/>
      <c r="CW2507" s="7"/>
      <c r="CX2507" s="7"/>
      <c r="CY2507" s="7"/>
      <c r="CZ2507" s="7"/>
    </row>
    <row r="2508" spans="1:104" s="23" customFormat="1" ht="48" customHeight="1" x14ac:dyDescent="0.25">
      <c r="A2508" s="91" t="s">
        <v>4888</v>
      </c>
      <c r="B2508" s="82" t="s">
        <v>293</v>
      </c>
      <c r="C2508" s="66" t="s">
        <v>4936</v>
      </c>
      <c r="D2508" s="67" t="s">
        <v>4984</v>
      </c>
      <c r="E2508" s="121"/>
      <c r="F2508" s="32">
        <v>74</v>
      </c>
      <c r="G2508" s="39">
        <v>30.9</v>
      </c>
      <c r="H2508" s="22"/>
      <c r="I2508" s="16"/>
      <c r="J2508" s="7"/>
      <c r="K2508" s="136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  <c r="BZ2508" s="7"/>
      <c r="CA2508" s="7"/>
      <c r="CB2508" s="7"/>
      <c r="CC2508" s="7"/>
      <c r="CD2508" s="7"/>
      <c r="CE2508" s="7"/>
      <c r="CF2508" s="7"/>
      <c r="CG2508" s="7"/>
      <c r="CH2508" s="7"/>
      <c r="CI2508" s="7"/>
      <c r="CJ2508" s="7"/>
      <c r="CK2508" s="7"/>
      <c r="CL2508" s="7"/>
      <c r="CM2508" s="7"/>
      <c r="CN2508" s="7"/>
      <c r="CO2508" s="7"/>
      <c r="CP2508" s="7"/>
      <c r="CQ2508" s="7"/>
      <c r="CR2508" s="7"/>
      <c r="CS2508" s="7"/>
      <c r="CT2508" s="7"/>
      <c r="CU2508" s="7"/>
      <c r="CV2508" s="7"/>
      <c r="CW2508" s="7"/>
      <c r="CX2508" s="7"/>
      <c r="CY2508" s="7"/>
      <c r="CZ2508" s="7"/>
    </row>
    <row r="2509" spans="1:104" s="23" customFormat="1" ht="45.45" customHeight="1" x14ac:dyDescent="0.25">
      <c r="A2509" s="91" t="s">
        <v>4889</v>
      </c>
      <c r="B2509" s="82" t="s">
        <v>293</v>
      </c>
      <c r="C2509" s="66" t="s">
        <v>4936</v>
      </c>
      <c r="D2509" s="67" t="s">
        <v>4985</v>
      </c>
      <c r="E2509" s="121"/>
      <c r="F2509" s="32">
        <v>74</v>
      </c>
      <c r="G2509" s="39">
        <v>30.9</v>
      </c>
      <c r="H2509" s="22"/>
      <c r="I2509" s="16"/>
      <c r="J2509" s="7"/>
      <c r="K2509" s="136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  <c r="BZ2509" s="7"/>
      <c r="CA2509" s="7"/>
      <c r="CB2509" s="7"/>
      <c r="CC2509" s="7"/>
      <c r="CD2509" s="7"/>
      <c r="CE2509" s="7"/>
      <c r="CF2509" s="7"/>
      <c r="CG2509" s="7"/>
      <c r="CH2509" s="7"/>
      <c r="CI2509" s="7"/>
      <c r="CJ2509" s="7"/>
      <c r="CK2509" s="7"/>
      <c r="CL2509" s="7"/>
      <c r="CM2509" s="7"/>
      <c r="CN2509" s="7"/>
      <c r="CO2509" s="7"/>
      <c r="CP2509" s="7"/>
      <c r="CQ2509" s="7"/>
      <c r="CR2509" s="7"/>
      <c r="CS2509" s="7"/>
      <c r="CT2509" s="7"/>
      <c r="CU2509" s="7"/>
      <c r="CV2509" s="7"/>
      <c r="CW2509" s="7"/>
      <c r="CX2509" s="7"/>
      <c r="CY2509" s="7"/>
      <c r="CZ2509" s="7"/>
    </row>
    <row r="2510" spans="1:104" s="23" customFormat="1" ht="30" customHeight="1" x14ac:dyDescent="0.25">
      <c r="A2510" s="91" t="s">
        <v>4890</v>
      </c>
      <c r="B2510" s="82" t="s">
        <v>293</v>
      </c>
      <c r="C2510" s="66" t="s">
        <v>4937</v>
      </c>
      <c r="D2510" s="67" t="s">
        <v>4986</v>
      </c>
      <c r="E2510" s="121"/>
      <c r="F2510" s="32">
        <v>40</v>
      </c>
      <c r="G2510" s="39">
        <v>28.9</v>
      </c>
      <c r="H2510" s="22"/>
      <c r="I2510" s="16"/>
      <c r="J2510" s="7"/>
      <c r="K2510" s="136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  <c r="CB2510" s="7"/>
      <c r="CC2510" s="7"/>
      <c r="CD2510" s="7"/>
      <c r="CE2510" s="7"/>
      <c r="CF2510" s="7"/>
      <c r="CG2510" s="7"/>
      <c r="CH2510" s="7"/>
      <c r="CI2510" s="7"/>
      <c r="CJ2510" s="7"/>
      <c r="CK2510" s="7"/>
      <c r="CL2510" s="7"/>
      <c r="CM2510" s="7"/>
      <c r="CN2510" s="7"/>
      <c r="CO2510" s="7"/>
      <c r="CP2510" s="7"/>
      <c r="CQ2510" s="7"/>
      <c r="CR2510" s="7"/>
      <c r="CS2510" s="7"/>
      <c r="CT2510" s="7"/>
      <c r="CU2510" s="7"/>
      <c r="CV2510" s="7"/>
      <c r="CW2510" s="7"/>
      <c r="CX2510" s="7"/>
      <c r="CY2510" s="7"/>
      <c r="CZ2510" s="7"/>
    </row>
    <row r="2511" spans="1:104" s="23" customFormat="1" ht="30" customHeight="1" x14ac:dyDescent="0.25">
      <c r="A2511" s="91" t="s">
        <v>4891</v>
      </c>
      <c r="B2511" s="82" t="s">
        <v>293</v>
      </c>
      <c r="C2511" s="66" t="s">
        <v>4938</v>
      </c>
      <c r="D2511" s="67" t="s">
        <v>4987</v>
      </c>
      <c r="E2511" s="121"/>
      <c r="F2511" s="32">
        <v>43</v>
      </c>
      <c r="G2511" s="39">
        <v>26.9</v>
      </c>
      <c r="H2511" s="22"/>
      <c r="I2511" s="16"/>
      <c r="J2511" s="7"/>
      <c r="K2511" s="136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  <c r="BZ2511" s="7"/>
      <c r="CA2511" s="7"/>
      <c r="CB2511" s="7"/>
      <c r="CC2511" s="7"/>
      <c r="CD2511" s="7"/>
      <c r="CE2511" s="7"/>
      <c r="CF2511" s="7"/>
      <c r="CG2511" s="7"/>
      <c r="CH2511" s="7"/>
      <c r="CI2511" s="7"/>
      <c r="CJ2511" s="7"/>
      <c r="CK2511" s="7"/>
      <c r="CL2511" s="7"/>
      <c r="CM2511" s="7"/>
      <c r="CN2511" s="7"/>
      <c r="CO2511" s="7"/>
      <c r="CP2511" s="7"/>
      <c r="CQ2511" s="7"/>
      <c r="CR2511" s="7"/>
      <c r="CS2511" s="7"/>
      <c r="CT2511" s="7"/>
      <c r="CU2511" s="7"/>
      <c r="CV2511" s="7"/>
      <c r="CW2511" s="7"/>
      <c r="CX2511" s="7"/>
      <c r="CY2511" s="7"/>
      <c r="CZ2511" s="7"/>
    </row>
    <row r="2512" spans="1:104" s="23" customFormat="1" ht="30" customHeight="1" x14ac:dyDescent="0.25">
      <c r="A2512" s="91" t="s">
        <v>4892</v>
      </c>
      <c r="B2512" s="82" t="s">
        <v>293</v>
      </c>
      <c r="C2512" s="66" t="s">
        <v>4939</v>
      </c>
      <c r="D2512" s="67" t="s">
        <v>4988</v>
      </c>
      <c r="E2512" s="121"/>
      <c r="F2512" s="32">
        <v>42</v>
      </c>
      <c r="G2512" s="39">
        <v>28.9</v>
      </c>
      <c r="H2512" s="22"/>
      <c r="I2512" s="16"/>
      <c r="J2512" s="7"/>
      <c r="K2512" s="136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  <c r="CB2512" s="7"/>
      <c r="CC2512" s="7"/>
      <c r="CD2512" s="7"/>
      <c r="CE2512" s="7"/>
      <c r="CF2512" s="7"/>
      <c r="CG2512" s="7"/>
      <c r="CH2512" s="7"/>
      <c r="CI2512" s="7"/>
      <c r="CJ2512" s="7"/>
      <c r="CK2512" s="7"/>
      <c r="CL2512" s="7"/>
      <c r="CM2512" s="7"/>
      <c r="CN2512" s="7"/>
      <c r="CO2512" s="7"/>
      <c r="CP2512" s="7"/>
      <c r="CQ2512" s="7"/>
      <c r="CR2512" s="7"/>
      <c r="CS2512" s="7"/>
      <c r="CT2512" s="7"/>
      <c r="CU2512" s="7"/>
      <c r="CV2512" s="7"/>
      <c r="CW2512" s="7"/>
      <c r="CX2512" s="7"/>
      <c r="CY2512" s="7"/>
      <c r="CZ2512" s="7"/>
    </row>
    <row r="2513" spans="1:104" s="23" customFormat="1" ht="30" customHeight="1" x14ac:dyDescent="0.25">
      <c r="A2513" s="91" t="s">
        <v>4893</v>
      </c>
      <c r="B2513" s="82" t="s">
        <v>293</v>
      </c>
      <c r="C2513" s="66" t="s">
        <v>4939</v>
      </c>
      <c r="D2513" s="67" t="s">
        <v>4988</v>
      </c>
      <c r="E2513" s="121"/>
      <c r="F2513" s="32">
        <v>42</v>
      </c>
      <c r="G2513" s="39">
        <v>28.9</v>
      </c>
      <c r="H2513" s="22"/>
      <c r="I2513" s="16"/>
      <c r="J2513" s="7"/>
      <c r="K2513" s="136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  <c r="BZ2513" s="7"/>
      <c r="CA2513" s="7"/>
      <c r="CB2513" s="7"/>
      <c r="CC2513" s="7"/>
      <c r="CD2513" s="7"/>
      <c r="CE2513" s="7"/>
      <c r="CF2513" s="7"/>
      <c r="CG2513" s="7"/>
      <c r="CH2513" s="7"/>
      <c r="CI2513" s="7"/>
      <c r="CJ2513" s="7"/>
      <c r="CK2513" s="7"/>
      <c r="CL2513" s="7"/>
      <c r="CM2513" s="7"/>
      <c r="CN2513" s="7"/>
      <c r="CO2513" s="7"/>
      <c r="CP2513" s="7"/>
      <c r="CQ2513" s="7"/>
      <c r="CR2513" s="7"/>
      <c r="CS2513" s="7"/>
      <c r="CT2513" s="7"/>
      <c r="CU2513" s="7"/>
      <c r="CV2513" s="7"/>
      <c r="CW2513" s="7"/>
      <c r="CX2513" s="7"/>
      <c r="CY2513" s="7"/>
      <c r="CZ2513" s="7"/>
    </row>
    <row r="2514" spans="1:104" s="23" customFormat="1" ht="30" customHeight="1" x14ac:dyDescent="0.25">
      <c r="A2514" s="91" t="s">
        <v>4894</v>
      </c>
      <c r="B2514" s="82" t="s">
        <v>293</v>
      </c>
      <c r="C2514" s="66" t="s">
        <v>4939</v>
      </c>
      <c r="D2514" s="67" t="s">
        <v>4988</v>
      </c>
      <c r="E2514" s="121"/>
      <c r="F2514" s="32">
        <v>42</v>
      </c>
      <c r="G2514" s="39">
        <v>27.9</v>
      </c>
      <c r="H2514" s="22"/>
      <c r="I2514" s="16"/>
      <c r="J2514" s="7"/>
      <c r="K2514" s="136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  <c r="CB2514" s="7"/>
      <c r="CC2514" s="7"/>
      <c r="CD2514" s="7"/>
      <c r="CE2514" s="7"/>
      <c r="CF2514" s="7"/>
      <c r="CG2514" s="7"/>
      <c r="CH2514" s="7"/>
      <c r="CI2514" s="7"/>
      <c r="CJ2514" s="7"/>
      <c r="CK2514" s="7"/>
      <c r="CL2514" s="7"/>
      <c r="CM2514" s="7"/>
      <c r="CN2514" s="7"/>
      <c r="CO2514" s="7"/>
      <c r="CP2514" s="7"/>
      <c r="CQ2514" s="7"/>
      <c r="CR2514" s="7"/>
      <c r="CS2514" s="7"/>
      <c r="CT2514" s="7"/>
      <c r="CU2514" s="7"/>
      <c r="CV2514" s="7"/>
      <c r="CW2514" s="7"/>
      <c r="CX2514" s="7"/>
      <c r="CY2514" s="7"/>
      <c r="CZ2514" s="7"/>
    </row>
    <row r="2515" spans="1:104" s="23" customFormat="1" ht="30" customHeight="1" x14ac:dyDescent="0.25">
      <c r="A2515" s="91" t="s">
        <v>4895</v>
      </c>
      <c r="B2515" s="82" t="s">
        <v>293</v>
      </c>
      <c r="C2515" s="66" t="s">
        <v>4939</v>
      </c>
      <c r="D2515" s="67" t="s">
        <v>4989</v>
      </c>
      <c r="E2515" s="121"/>
      <c r="F2515" s="32">
        <v>43</v>
      </c>
      <c r="G2515" s="39">
        <v>26.9</v>
      </c>
      <c r="H2515" s="22"/>
      <c r="I2515" s="16"/>
      <c r="J2515" s="7"/>
      <c r="K2515" s="136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  <c r="BZ2515" s="7"/>
      <c r="CA2515" s="7"/>
      <c r="CB2515" s="7"/>
      <c r="CC2515" s="7"/>
      <c r="CD2515" s="7"/>
      <c r="CE2515" s="7"/>
      <c r="CF2515" s="7"/>
      <c r="CG2515" s="7"/>
      <c r="CH2515" s="7"/>
      <c r="CI2515" s="7"/>
      <c r="CJ2515" s="7"/>
      <c r="CK2515" s="7"/>
      <c r="CL2515" s="7"/>
      <c r="CM2515" s="7"/>
      <c r="CN2515" s="7"/>
      <c r="CO2515" s="7"/>
      <c r="CP2515" s="7"/>
      <c r="CQ2515" s="7"/>
      <c r="CR2515" s="7"/>
      <c r="CS2515" s="7"/>
      <c r="CT2515" s="7"/>
      <c r="CU2515" s="7"/>
      <c r="CV2515" s="7"/>
      <c r="CW2515" s="7"/>
      <c r="CX2515" s="7"/>
      <c r="CY2515" s="7"/>
      <c r="CZ2515" s="7"/>
    </row>
    <row r="2516" spans="1:104" s="23" customFormat="1" ht="30" customHeight="1" x14ac:dyDescent="0.25">
      <c r="A2516" s="91" t="s">
        <v>4896</v>
      </c>
      <c r="B2516" s="82" t="s">
        <v>293</v>
      </c>
      <c r="C2516" s="66" t="s">
        <v>4939</v>
      </c>
      <c r="D2516" s="67" t="s">
        <v>4990</v>
      </c>
      <c r="E2516" s="121"/>
      <c r="F2516" s="32">
        <v>40</v>
      </c>
      <c r="G2516" s="39">
        <v>26.9</v>
      </c>
      <c r="H2516" s="22"/>
      <c r="I2516" s="16"/>
      <c r="J2516" s="7"/>
      <c r="K2516" s="136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  <c r="BT2516" s="7"/>
      <c r="BU2516" s="7"/>
      <c r="BV2516" s="7"/>
      <c r="BW2516" s="7"/>
      <c r="BX2516" s="7"/>
      <c r="BY2516" s="7"/>
      <c r="BZ2516" s="7"/>
      <c r="CA2516" s="7"/>
      <c r="CB2516" s="7"/>
      <c r="CC2516" s="7"/>
      <c r="CD2516" s="7"/>
      <c r="CE2516" s="7"/>
      <c r="CF2516" s="7"/>
      <c r="CG2516" s="7"/>
      <c r="CH2516" s="7"/>
      <c r="CI2516" s="7"/>
      <c r="CJ2516" s="7"/>
      <c r="CK2516" s="7"/>
      <c r="CL2516" s="7"/>
      <c r="CM2516" s="7"/>
      <c r="CN2516" s="7"/>
      <c r="CO2516" s="7"/>
      <c r="CP2516" s="7"/>
      <c r="CQ2516" s="7"/>
      <c r="CR2516" s="7"/>
      <c r="CS2516" s="7"/>
      <c r="CT2516" s="7"/>
      <c r="CU2516" s="7"/>
      <c r="CV2516" s="7"/>
      <c r="CW2516" s="7"/>
      <c r="CX2516" s="7"/>
      <c r="CY2516" s="7"/>
      <c r="CZ2516" s="7"/>
    </row>
    <row r="2517" spans="1:104" s="23" customFormat="1" ht="30.45" customHeight="1" x14ac:dyDescent="0.25">
      <c r="A2517" s="91" t="s">
        <v>4897</v>
      </c>
      <c r="B2517" s="82" t="s">
        <v>293</v>
      </c>
      <c r="C2517" s="66" t="s">
        <v>4939</v>
      </c>
      <c r="D2517" s="67" t="s">
        <v>4990</v>
      </c>
      <c r="E2517" s="121"/>
      <c r="F2517" s="32">
        <v>40</v>
      </c>
      <c r="G2517" s="39">
        <v>26.9</v>
      </c>
      <c r="H2517" s="22"/>
      <c r="I2517" s="16"/>
      <c r="J2517" s="7"/>
      <c r="K2517" s="136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  <c r="BT2517" s="7"/>
      <c r="BU2517" s="7"/>
      <c r="BV2517" s="7"/>
      <c r="BW2517" s="7"/>
      <c r="BX2517" s="7"/>
      <c r="BY2517" s="7"/>
      <c r="BZ2517" s="7"/>
      <c r="CA2517" s="7"/>
      <c r="CB2517" s="7"/>
      <c r="CC2517" s="7"/>
      <c r="CD2517" s="7"/>
      <c r="CE2517" s="7"/>
      <c r="CF2517" s="7"/>
      <c r="CG2517" s="7"/>
      <c r="CH2517" s="7"/>
      <c r="CI2517" s="7"/>
      <c r="CJ2517" s="7"/>
      <c r="CK2517" s="7"/>
      <c r="CL2517" s="7"/>
      <c r="CM2517" s="7"/>
      <c r="CN2517" s="7"/>
      <c r="CO2517" s="7"/>
      <c r="CP2517" s="7"/>
      <c r="CQ2517" s="7"/>
      <c r="CR2517" s="7"/>
      <c r="CS2517" s="7"/>
      <c r="CT2517" s="7"/>
      <c r="CU2517" s="7"/>
      <c r="CV2517" s="7"/>
      <c r="CW2517" s="7"/>
      <c r="CX2517" s="7"/>
      <c r="CY2517" s="7"/>
      <c r="CZ2517" s="7"/>
    </row>
    <row r="2518" spans="1:104" s="23" customFormat="1" ht="30" customHeight="1" x14ac:dyDescent="0.25">
      <c r="A2518" s="91" t="s">
        <v>4898</v>
      </c>
      <c r="B2518" s="82" t="s">
        <v>293</v>
      </c>
      <c r="C2518" s="66" t="s">
        <v>4939</v>
      </c>
      <c r="D2518" s="67" t="s">
        <v>4990</v>
      </c>
      <c r="E2518" s="121"/>
      <c r="F2518" s="32">
        <v>40</v>
      </c>
      <c r="G2518" s="39">
        <v>26.9</v>
      </c>
      <c r="H2518" s="22"/>
      <c r="I2518" s="16"/>
      <c r="J2518" s="7"/>
      <c r="K2518" s="136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  <c r="BZ2518" s="7"/>
      <c r="CA2518" s="7"/>
      <c r="CB2518" s="7"/>
      <c r="CC2518" s="7"/>
      <c r="CD2518" s="7"/>
      <c r="CE2518" s="7"/>
      <c r="CF2518" s="7"/>
      <c r="CG2518" s="7"/>
      <c r="CH2518" s="7"/>
      <c r="CI2518" s="7"/>
      <c r="CJ2518" s="7"/>
      <c r="CK2518" s="7"/>
      <c r="CL2518" s="7"/>
      <c r="CM2518" s="7"/>
      <c r="CN2518" s="7"/>
      <c r="CO2518" s="7"/>
      <c r="CP2518" s="7"/>
      <c r="CQ2518" s="7"/>
      <c r="CR2518" s="7"/>
      <c r="CS2518" s="7"/>
      <c r="CT2518" s="7"/>
      <c r="CU2518" s="7"/>
      <c r="CV2518" s="7"/>
      <c r="CW2518" s="7"/>
      <c r="CX2518" s="7"/>
      <c r="CY2518" s="7"/>
      <c r="CZ2518" s="7"/>
    </row>
    <row r="2519" spans="1:104" s="23" customFormat="1" ht="30" customHeight="1" x14ac:dyDescent="0.25">
      <c r="A2519" s="91" t="s">
        <v>4899</v>
      </c>
      <c r="B2519" s="82" t="s">
        <v>4462</v>
      </c>
      <c r="C2519" s="66" t="s">
        <v>4940</v>
      </c>
      <c r="D2519" s="67" t="s">
        <v>4991</v>
      </c>
      <c r="E2519" s="121">
        <v>-0.24</v>
      </c>
      <c r="F2519" s="32">
        <v>25</v>
      </c>
      <c r="G2519" s="39">
        <v>18.899999999999999</v>
      </c>
      <c r="H2519" s="22"/>
      <c r="I2519" s="16"/>
      <c r="J2519" s="7"/>
      <c r="K2519" s="136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  <c r="BZ2519" s="7"/>
      <c r="CA2519" s="7"/>
      <c r="CB2519" s="7"/>
      <c r="CC2519" s="7"/>
      <c r="CD2519" s="7"/>
      <c r="CE2519" s="7"/>
      <c r="CF2519" s="7"/>
      <c r="CG2519" s="7"/>
      <c r="CH2519" s="7"/>
      <c r="CI2519" s="7"/>
      <c r="CJ2519" s="7"/>
      <c r="CK2519" s="7"/>
      <c r="CL2519" s="7"/>
      <c r="CM2519" s="7"/>
      <c r="CN2519" s="7"/>
      <c r="CO2519" s="7"/>
      <c r="CP2519" s="7"/>
      <c r="CQ2519" s="7"/>
      <c r="CR2519" s="7"/>
      <c r="CS2519" s="7"/>
      <c r="CT2519" s="7"/>
      <c r="CU2519" s="7"/>
      <c r="CV2519" s="7"/>
      <c r="CW2519" s="7"/>
      <c r="CX2519" s="7"/>
      <c r="CY2519" s="7"/>
      <c r="CZ2519" s="7"/>
    </row>
    <row r="2520" spans="1:104" s="23" customFormat="1" ht="30" customHeight="1" x14ac:dyDescent="0.25">
      <c r="A2520" s="91" t="s">
        <v>4900</v>
      </c>
      <c r="B2520" s="82" t="s">
        <v>306</v>
      </c>
      <c r="C2520" s="66" t="s">
        <v>4941</v>
      </c>
      <c r="D2520" s="67" t="s">
        <v>4992</v>
      </c>
      <c r="E2520" s="121">
        <v>-0.35</v>
      </c>
      <c r="F2520" s="32">
        <v>23</v>
      </c>
      <c r="G2520" s="39">
        <v>14.9</v>
      </c>
      <c r="H2520" s="22"/>
      <c r="I2520" s="16"/>
      <c r="J2520" s="7"/>
      <c r="K2520" s="136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  <c r="BT2520" s="7"/>
      <c r="BU2520" s="7"/>
      <c r="BV2520" s="7"/>
      <c r="BW2520" s="7"/>
      <c r="BX2520" s="7"/>
      <c r="BY2520" s="7"/>
      <c r="BZ2520" s="7"/>
      <c r="CA2520" s="7"/>
      <c r="CB2520" s="7"/>
      <c r="CC2520" s="7"/>
      <c r="CD2520" s="7"/>
      <c r="CE2520" s="7"/>
      <c r="CF2520" s="7"/>
      <c r="CG2520" s="7"/>
      <c r="CH2520" s="7"/>
      <c r="CI2520" s="7"/>
      <c r="CJ2520" s="7"/>
      <c r="CK2520" s="7"/>
      <c r="CL2520" s="7"/>
      <c r="CM2520" s="7"/>
      <c r="CN2520" s="7"/>
      <c r="CO2520" s="7"/>
      <c r="CP2520" s="7"/>
      <c r="CQ2520" s="7"/>
      <c r="CR2520" s="7"/>
      <c r="CS2520" s="7"/>
      <c r="CT2520" s="7"/>
      <c r="CU2520" s="7"/>
      <c r="CV2520" s="7"/>
      <c r="CW2520" s="7"/>
      <c r="CX2520" s="7"/>
      <c r="CY2520" s="7"/>
      <c r="CZ2520" s="7"/>
    </row>
    <row r="2521" spans="1:104" s="23" customFormat="1" ht="30" customHeight="1" x14ac:dyDescent="0.25">
      <c r="A2521" s="91" t="s">
        <v>4901</v>
      </c>
      <c r="B2521" s="82" t="s">
        <v>306</v>
      </c>
      <c r="C2521" s="66" t="s">
        <v>4941</v>
      </c>
      <c r="D2521" s="67" t="s">
        <v>4993</v>
      </c>
      <c r="E2521" s="121">
        <v>-0.35</v>
      </c>
      <c r="F2521" s="32">
        <v>23</v>
      </c>
      <c r="G2521" s="39">
        <v>14.9</v>
      </c>
      <c r="H2521" s="22"/>
      <c r="I2521" s="16"/>
      <c r="J2521" s="7"/>
      <c r="K2521" s="136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  <c r="BT2521" s="7"/>
      <c r="BU2521" s="7"/>
      <c r="BV2521" s="7"/>
      <c r="BW2521" s="7"/>
      <c r="BX2521" s="7"/>
      <c r="BY2521" s="7"/>
      <c r="BZ2521" s="7"/>
      <c r="CA2521" s="7"/>
      <c r="CB2521" s="7"/>
      <c r="CC2521" s="7"/>
      <c r="CD2521" s="7"/>
      <c r="CE2521" s="7"/>
      <c r="CF2521" s="7"/>
      <c r="CG2521" s="7"/>
      <c r="CH2521" s="7"/>
      <c r="CI2521" s="7"/>
      <c r="CJ2521" s="7"/>
      <c r="CK2521" s="7"/>
      <c r="CL2521" s="7"/>
      <c r="CM2521" s="7"/>
      <c r="CN2521" s="7"/>
      <c r="CO2521" s="7"/>
      <c r="CP2521" s="7"/>
      <c r="CQ2521" s="7"/>
      <c r="CR2521" s="7"/>
      <c r="CS2521" s="7"/>
      <c r="CT2521" s="7"/>
      <c r="CU2521" s="7"/>
      <c r="CV2521" s="7"/>
      <c r="CW2521" s="7"/>
      <c r="CX2521" s="7"/>
      <c r="CY2521" s="7"/>
      <c r="CZ2521" s="7"/>
    </row>
    <row r="2522" spans="1:104" s="23" customFormat="1" ht="30" customHeight="1" x14ac:dyDescent="0.25">
      <c r="A2522" s="91" t="s">
        <v>4902</v>
      </c>
      <c r="B2522" s="82" t="s">
        <v>3336</v>
      </c>
      <c r="C2522" s="66" t="s">
        <v>4942</v>
      </c>
      <c r="D2522" s="67" t="s">
        <v>4994</v>
      </c>
      <c r="E2522" s="121">
        <v>-0.3</v>
      </c>
      <c r="F2522" s="32">
        <v>27</v>
      </c>
      <c r="G2522" s="39">
        <v>18.899999999999999</v>
      </c>
      <c r="H2522" s="22"/>
      <c r="I2522" s="16"/>
      <c r="J2522" s="7"/>
      <c r="K2522" s="136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  <c r="CB2522" s="7"/>
      <c r="CC2522" s="7"/>
      <c r="CD2522" s="7"/>
      <c r="CE2522" s="7"/>
      <c r="CF2522" s="7"/>
      <c r="CG2522" s="7"/>
      <c r="CH2522" s="7"/>
      <c r="CI2522" s="7"/>
      <c r="CJ2522" s="7"/>
      <c r="CK2522" s="7"/>
      <c r="CL2522" s="7"/>
      <c r="CM2522" s="7"/>
      <c r="CN2522" s="7"/>
      <c r="CO2522" s="7"/>
      <c r="CP2522" s="7"/>
      <c r="CQ2522" s="7"/>
      <c r="CR2522" s="7"/>
      <c r="CS2522" s="7"/>
      <c r="CT2522" s="7"/>
      <c r="CU2522" s="7"/>
      <c r="CV2522" s="7"/>
      <c r="CW2522" s="7"/>
      <c r="CX2522" s="7"/>
      <c r="CY2522" s="7"/>
      <c r="CZ2522" s="7"/>
    </row>
    <row r="2523" spans="1:104" s="23" customFormat="1" ht="30" customHeight="1" x14ac:dyDescent="0.25">
      <c r="A2523" s="91" t="s">
        <v>4903</v>
      </c>
      <c r="B2523" s="82" t="s">
        <v>3336</v>
      </c>
      <c r="C2523" s="66" t="s">
        <v>4943</v>
      </c>
      <c r="D2523" s="67" t="s">
        <v>4995</v>
      </c>
      <c r="E2523" s="121">
        <v>-0.26</v>
      </c>
      <c r="F2523" s="32">
        <v>27</v>
      </c>
      <c r="G2523" s="39">
        <v>19.899999999999999</v>
      </c>
      <c r="H2523" s="22"/>
      <c r="I2523" s="16"/>
      <c r="J2523" s="7"/>
      <c r="K2523" s="136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  <c r="BZ2523" s="7"/>
      <c r="CA2523" s="7"/>
      <c r="CB2523" s="7"/>
      <c r="CC2523" s="7"/>
      <c r="CD2523" s="7"/>
      <c r="CE2523" s="7"/>
      <c r="CF2523" s="7"/>
      <c r="CG2523" s="7"/>
      <c r="CH2523" s="7"/>
      <c r="CI2523" s="7"/>
      <c r="CJ2523" s="7"/>
      <c r="CK2523" s="7"/>
      <c r="CL2523" s="7"/>
      <c r="CM2523" s="7"/>
      <c r="CN2523" s="7"/>
      <c r="CO2523" s="7"/>
      <c r="CP2523" s="7"/>
      <c r="CQ2523" s="7"/>
      <c r="CR2523" s="7"/>
      <c r="CS2523" s="7"/>
      <c r="CT2523" s="7"/>
      <c r="CU2523" s="7"/>
      <c r="CV2523" s="7"/>
      <c r="CW2523" s="7"/>
      <c r="CX2523" s="7"/>
      <c r="CY2523" s="7"/>
      <c r="CZ2523" s="7"/>
    </row>
    <row r="2524" spans="1:104" s="23" customFormat="1" ht="30" customHeight="1" x14ac:dyDescent="0.25">
      <c r="A2524" s="91" t="s">
        <v>4904</v>
      </c>
      <c r="B2524" s="82" t="s">
        <v>3336</v>
      </c>
      <c r="C2524" s="66" t="s">
        <v>4944</v>
      </c>
      <c r="D2524" s="67" t="s">
        <v>4996</v>
      </c>
      <c r="E2524" s="121">
        <v>-0.31</v>
      </c>
      <c r="F2524" s="32">
        <v>29</v>
      </c>
      <c r="G2524" s="39">
        <v>19.899999999999999</v>
      </c>
      <c r="H2524" s="22"/>
      <c r="I2524" s="16"/>
      <c r="J2524" s="7"/>
      <c r="K2524" s="136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  <c r="BZ2524" s="7"/>
      <c r="CA2524" s="7"/>
      <c r="CB2524" s="7"/>
      <c r="CC2524" s="7"/>
      <c r="CD2524" s="7"/>
      <c r="CE2524" s="7"/>
      <c r="CF2524" s="7"/>
      <c r="CG2524" s="7"/>
      <c r="CH2524" s="7"/>
      <c r="CI2524" s="7"/>
      <c r="CJ2524" s="7"/>
      <c r="CK2524" s="7"/>
      <c r="CL2524" s="7"/>
      <c r="CM2524" s="7"/>
      <c r="CN2524" s="7"/>
      <c r="CO2524" s="7"/>
      <c r="CP2524" s="7"/>
      <c r="CQ2524" s="7"/>
      <c r="CR2524" s="7"/>
      <c r="CS2524" s="7"/>
      <c r="CT2524" s="7"/>
      <c r="CU2524" s="7"/>
      <c r="CV2524" s="7"/>
      <c r="CW2524" s="7"/>
      <c r="CX2524" s="7"/>
      <c r="CY2524" s="7"/>
      <c r="CZ2524" s="7"/>
    </row>
    <row r="2525" spans="1:104" s="23" customFormat="1" ht="30" customHeight="1" x14ac:dyDescent="0.25">
      <c r="A2525" s="91" t="s">
        <v>4905</v>
      </c>
      <c r="B2525" s="82" t="s">
        <v>3336</v>
      </c>
      <c r="C2525" s="66" t="s">
        <v>4945</v>
      </c>
      <c r="D2525" s="67" t="s">
        <v>4997</v>
      </c>
      <c r="E2525" s="121">
        <v>-0.3</v>
      </c>
      <c r="F2525" s="32">
        <v>27</v>
      </c>
      <c r="G2525" s="39">
        <v>18.899999999999999</v>
      </c>
      <c r="H2525" s="22"/>
      <c r="I2525" s="16"/>
      <c r="J2525" s="7"/>
      <c r="K2525" s="136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  <c r="CB2525" s="7"/>
      <c r="CC2525" s="7"/>
      <c r="CD2525" s="7"/>
      <c r="CE2525" s="7"/>
      <c r="CF2525" s="7"/>
      <c r="CG2525" s="7"/>
      <c r="CH2525" s="7"/>
      <c r="CI2525" s="7"/>
      <c r="CJ2525" s="7"/>
      <c r="CK2525" s="7"/>
      <c r="CL2525" s="7"/>
      <c r="CM2525" s="7"/>
      <c r="CN2525" s="7"/>
      <c r="CO2525" s="7"/>
      <c r="CP2525" s="7"/>
      <c r="CQ2525" s="7"/>
      <c r="CR2525" s="7"/>
      <c r="CS2525" s="7"/>
      <c r="CT2525" s="7"/>
      <c r="CU2525" s="7"/>
      <c r="CV2525" s="7"/>
      <c r="CW2525" s="7"/>
      <c r="CX2525" s="7"/>
      <c r="CY2525" s="7"/>
      <c r="CZ2525" s="7"/>
    </row>
    <row r="2526" spans="1:104" s="23" customFormat="1" ht="30" customHeight="1" x14ac:dyDescent="0.25">
      <c r="A2526" s="91" t="s">
        <v>4906</v>
      </c>
      <c r="B2526" s="82" t="s">
        <v>3336</v>
      </c>
      <c r="C2526" s="66" t="s">
        <v>4945</v>
      </c>
      <c r="D2526" s="67" t="s">
        <v>4998</v>
      </c>
      <c r="E2526" s="121">
        <v>-0.3</v>
      </c>
      <c r="F2526" s="32">
        <v>27</v>
      </c>
      <c r="G2526" s="39">
        <v>18.899999999999999</v>
      </c>
      <c r="H2526" s="22"/>
      <c r="I2526" s="16"/>
      <c r="J2526" s="7"/>
      <c r="K2526" s="136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  <c r="BZ2526" s="7"/>
      <c r="CA2526" s="7"/>
      <c r="CB2526" s="7"/>
      <c r="CC2526" s="7"/>
      <c r="CD2526" s="7"/>
      <c r="CE2526" s="7"/>
      <c r="CF2526" s="7"/>
      <c r="CG2526" s="7"/>
      <c r="CH2526" s="7"/>
      <c r="CI2526" s="7"/>
      <c r="CJ2526" s="7"/>
      <c r="CK2526" s="7"/>
      <c r="CL2526" s="7"/>
      <c r="CM2526" s="7"/>
      <c r="CN2526" s="7"/>
      <c r="CO2526" s="7"/>
      <c r="CP2526" s="7"/>
      <c r="CQ2526" s="7"/>
      <c r="CR2526" s="7"/>
      <c r="CS2526" s="7"/>
      <c r="CT2526" s="7"/>
      <c r="CU2526" s="7"/>
      <c r="CV2526" s="7"/>
      <c r="CW2526" s="7"/>
      <c r="CX2526" s="7"/>
      <c r="CY2526" s="7"/>
      <c r="CZ2526" s="7"/>
    </row>
    <row r="2527" spans="1:104" s="23" customFormat="1" ht="45.45" customHeight="1" x14ac:dyDescent="0.25">
      <c r="A2527" s="91" t="s">
        <v>4907</v>
      </c>
      <c r="B2527" s="82" t="s">
        <v>3337</v>
      </c>
      <c r="C2527" s="66" t="s">
        <v>4946</v>
      </c>
      <c r="D2527" s="67">
        <v>124</v>
      </c>
      <c r="E2527" s="121">
        <v>-0.47</v>
      </c>
      <c r="F2527" s="32">
        <v>30</v>
      </c>
      <c r="G2527" s="39">
        <v>15.9</v>
      </c>
      <c r="H2527" s="22"/>
      <c r="I2527" s="16"/>
      <c r="J2527" s="7"/>
      <c r="K2527" s="136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  <c r="BZ2527" s="7"/>
      <c r="CA2527" s="7"/>
      <c r="CB2527" s="7"/>
      <c r="CC2527" s="7"/>
      <c r="CD2527" s="7"/>
      <c r="CE2527" s="7"/>
      <c r="CF2527" s="7"/>
      <c r="CG2527" s="7"/>
      <c r="CH2527" s="7"/>
      <c r="CI2527" s="7"/>
      <c r="CJ2527" s="7"/>
      <c r="CK2527" s="7"/>
      <c r="CL2527" s="7"/>
      <c r="CM2527" s="7"/>
      <c r="CN2527" s="7"/>
      <c r="CO2527" s="7"/>
      <c r="CP2527" s="7"/>
      <c r="CQ2527" s="7"/>
      <c r="CR2527" s="7"/>
      <c r="CS2527" s="7"/>
      <c r="CT2527" s="7"/>
      <c r="CU2527" s="7"/>
      <c r="CV2527" s="7"/>
      <c r="CW2527" s="7"/>
      <c r="CX2527" s="7"/>
      <c r="CY2527" s="7"/>
      <c r="CZ2527" s="7"/>
    </row>
    <row r="2528" spans="1:104" s="23" customFormat="1" ht="42.45" customHeight="1" x14ac:dyDescent="0.25">
      <c r="A2528" s="91" t="s">
        <v>4908</v>
      </c>
      <c r="B2528" s="82" t="s">
        <v>3337</v>
      </c>
      <c r="C2528" s="66" t="s">
        <v>4946</v>
      </c>
      <c r="D2528" s="67">
        <v>214</v>
      </c>
      <c r="E2528" s="121">
        <v>-0.47</v>
      </c>
      <c r="F2528" s="32">
        <v>30</v>
      </c>
      <c r="G2528" s="39">
        <v>15.9</v>
      </c>
      <c r="H2528" s="22"/>
      <c r="I2528" s="16"/>
      <c r="J2528" s="7"/>
      <c r="K2528" s="136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  <c r="BZ2528" s="7"/>
      <c r="CA2528" s="7"/>
      <c r="CB2528" s="7"/>
      <c r="CC2528" s="7"/>
      <c r="CD2528" s="7"/>
      <c r="CE2528" s="7"/>
      <c r="CF2528" s="7"/>
      <c r="CG2528" s="7"/>
      <c r="CH2528" s="7"/>
      <c r="CI2528" s="7"/>
      <c r="CJ2528" s="7"/>
      <c r="CK2528" s="7"/>
      <c r="CL2528" s="7"/>
      <c r="CM2528" s="7"/>
      <c r="CN2528" s="7"/>
      <c r="CO2528" s="7"/>
      <c r="CP2528" s="7"/>
      <c r="CQ2528" s="7"/>
      <c r="CR2528" s="7"/>
      <c r="CS2528" s="7"/>
      <c r="CT2528" s="7"/>
      <c r="CU2528" s="7"/>
      <c r="CV2528" s="7"/>
      <c r="CW2528" s="7"/>
      <c r="CX2528" s="7"/>
      <c r="CY2528" s="7"/>
      <c r="CZ2528" s="7"/>
    </row>
    <row r="2529" spans="1:104" s="23" customFormat="1" ht="51" customHeight="1" x14ac:dyDescent="0.25">
      <c r="A2529" s="91" t="s">
        <v>4909</v>
      </c>
      <c r="B2529" s="82" t="s">
        <v>3337</v>
      </c>
      <c r="C2529" s="66" t="s">
        <v>4946</v>
      </c>
      <c r="D2529" s="67">
        <v>426</v>
      </c>
      <c r="E2529" s="121">
        <v>-0.47</v>
      </c>
      <c r="F2529" s="32">
        <v>30</v>
      </c>
      <c r="G2529" s="39">
        <v>15.9</v>
      </c>
      <c r="H2529" s="22"/>
      <c r="I2529" s="16"/>
      <c r="J2529" s="7"/>
      <c r="K2529" s="136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  <c r="BZ2529" s="7"/>
      <c r="CA2529" s="7"/>
      <c r="CB2529" s="7"/>
      <c r="CC2529" s="7"/>
      <c r="CD2529" s="7"/>
      <c r="CE2529" s="7"/>
      <c r="CF2529" s="7"/>
      <c r="CG2529" s="7"/>
      <c r="CH2529" s="7"/>
      <c r="CI2529" s="7"/>
      <c r="CJ2529" s="7"/>
      <c r="CK2529" s="7"/>
      <c r="CL2529" s="7"/>
      <c r="CM2529" s="7"/>
      <c r="CN2529" s="7"/>
      <c r="CO2529" s="7"/>
      <c r="CP2529" s="7"/>
      <c r="CQ2529" s="7"/>
      <c r="CR2529" s="7"/>
      <c r="CS2529" s="7"/>
      <c r="CT2529" s="7"/>
      <c r="CU2529" s="7"/>
      <c r="CV2529" s="7"/>
      <c r="CW2529" s="7"/>
      <c r="CX2529" s="7"/>
      <c r="CY2529" s="7"/>
      <c r="CZ2529" s="7"/>
    </row>
    <row r="2530" spans="1:104" s="23" customFormat="1" ht="40.950000000000003" customHeight="1" x14ac:dyDescent="0.25">
      <c r="A2530" s="91" t="s">
        <v>4910</v>
      </c>
      <c r="B2530" s="82" t="s">
        <v>3337</v>
      </c>
      <c r="C2530" s="66" t="s">
        <v>4946</v>
      </c>
      <c r="D2530" s="67">
        <v>448</v>
      </c>
      <c r="E2530" s="121">
        <v>-0.47</v>
      </c>
      <c r="F2530" s="32">
        <v>30</v>
      </c>
      <c r="G2530" s="39">
        <v>15.9</v>
      </c>
      <c r="H2530" s="22"/>
      <c r="I2530" s="16"/>
      <c r="J2530" s="7"/>
      <c r="K2530" s="136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  <c r="BZ2530" s="7"/>
      <c r="CA2530" s="7"/>
      <c r="CB2530" s="7"/>
      <c r="CC2530" s="7"/>
      <c r="CD2530" s="7"/>
      <c r="CE2530" s="7"/>
      <c r="CF2530" s="7"/>
      <c r="CG2530" s="7"/>
      <c r="CH2530" s="7"/>
      <c r="CI2530" s="7"/>
      <c r="CJ2530" s="7"/>
      <c r="CK2530" s="7"/>
      <c r="CL2530" s="7"/>
      <c r="CM2530" s="7"/>
      <c r="CN2530" s="7"/>
      <c r="CO2530" s="7"/>
      <c r="CP2530" s="7"/>
      <c r="CQ2530" s="7"/>
      <c r="CR2530" s="7"/>
      <c r="CS2530" s="7"/>
      <c r="CT2530" s="7"/>
      <c r="CU2530" s="7"/>
      <c r="CV2530" s="7"/>
      <c r="CW2530" s="7"/>
      <c r="CX2530" s="7"/>
      <c r="CY2530" s="7"/>
      <c r="CZ2530" s="7"/>
    </row>
    <row r="2531" spans="1:104" s="23" customFormat="1" ht="52.05" customHeight="1" x14ac:dyDescent="0.25">
      <c r="A2531" s="91" t="s">
        <v>4911</v>
      </c>
      <c r="B2531" s="82" t="s">
        <v>3337</v>
      </c>
      <c r="C2531" s="66" t="s">
        <v>4947</v>
      </c>
      <c r="D2531" s="67" t="s">
        <v>4999</v>
      </c>
      <c r="E2531" s="121">
        <v>-0.43</v>
      </c>
      <c r="F2531" s="32">
        <v>30</v>
      </c>
      <c r="G2531" s="39">
        <v>16.899999999999999</v>
      </c>
      <c r="H2531" s="22"/>
      <c r="I2531" s="16"/>
      <c r="J2531" s="7"/>
      <c r="K2531" s="136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  <c r="BZ2531" s="7"/>
      <c r="CA2531" s="7"/>
      <c r="CB2531" s="7"/>
      <c r="CC2531" s="7"/>
      <c r="CD2531" s="7"/>
      <c r="CE2531" s="7"/>
      <c r="CF2531" s="7"/>
      <c r="CG2531" s="7"/>
      <c r="CH2531" s="7"/>
      <c r="CI2531" s="7"/>
      <c r="CJ2531" s="7"/>
      <c r="CK2531" s="7"/>
      <c r="CL2531" s="7"/>
      <c r="CM2531" s="7"/>
      <c r="CN2531" s="7"/>
      <c r="CO2531" s="7"/>
      <c r="CP2531" s="7"/>
      <c r="CQ2531" s="7"/>
      <c r="CR2531" s="7"/>
      <c r="CS2531" s="7"/>
      <c r="CT2531" s="7"/>
      <c r="CU2531" s="7"/>
      <c r="CV2531" s="7"/>
      <c r="CW2531" s="7"/>
      <c r="CX2531" s="7"/>
      <c r="CY2531" s="7"/>
      <c r="CZ2531" s="7"/>
    </row>
    <row r="2532" spans="1:104" s="23" customFormat="1" ht="63.45" customHeight="1" x14ac:dyDescent="0.25">
      <c r="A2532" s="91" t="s">
        <v>4912</v>
      </c>
      <c r="B2532" s="82" t="s">
        <v>3337</v>
      </c>
      <c r="C2532" s="66" t="s">
        <v>4947</v>
      </c>
      <c r="D2532" s="67">
        <v>320</v>
      </c>
      <c r="E2532" s="121">
        <v>-0.47</v>
      </c>
      <c r="F2532" s="32">
        <v>30</v>
      </c>
      <c r="G2532" s="39">
        <v>15.9</v>
      </c>
      <c r="H2532" s="22"/>
      <c r="I2532" s="16"/>
      <c r="J2532" s="7"/>
      <c r="K2532" s="136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  <c r="BZ2532" s="7"/>
      <c r="CA2532" s="7"/>
      <c r="CB2532" s="7"/>
      <c r="CC2532" s="7"/>
      <c r="CD2532" s="7"/>
      <c r="CE2532" s="7"/>
      <c r="CF2532" s="7"/>
      <c r="CG2532" s="7"/>
      <c r="CH2532" s="7"/>
      <c r="CI2532" s="7"/>
      <c r="CJ2532" s="7"/>
      <c r="CK2532" s="7"/>
      <c r="CL2532" s="7"/>
      <c r="CM2532" s="7"/>
      <c r="CN2532" s="7"/>
      <c r="CO2532" s="7"/>
      <c r="CP2532" s="7"/>
      <c r="CQ2532" s="7"/>
      <c r="CR2532" s="7"/>
      <c r="CS2532" s="7"/>
      <c r="CT2532" s="7"/>
      <c r="CU2532" s="7"/>
      <c r="CV2532" s="7"/>
      <c r="CW2532" s="7"/>
      <c r="CX2532" s="7"/>
      <c r="CY2532" s="7"/>
      <c r="CZ2532" s="7"/>
    </row>
    <row r="2533" spans="1:104" s="23" customFormat="1" ht="30" customHeight="1" x14ac:dyDescent="0.25">
      <c r="A2533" s="91" t="s">
        <v>4913</v>
      </c>
      <c r="B2533" s="82" t="s">
        <v>3501</v>
      </c>
      <c r="C2533" s="66" t="s">
        <v>4948</v>
      </c>
      <c r="D2533" s="67" t="s">
        <v>5000</v>
      </c>
      <c r="E2533" s="121">
        <v>-0.39</v>
      </c>
      <c r="F2533" s="32">
        <v>13</v>
      </c>
      <c r="G2533" s="39">
        <v>7.9</v>
      </c>
      <c r="H2533" s="22"/>
      <c r="I2533" s="16"/>
      <c r="J2533" s="7"/>
      <c r="K2533" s="136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  <c r="BZ2533" s="7"/>
      <c r="CA2533" s="7"/>
      <c r="CB2533" s="7"/>
      <c r="CC2533" s="7"/>
      <c r="CD2533" s="7"/>
      <c r="CE2533" s="7"/>
      <c r="CF2533" s="7"/>
      <c r="CG2533" s="7"/>
      <c r="CH2533" s="7"/>
      <c r="CI2533" s="7"/>
      <c r="CJ2533" s="7"/>
      <c r="CK2533" s="7"/>
      <c r="CL2533" s="7"/>
      <c r="CM2533" s="7"/>
      <c r="CN2533" s="7"/>
      <c r="CO2533" s="7"/>
      <c r="CP2533" s="7"/>
      <c r="CQ2533" s="7"/>
      <c r="CR2533" s="7"/>
      <c r="CS2533" s="7"/>
      <c r="CT2533" s="7"/>
      <c r="CU2533" s="7"/>
      <c r="CV2533" s="7"/>
      <c r="CW2533" s="7"/>
      <c r="CX2533" s="7"/>
      <c r="CY2533" s="7"/>
      <c r="CZ2533" s="7"/>
    </row>
    <row r="2534" spans="1:104" s="23" customFormat="1" ht="30" customHeight="1" x14ac:dyDescent="0.25">
      <c r="A2534" s="91" t="s">
        <v>4914</v>
      </c>
      <c r="B2534" s="82" t="s">
        <v>3501</v>
      </c>
      <c r="C2534" s="66" t="s">
        <v>4949</v>
      </c>
      <c r="D2534" s="67" t="s">
        <v>5001</v>
      </c>
      <c r="E2534" s="121">
        <v>-0.28000000000000003</v>
      </c>
      <c r="F2534" s="32">
        <v>11</v>
      </c>
      <c r="G2534" s="39">
        <v>7.9</v>
      </c>
      <c r="H2534" s="22"/>
      <c r="I2534" s="16"/>
      <c r="J2534" s="7"/>
      <c r="K2534" s="136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  <c r="BZ2534" s="7"/>
      <c r="CA2534" s="7"/>
      <c r="CB2534" s="7"/>
      <c r="CC2534" s="7"/>
      <c r="CD2534" s="7"/>
      <c r="CE2534" s="7"/>
      <c r="CF2534" s="7"/>
      <c r="CG2534" s="7"/>
      <c r="CH2534" s="7"/>
      <c r="CI2534" s="7"/>
      <c r="CJ2534" s="7"/>
      <c r="CK2534" s="7"/>
      <c r="CL2534" s="7"/>
      <c r="CM2534" s="7"/>
      <c r="CN2534" s="7"/>
      <c r="CO2534" s="7"/>
      <c r="CP2534" s="7"/>
      <c r="CQ2534" s="7"/>
      <c r="CR2534" s="7"/>
      <c r="CS2534" s="7"/>
      <c r="CT2534" s="7"/>
      <c r="CU2534" s="7"/>
      <c r="CV2534" s="7"/>
      <c r="CW2534" s="7"/>
      <c r="CX2534" s="7"/>
      <c r="CY2534" s="7"/>
      <c r="CZ2534" s="7"/>
    </row>
    <row r="2535" spans="1:104" s="23" customFormat="1" ht="30" customHeight="1" x14ac:dyDescent="0.25">
      <c r="A2535" s="91" t="s">
        <v>4915</v>
      </c>
      <c r="B2535" s="82" t="s">
        <v>3501</v>
      </c>
      <c r="C2535" s="66" t="s">
        <v>4949</v>
      </c>
      <c r="D2535" s="67" t="s">
        <v>5001</v>
      </c>
      <c r="E2535" s="121">
        <v>-0.34</v>
      </c>
      <c r="F2535" s="32">
        <v>12</v>
      </c>
      <c r="G2535" s="39">
        <v>7.9</v>
      </c>
      <c r="H2535" s="22"/>
      <c r="I2535" s="16"/>
      <c r="J2535" s="7"/>
      <c r="K2535" s="136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  <c r="BZ2535" s="7"/>
      <c r="CA2535" s="7"/>
      <c r="CB2535" s="7"/>
      <c r="CC2535" s="7"/>
      <c r="CD2535" s="7"/>
      <c r="CE2535" s="7"/>
      <c r="CF2535" s="7"/>
      <c r="CG2535" s="7"/>
      <c r="CH2535" s="7"/>
      <c r="CI2535" s="7"/>
      <c r="CJ2535" s="7"/>
      <c r="CK2535" s="7"/>
      <c r="CL2535" s="7"/>
      <c r="CM2535" s="7"/>
      <c r="CN2535" s="7"/>
      <c r="CO2535" s="7"/>
      <c r="CP2535" s="7"/>
      <c r="CQ2535" s="7"/>
      <c r="CR2535" s="7"/>
      <c r="CS2535" s="7"/>
      <c r="CT2535" s="7"/>
      <c r="CU2535" s="7"/>
      <c r="CV2535" s="7"/>
      <c r="CW2535" s="7"/>
      <c r="CX2535" s="7"/>
      <c r="CY2535" s="7"/>
      <c r="CZ2535" s="7"/>
    </row>
    <row r="2536" spans="1:104" s="23" customFormat="1" ht="30" customHeight="1" x14ac:dyDescent="0.25">
      <c r="A2536" s="91" t="s">
        <v>4916</v>
      </c>
      <c r="B2536" s="82" t="s">
        <v>328</v>
      </c>
      <c r="C2536" s="66" t="s">
        <v>4950</v>
      </c>
      <c r="D2536" s="67" t="s">
        <v>5002</v>
      </c>
      <c r="E2536" s="121">
        <v>-0.31</v>
      </c>
      <c r="F2536" s="32">
        <v>51</v>
      </c>
      <c r="G2536" s="39">
        <v>34.9</v>
      </c>
      <c r="H2536" s="22"/>
      <c r="I2536" s="16"/>
      <c r="J2536" s="7"/>
      <c r="K2536" s="136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  <c r="BZ2536" s="7"/>
      <c r="CA2536" s="7"/>
      <c r="CB2536" s="7"/>
      <c r="CC2536" s="7"/>
      <c r="CD2536" s="7"/>
      <c r="CE2536" s="7"/>
      <c r="CF2536" s="7"/>
      <c r="CG2536" s="7"/>
      <c r="CH2536" s="7"/>
      <c r="CI2536" s="7"/>
      <c r="CJ2536" s="7"/>
      <c r="CK2536" s="7"/>
      <c r="CL2536" s="7"/>
      <c r="CM2536" s="7"/>
      <c r="CN2536" s="7"/>
      <c r="CO2536" s="7"/>
      <c r="CP2536" s="7"/>
      <c r="CQ2536" s="7"/>
      <c r="CR2536" s="7"/>
      <c r="CS2536" s="7"/>
      <c r="CT2536" s="7"/>
      <c r="CU2536" s="7"/>
      <c r="CV2536" s="7"/>
      <c r="CW2536" s="7"/>
      <c r="CX2536" s="7"/>
      <c r="CY2536" s="7"/>
      <c r="CZ2536" s="7"/>
    </row>
    <row r="2537" spans="1:104" s="23" customFormat="1" ht="30" customHeight="1" x14ac:dyDescent="0.25">
      <c r="A2537" s="91" t="s">
        <v>4917</v>
      </c>
      <c r="B2537" s="82" t="s">
        <v>328</v>
      </c>
      <c r="C2537" s="66" t="s">
        <v>4951</v>
      </c>
      <c r="D2537" s="67" t="s">
        <v>4550</v>
      </c>
      <c r="E2537" s="121">
        <v>-0.34</v>
      </c>
      <c r="F2537" s="32">
        <v>50</v>
      </c>
      <c r="G2537" s="39">
        <v>32.9</v>
      </c>
      <c r="H2537" s="22"/>
      <c r="I2537" s="16"/>
      <c r="J2537" s="7"/>
      <c r="K2537" s="136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  <c r="BZ2537" s="7"/>
      <c r="CA2537" s="7"/>
      <c r="CB2537" s="7"/>
      <c r="CC2537" s="7"/>
      <c r="CD2537" s="7"/>
      <c r="CE2537" s="7"/>
      <c r="CF2537" s="7"/>
      <c r="CG2537" s="7"/>
      <c r="CH2537" s="7"/>
      <c r="CI2537" s="7"/>
      <c r="CJ2537" s="7"/>
      <c r="CK2537" s="7"/>
      <c r="CL2537" s="7"/>
      <c r="CM2537" s="7"/>
      <c r="CN2537" s="7"/>
      <c r="CO2537" s="7"/>
      <c r="CP2537" s="7"/>
      <c r="CQ2537" s="7"/>
      <c r="CR2537" s="7"/>
      <c r="CS2537" s="7"/>
      <c r="CT2537" s="7"/>
      <c r="CU2537" s="7"/>
      <c r="CV2537" s="7"/>
      <c r="CW2537" s="7"/>
      <c r="CX2537" s="7"/>
      <c r="CY2537" s="7"/>
      <c r="CZ2537" s="7"/>
    </row>
    <row r="2538" spans="1:104" s="23" customFormat="1" ht="46.5" customHeight="1" x14ac:dyDescent="0.25">
      <c r="A2538" s="91" t="s">
        <v>4918</v>
      </c>
      <c r="B2538" s="82" t="s">
        <v>328</v>
      </c>
      <c r="C2538" s="66" t="s">
        <v>4952</v>
      </c>
      <c r="D2538" s="67" t="s">
        <v>5003</v>
      </c>
      <c r="E2538" s="121">
        <v>-0.3</v>
      </c>
      <c r="F2538" s="32">
        <v>52</v>
      </c>
      <c r="G2538" s="39">
        <v>35.9</v>
      </c>
      <c r="H2538" s="22"/>
      <c r="I2538" s="16"/>
      <c r="J2538" s="7"/>
      <c r="K2538" s="136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  <c r="BZ2538" s="7"/>
      <c r="CA2538" s="7"/>
      <c r="CB2538" s="7"/>
      <c r="CC2538" s="7"/>
      <c r="CD2538" s="7"/>
      <c r="CE2538" s="7"/>
      <c r="CF2538" s="7"/>
      <c r="CG2538" s="7"/>
      <c r="CH2538" s="7"/>
      <c r="CI2538" s="7"/>
      <c r="CJ2538" s="7"/>
      <c r="CK2538" s="7"/>
      <c r="CL2538" s="7"/>
      <c r="CM2538" s="7"/>
      <c r="CN2538" s="7"/>
      <c r="CO2538" s="7"/>
      <c r="CP2538" s="7"/>
      <c r="CQ2538" s="7"/>
      <c r="CR2538" s="7"/>
      <c r="CS2538" s="7"/>
      <c r="CT2538" s="7"/>
      <c r="CU2538" s="7"/>
      <c r="CV2538" s="7"/>
      <c r="CW2538" s="7"/>
      <c r="CX2538" s="7"/>
      <c r="CY2538" s="7"/>
      <c r="CZ2538" s="7"/>
    </row>
    <row r="2539" spans="1:104" s="23" customFormat="1" ht="30" customHeight="1" x14ac:dyDescent="0.25">
      <c r="A2539" s="91" t="s">
        <v>4919</v>
      </c>
      <c r="B2539" s="82" t="s">
        <v>328</v>
      </c>
      <c r="C2539" s="66" t="s">
        <v>4953</v>
      </c>
      <c r="D2539" s="67" t="s">
        <v>5004</v>
      </c>
      <c r="E2539" s="121">
        <v>-0.3</v>
      </c>
      <c r="F2539" s="32">
        <v>33</v>
      </c>
      <c r="G2539" s="39">
        <v>22.9</v>
      </c>
      <c r="H2539" s="22"/>
      <c r="I2539" s="16"/>
      <c r="J2539" s="7"/>
      <c r="K2539" s="136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  <c r="CB2539" s="7"/>
      <c r="CC2539" s="7"/>
      <c r="CD2539" s="7"/>
      <c r="CE2539" s="7"/>
      <c r="CF2539" s="7"/>
      <c r="CG2539" s="7"/>
      <c r="CH2539" s="7"/>
      <c r="CI2539" s="7"/>
      <c r="CJ2539" s="7"/>
      <c r="CK2539" s="7"/>
      <c r="CL2539" s="7"/>
      <c r="CM2539" s="7"/>
      <c r="CN2539" s="7"/>
      <c r="CO2539" s="7"/>
      <c r="CP2539" s="7"/>
      <c r="CQ2539" s="7"/>
      <c r="CR2539" s="7"/>
      <c r="CS2539" s="7"/>
      <c r="CT2539" s="7"/>
      <c r="CU2539" s="7"/>
      <c r="CV2539" s="7"/>
      <c r="CW2539" s="7"/>
      <c r="CX2539" s="7"/>
      <c r="CY2539" s="7"/>
      <c r="CZ2539" s="7"/>
    </row>
    <row r="2540" spans="1:104" s="23" customFormat="1" ht="30" customHeight="1" x14ac:dyDescent="0.25">
      <c r="A2540" s="91" t="s">
        <v>4920</v>
      </c>
      <c r="B2540" s="82" t="s">
        <v>328</v>
      </c>
      <c r="C2540" s="66" t="s">
        <v>4954</v>
      </c>
      <c r="D2540" s="67" t="s">
        <v>5005</v>
      </c>
      <c r="E2540" s="121">
        <v>-0.38</v>
      </c>
      <c r="F2540" s="32">
        <v>50</v>
      </c>
      <c r="G2540" s="39">
        <v>30.9</v>
      </c>
      <c r="H2540" s="22"/>
      <c r="I2540" s="16"/>
      <c r="J2540" s="7"/>
      <c r="K2540" s="136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  <c r="BZ2540" s="7"/>
      <c r="CA2540" s="7"/>
      <c r="CB2540" s="7"/>
      <c r="CC2540" s="7"/>
      <c r="CD2540" s="7"/>
      <c r="CE2540" s="7"/>
      <c r="CF2540" s="7"/>
      <c r="CG2540" s="7"/>
      <c r="CH2540" s="7"/>
      <c r="CI2540" s="7"/>
      <c r="CJ2540" s="7"/>
      <c r="CK2540" s="7"/>
      <c r="CL2540" s="7"/>
      <c r="CM2540" s="7"/>
      <c r="CN2540" s="7"/>
      <c r="CO2540" s="7"/>
      <c r="CP2540" s="7"/>
      <c r="CQ2540" s="7"/>
      <c r="CR2540" s="7"/>
      <c r="CS2540" s="7"/>
      <c r="CT2540" s="7"/>
      <c r="CU2540" s="7"/>
      <c r="CV2540" s="7"/>
      <c r="CW2540" s="7"/>
      <c r="CX2540" s="7"/>
      <c r="CY2540" s="7"/>
      <c r="CZ2540" s="7"/>
    </row>
    <row r="2541" spans="1:104" s="23" customFormat="1" ht="30" customHeight="1" x14ac:dyDescent="0.25">
      <c r="A2541" s="91" t="s">
        <v>4921</v>
      </c>
      <c r="B2541" s="82" t="s">
        <v>328</v>
      </c>
      <c r="C2541" s="66" t="s">
        <v>4955</v>
      </c>
      <c r="D2541" s="67" t="s">
        <v>5006</v>
      </c>
      <c r="E2541" s="121">
        <v>-0.33</v>
      </c>
      <c r="F2541" s="32">
        <v>51</v>
      </c>
      <c r="G2541" s="39">
        <v>33.9</v>
      </c>
      <c r="H2541" s="22"/>
      <c r="I2541" s="16"/>
      <c r="J2541" s="7"/>
      <c r="K2541" s="136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  <c r="BZ2541" s="7"/>
      <c r="CA2541" s="7"/>
      <c r="CB2541" s="7"/>
      <c r="CC2541" s="7"/>
      <c r="CD2541" s="7"/>
      <c r="CE2541" s="7"/>
      <c r="CF2541" s="7"/>
      <c r="CG2541" s="7"/>
      <c r="CH2541" s="7"/>
      <c r="CI2541" s="7"/>
      <c r="CJ2541" s="7"/>
      <c r="CK2541" s="7"/>
      <c r="CL2541" s="7"/>
      <c r="CM2541" s="7"/>
      <c r="CN2541" s="7"/>
      <c r="CO2541" s="7"/>
      <c r="CP2541" s="7"/>
      <c r="CQ2541" s="7"/>
      <c r="CR2541" s="7"/>
      <c r="CS2541" s="7"/>
      <c r="CT2541" s="7"/>
      <c r="CU2541" s="7"/>
      <c r="CV2541" s="7"/>
      <c r="CW2541" s="7"/>
      <c r="CX2541" s="7"/>
      <c r="CY2541" s="7"/>
      <c r="CZ2541" s="7"/>
    </row>
    <row r="2542" spans="1:104" s="23" customFormat="1" ht="30" customHeight="1" x14ac:dyDescent="0.25">
      <c r="A2542" s="91" t="s">
        <v>4922</v>
      </c>
      <c r="B2542" s="82" t="s">
        <v>328</v>
      </c>
      <c r="C2542" s="66" t="s">
        <v>4955</v>
      </c>
      <c r="D2542" s="67" t="s">
        <v>5007</v>
      </c>
      <c r="E2542" s="121">
        <v>-0.33</v>
      </c>
      <c r="F2542" s="32">
        <v>51</v>
      </c>
      <c r="G2542" s="39">
        <v>33.9</v>
      </c>
      <c r="H2542" s="22"/>
      <c r="I2542" s="16"/>
      <c r="J2542" s="7"/>
      <c r="K2542" s="136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  <c r="BZ2542" s="7"/>
      <c r="CA2542" s="7"/>
      <c r="CB2542" s="7"/>
      <c r="CC2542" s="7"/>
      <c r="CD2542" s="7"/>
      <c r="CE2542" s="7"/>
      <c r="CF2542" s="7"/>
      <c r="CG2542" s="7"/>
      <c r="CH2542" s="7"/>
      <c r="CI2542" s="7"/>
      <c r="CJ2542" s="7"/>
      <c r="CK2542" s="7"/>
      <c r="CL2542" s="7"/>
      <c r="CM2542" s="7"/>
      <c r="CN2542" s="7"/>
      <c r="CO2542" s="7"/>
      <c r="CP2542" s="7"/>
      <c r="CQ2542" s="7"/>
      <c r="CR2542" s="7"/>
      <c r="CS2542" s="7"/>
      <c r="CT2542" s="7"/>
      <c r="CU2542" s="7"/>
      <c r="CV2542" s="7"/>
      <c r="CW2542" s="7"/>
      <c r="CX2542" s="7"/>
      <c r="CY2542" s="7"/>
      <c r="CZ2542" s="7"/>
    </row>
    <row r="2543" spans="1:104" s="23" customFormat="1" ht="30" customHeight="1" x14ac:dyDescent="0.25">
      <c r="A2543" s="91" t="s">
        <v>4923</v>
      </c>
      <c r="B2543" s="82" t="s">
        <v>4465</v>
      </c>
      <c r="C2543" s="66" t="s">
        <v>4956</v>
      </c>
      <c r="D2543" s="67" t="s">
        <v>5008</v>
      </c>
      <c r="E2543" s="121">
        <v>-0.26</v>
      </c>
      <c r="F2543" s="32">
        <v>19</v>
      </c>
      <c r="G2543" s="39">
        <v>13.9</v>
      </c>
      <c r="H2543" s="22"/>
      <c r="I2543" s="16"/>
      <c r="J2543" s="7"/>
      <c r="K2543" s="136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  <c r="BZ2543" s="7"/>
      <c r="CA2543" s="7"/>
      <c r="CB2543" s="7"/>
      <c r="CC2543" s="7"/>
      <c r="CD2543" s="7"/>
      <c r="CE2543" s="7"/>
      <c r="CF2543" s="7"/>
      <c r="CG2543" s="7"/>
      <c r="CH2543" s="7"/>
      <c r="CI2543" s="7"/>
      <c r="CJ2543" s="7"/>
      <c r="CK2543" s="7"/>
      <c r="CL2543" s="7"/>
      <c r="CM2543" s="7"/>
      <c r="CN2543" s="7"/>
      <c r="CO2543" s="7"/>
      <c r="CP2543" s="7"/>
      <c r="CQ2543" s="7"/>
      <c r="CR2543" s="7"/>
      <c r="CS2543" s="7"/>
      <c r="CT2543" s="7"/>
      <c r="CU2543" s="7"/>
      <c r="CV2543" s="7"/>
      <c r="CW2543" s="7"/>
      <c r="CX2543" s="7"/>
      <c r="CY2543" s="7"/>
      <c r="CZ2543" s="7"/>
    </row>
    <row r="2544" spans="1:104" s="23" customFormat="1" ht="30" customHeight="1" x14ac:dyDescent="0.25">
      <c r="A2544" s="91" t="s">
        <v>4924</v>
      </c>
      <c r="B2544" s="82" t="s">
        <v>4465</v>
      </c>
      <c r="C2544" s="66" t="s">
        <v>4957</v>
      </c>
      <c r="D2544" s="67" t="s">
        <v>5009</v>
      </c>
      <c r="E2544" s="121">
        <v>-0.26</v>
      </c>
      <c r="F2544" s="32">
        <v>19</v>
      </c>
      <c r="G2544" s="39">
        <v>13.9</v>
      </c>
      <c r="H2544" s="22"/>
      <c r="I2544" s="16"/>
      <c r="J2544" s="7"/>
      <c r="K2544" s="136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  <c r="BZ2544" s="7"/>
      <c r="CA2544" s="7"/>
      <c r="CB2544" s="7"/>
      <c r="CC2544" s="7"/>
      <c r="CD2544" s="7"/>
      <c r="CE2544" s="7"/>
      <c r="CF2544" s="7"/>
      <c r="CG2544" s="7"/>
      <c r="CH2544" s="7"/>
      <c r="CI2544" s="7"/>
      <c r="CJ2544" s="7"/>
      <c r="CK2544" s="7"/>
      <c r="CL2544" s="7"/>
      <c r="CM2544" s="7"/>
      <c r="CN2544" s="7"/>
      <c r="CO2544" s="7"/>
      <c r="CP2544" s="7"/>
      <c r="CQ2544" s="7"/>
      <c r="CR2544" s="7"/>
      <c r="CS2544" s="7"/>
      <c r="CT2544" s="7"/>
      <c r="CU2544" s="7"/>
      <c r="CV2544" s="7"/>
      <c r="CW2544" s="7"/>
      <c r="CX2544" s="7"/>
      <c r="CY2544" s="7"/>
      <c r="CZ2544" s="7"/>
    </row>
    <row r="2545" spans="1:104" s="23" customFormat="1" ht="30" customHeight="1" x14ac:dyDescent="0.25">
      <c r="A2545" s="91" t="s">
        <v>4925</v>
      </c>
      <c r="B2545" s="82" t="s">
        <v>4465</v>
      </c>
      <c r="C2545" s="66" t="s">
        <v>4958</v>
      </c>
      <c r="D2545" s="67" t="s">
        <v>5010</v>
      </c>
      <c r="E2545" s="121">
        <v>-0.28000000000000003</v>
      </c>
      <c r="F2545" s="32">
        <v>18</v>
      </c>
      <c r="G2545" s="39">
        <v>12.9</v>
      </c>
      <c r="H2545" s="22"/>
      <c r="I2545" s="16"/>
      <c r="J2545" s="7"/>
      <c r="K2545" s="136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  <c r="BZ2545" s="7"/>
      <c r="CA2545" s="7"/>
      <c r="CB2545" s="7"/>
      <c r="CC2545" s="7"/>
      <c r="CD2545" s="7"/>
      <c r="CE2545" s="7"/>
      <c r="CF2545" s="7"/>
      <c r="CG2545" s="7"/>
      <c r="CH2545" s="7"/>
      <c r="CI2545" s="7"/>
      <c r="CJ2545" s="7"/>
      <c r="CK2545" s="7"/>
      <c r="CL2545" s="7"/>
      <c r="CM2545" s="7"/>
      <c r="CN2545" s="7"/>
      <c r="CO2545" s="7"/>
      <c r="CP2545" s="7"/>
      <c r="CQ2545" s="7"/>
      <c r="CR2545" s="7"/>
      <c r="CS2545" s="7"/>
      <c r="CT2545" s="7"/>
      <c r="CU2545" s="7"/>
      <c r="CV2545" s="7"/>
      <c r="CW2545" s="7"/>
      <c r="CX2545" s="7"/>
      <c r="CY2545" s="7"/>
      <c r="CZ2545" s="7"/>
    </row>
    <row r="2546" spans="1:104" s="23" customFormat="1" ht="30" customHeight="1" thickBot="1" x14ac:dyDescent="0.3">
      <c r="A2546" s="91" t="s">
        <v>4926</v>
      </c>
      <c r="B2546" s="82" t="s">
        <v>4465</v>
      </c>
      <c r="C2546" s="66" t="s">
        <v>4958</v>
      </c>
      <c r="D2546" s="67" t="s">
        <v>5010</v>
      </c>
      <c r="E2546" s="121">
        <v>-0.28000000000000003</v>
      </c>
      <c r="F2546" s="32">
        <v>18</v>
      </c>
      <c r="G2546" s="39">
        <v>12.9</v>
      </c>
      <c r="H2546" s="22"/>
      <c r="I2546" s="16"/>
      <c r="J2546" s="7"/>
      <c r="K2546" s="136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  <c r="BZ2546" s="7"/>
      <c r="CA2546" s="7"/>
      <c r="CB2546" s="7"/>
      <c r="CC2546" s="7"/>
      <c r="CD2546" s="7"/>
      <c r="CE2546" s="7"/>
      <c r="CF2546" s="7"/>
      <c r="CG2546" s="7"/>
      <c r="CH2546" s="7"/>
      <c r="CI2546" s="7"/>
      <c r="CJ2546" s="7"/>
      <c r="CK2546" s="7"/>
      <c r="CL2546" s="7"/>
      <c r="CM2546" s="7"/>
      <c r="CN2546" s="7"/>
      <c r="CO2546" s="7"/>
      <c r="CP2546" s="7"/>
      <c r="CQ2546" s="7"/>
      <c r="CR2546" s="7"/>
      <c r="CS2546" s="7"/>
      <c r="CT2546" s="7"/>
      <c r="CU2546" s="7"/>
      <c r="CV2546" s="7"/>
      <c r="CW2546" s="7"/>
      <c r="CX2546" s="7"/>
      <c r="CY2546" s="7"/>
      <c r="CZ2546" s="7"/>
    </row>
    <row r="2547" spans="1:104" s="7" customFormat="1" ht="30" customHeight="1" thickBot="1" x14ac:dyDescent="0.3">
      <c r="A2547" s="231" t="s">
        <v>38</v>
      </c>
      <c r="B2547" s="232"/>
      <c r="C2547" s="232"/>
      <c r="D2547" s="232"/>
      <c r="E2547" s="232"/>
      <c r="F2547" s="232"/>
      <c r="G2547" s="232"/>
      <c r="H2547" s="232"/>
      <c r="I2547" s="233"/>
      <c r="K2547" s="136"/>
    </row>
    <row r="2548" spans="1:104" s="7" customFormat="1" ht="47.55" customHeight="1" x14ac:dyDescent="0.25">
      <c r="A2548" s="91" t="s">
        <v>5019</v>
      </c>
      <c r="B2548" s="82" t="s">
        <v>3340</v>
      </c>
      <c r="C2548" s="66" t="s">
        <v>5027</v>
      </c>
      <c r="D2548" s="67" t="s">
        <v>5011</v>
      </c>
      <c r="E2548" s="121">
        <v>-0.26</v>
      </c>
      <c r="F2548" s="32">
        <v>19</v>
      </c>
      <c r="G2548" s="39">
        <v>13.9</v>
      </c>
      <c r="H2548" s="22"/>
      <c r="I2548" s="16"/>
      <c r="K2548" s="136"/>
    </row>
    <row r="2549" spans="1:104" s="7" customFormat="1" ht="30" customHeight="1" x14ac:dyDescent="0.25">
      <c r="A2549" s="91" t="s">
        <v>5020</v>
      </c>
      <c r="B2549" s="82" t="s">
        <v>3340</v>
      </c>
      <c r="C2549" s="66" t="s">
        <v>5028</v>
      </c>
      <c r="D2549" s="67" t="s">
        <v>5012</v>
      </c>
      <c r="E2549" s="121">
        <v>-0.37</v>
      </c>
      <c r="F2549" s="32">
        <v>11</v>
      </c>
      <c r="G2549" s="39">
        <v>6.9</v>
      </c>
      <c r="H2549" s="22"/>
      <c r="I2549" s="16"/>
      <c r="K2549" s="136"/>
    </row>
    <row r="2550" spans="1:104" s="7" customFormat="1" ht="30" customHeight="1" x14ac:dyDescent="0.25">
      <c r="A2550" s="91" t="s">
        <v>5021</v>
      </c>
      <c r="B2550" s="82" t="s">
        <v>3340</v>
      </c>
      <c r="C2550" s="66" t="s">
        <v>5029</v>
      </c>
      <c r="D2550" s="67" t="s">
        <v>5013</v>
      </c>
      <c r="E2550" s="121">
        <v>-0.37</v>
      </c>
      <c r="F2550" s="32">
        <v>19</v>
      </c>
      <c r="G2550" s="39">
        <v>11.9</v>
      </c>
      <c r="H2550" s="22"/>
      <c r="I2550" s="16"/>
      <c r="K2550" s="136"/>
    </row>
    <row r="2551" spans="1:104" s="7" customFormat="1" ht="30" customHeight="1" x14ac:dyDescent="0.25">
      <c r="A2551" s="91" t="s">
        <v>5022</v>
      </c>
      <c r="B2551" s="82" t="s">
        <v>3340</v>
      </c>
      <c r="C2551" s="66" t="s">
        <v>5029</v>
      </c>
      <c r="D2551" s="67" t="s">
        <v>5014</v>
      </c>
      <c r="E2551" s="121">
        <v>-0.42</v>
      </c>
      <c r="F2551" s="32">
        <v>19</v>
      </c>
      <c r="G2551" s="39">
        <v>10.9</v>
      </c>
      <c r="H2551" s="22"/>
      <c r="I2551" s="16"/>
      <c r="K2551" s="136"/>
    </row>
    <row r="2552" spans="1:104" s="7" customFormat="1" ht="30" customHeight="1" x14ac:dyDescent="0.25">
      <c r="A2552" s="91" t="s">
        <v>5023</v>
      </c>
      <c r="B2552" s="82" t="s">
        <v>3340</v>
      </c>
      <c r="C2552" s="66" t="s">
        <v>5029</v>
      </c>
      <c r="D2552" s="67" t="s">
        <v>5015</v>
      </c>
      <c r="E2552" s="121">
        <v>-0.3</v>
      </c>
      <c r="F2552" s="32">
        <v>17</v>
      </c>
      <c r="G2552" s="39">
        <v>11.9</v>
      </c>
      <c r="H2552" s="22"/>
      <c r="I2552" s="16"/>
      <c r="K2552" s="136"/>
    </row>
    <row r="2553" spans="1:104" s="7" customFormat="1" ht="30" customHeight="1" x14ac:dyDescent="0.25">
      <c r="A2553" s="91" t="s">
        <v>5024</v>
      </c>
      <c r="B2553" s="82" t="s">
        <v>3340</v>
      </c>
      <c r="C2553" s="66" t="s">
        <v>5029</v>
      </c>
      <c r="D2553" s="67" t="s">
        <v>5016</v>
      </c>
      <c r="E2553" s="121">
        <v>-0.35</v>
      </c>
      <c r="F2553" s="32">
        <v>17</v>
      </c>
      <c r="G2553" s="39">
        <v>10.9</v>
      </c>
      <c r="H2553" s="22"/>
      <c r="I2553" s="16"/>
      <c r="K2553" s="136"/>
    </row>
    <row r="2554" spans="1:104" s="7" customFormat="1" ht="30" customHeight="1" x14ac:dyDescent="0.25">
      <c r="A2554" s="91" t="s">
        <v>5025</v>
      </c>
      <c r="B2554" s="82" t="s">
        <v>3340</v>
      </c>
      <c r="C2554" s="66" t="s">
        <v>5030</v>
      </c>
      <c r="D2554" s="67" t="s">
        <v>5017</v>
      </c>
      <c r="E2554" s="121">
        <v>-0.4</v>
      </c>
      <c r="F2554" s="32">
        <v>15</v>
      </c>
      <c r="G2554" s="39">
        <v>8.9</v>
      </c>
      <c r="H2554" s="22"/>
      <c r="I2554" s="16"/>
      <c r="K2554" s="136"/>
    </row>
    <row r="2555" spans="1:104" s="7" customFormat="1" ht="30" customHeight="1" thickBot="1" x14ac:dyDescent="0.3">
      <c r="A2555" s="91" t="s">
        <v>5026</v>
      </c>
      <c r="B2555" s="82" t="s">
        <v>4465</v>
      </c>
      <c r="C2555" s="66" t="s">
        <v>5031</v>
      </c>
      <c r="D2555" s="67" t="s">
        <v>5018</v>
      </c>
      <c r="E2555" s="121">
        <v>-0.25</v>
      </c>
      <c r="F2555" s="32">
        <v>12</v>
      </c>
      <c r="G2555" s="39">
        <v>8.9</v>
      </c>
      <c r="H2555" s="135"/>
      <c r="I2555" s="16">
        <f t="shared" ref="I2555" si="45">G2555*H2555</f>
        <v>0</v>
      </c>
      <c r="K2555" s="136"/>
    </row>
    <row r="2556" spans="1:104" s="7" customFormat="1" ht="30" customHeight="1" thickBot="1" x14ac:dyDescent="0.3">
      <c r="A2556" s="231" t="s">
        <v>22</v>
      </c>
      <c r="B2556" s="232"/>
      <c r="C2556" s="232"/>
      <c r="D2556" s="225"/>
      <c r="E2556" s="232"/>
      <c r="F2556" s="232"/>
      <c r="G2556" s="232"/>
      <c r="H2556" s="232"/>
      <c r="I2556" s="233"/>
      <c r="K2556" s="136"/>
    </row>
    <row r="2557" spans="1:104" s="23" customFormat="1" ht="30" customHeight="1" x14ac:dyDescent="0.25">
      <c r="A2557" s="91" t="s">
        <v>5032</v>
      </c>
      <c r="B2557" s="82" t="s">
        <v>281</v>
      </c>
      <c r="C2557" s="66" t="s">
        <v>2996</v>
      </c>
      <c r="D2557" s="82" t="s">
        <v>5043</v>
      </c>
      <c r="E2557" s="121">
        <v>-0.26</v>
      </c>
      <c r="F2557" s="32">
        <v>53</v>
      </c>
      <c r="G2557" s="39">
        <v>38.9</v>
      </c>
      <c r="H2557" s="18"/>
      <c r="I2557" s="16">
        <f>G2557*H2557</f>
        <v>0</v>
      </c>
      <c r="J2557" s="7"/>
      <c r="K2557" s="136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  <c r="BZ2557" s="7"/>
      <c r="CA2557" s="7"/>
      <c r="CB2557" s="7"/>
      <c r="CC2557" s="7"/>
      <c r="CD2557" s="7"/>
      <c r="CE2557" s="7"/>
      <c r="CF2557" s="7"/>
      <c r="CG2557" s="7"/>
      <c r="CH2557" s="7"/>
      <c r="CI2557" s="7"/>
      <c r="CJ2557" s="7"/>
      <c r="CK2557" s="7"/>
      <c r="CL2557" s="7"/>
      <c r="CM2557" s="7"/>
      <c r="CN2557" s="7"/>
      <c r="CO2557" s="7"/>
      <c r="CP2557" s="7"/>
      <c r="CQ2557" s="7"/>
      <c r="CR2557" s="7"/>
      <c r="CS2557" s="7"/>
      <c r="CT2557" s="7"/>
      <c r="CU2557" s="7"/>
      <c r="CV2557" s="7"/>
      <c r="CW2557" s="7"/>
      <c r="CX2557" s="7"/>
      <c r="CY2557" s="7"/>
      <c r="CZ2557" s="7"/>
    </row>
    <row r="2558" spans="1:104" s="23" customFormat="1" ht="30" customHeight="1" x14ac:dyDescent="0.25">
      <c r="A2558" s="91" t="s">
        <v>5033</v>
      </c>
      <c r="B2558" s="82" t="s">
        <v>293</v>
      </c>
      <c r="C2558" s="66" t="s">
        <v>5040</v>
      </c>
      <c r="D2558" s="82" t="s">
        <v>5044</v>
      </c>
      <c r="E2558" s="121"/>
      <c r="F2558" s="32">
        <v>35</v>
      </c>
      <c r="G2558" s="39">
        <v>23.9</v>
      </c>
      <c r="H2558" s="18"/>
      <c r="I2558" s="16">
        <f t="shared" ref="I2558:I2564" si="46">G2558*H2558</f>
        <v>0</v>
      </c>
      <c r="J2558" s="7"/>
      <c r="K2558" s="136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  <c r="BT2558" s="7"/>
      <c r="BU2558" s="7"/>
      <c r="BV2558" s="7"/>
      <c r="BW2558" s="7"/>
      <c r="BX2558" s="7"/>
      <c r="BY2558" s="7"/>
      <c r="BZ2558" s="7"/>
      <c r="CA2558" s="7"/>
      <c r="CB2558" s="7"/>
      <c r="CC2558" s="7"/>
      <c r="CD2558" s="7"/>
      <c r="CE2558" s="7"/>
      <c r="CF2558" s="7"/>
      <c r="CG2558" s="7"/>
      <c r="CH2558" s="7"/>
      <c r="CI2558" s="7"/>
      <c r="CJ2558" s="7"/>
      <c r="CK2558" s="7"/>
      <c r="CL2558" s="7"/>
      <c r="CM2558" s="7"/>
      <c r="CN2558" s="7"/>
      <c r="CO2558" s="7"/>
      <c r="CP2558" s="7"/>
      <c r="CQ2558" s="7"/>
      <c r="CR2558" s="7"/>
      <c r="CS2558" s="7"/>
      <c r="CT2558" s="7"/>
      <c r="CU2558" s="7"/>
      <c r="CV2558" s="7"/>
      <c r="CW2558" s="7"/>
      <c r="CX2558" s="7"/>
      <c r="CY2558" s="7"/>
      <c r="CZ2558" s="7"/>
    </row>
    <row r="2559" spans="1:104" s="23" customFormat="1" ht="30" customHeight="1" x14ac:dyDescent="0.25">
      <c r="A2559" s="91" t="s">
        <v>5034</v>
      </c>
      <c r="B2559" s="82" t="s">
        <v>293</v>
      </c>
      <c r="C2559" s="66" t="s">
        <v>5040</v>
      </c>
      <c r="D2559" s="82" t="s">
        <v>5045</v>
      </c>
      <c r="E2559" s="121"/>
      <c r="F2559" s="32">
        <v>35</v>
      </c>
      <c r="G2559" s="39">
        <v>21.9</v>
      </c>
      <c r="H2559" s="18"/>
      <c r="I2559" s="16">
        <f t="shared" si="46"/>
        <v>0</v>
      </c>
      <c r="J2559" s="7"/>
      <c r="K2559" s="136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  <c r="CB2559" s="7"/>
      <c r="CC2559" s="7"/>
      <c r="CD2559" s="7"/>
      <c r="CE2559" s="7"/>
      <c r="CF2559" s="7"/>
      <c r="CG2559" s="7"/>
      <c r="CH2559" s="7"/>
      <c r="CI2559" s="7"/>
      <c r="CJ2559" s="7"/>
      <c r="CK2559" s="7"/>
      <c r="CL2559" s="7"/>
      <c r="CM2559" s="7"/>
      <c r="CN2559" s="7"/>
      <c r="CO2559" s="7"/>
      <c r="CP2559" s="7"/>
      <c r="CQ2559" s="7"/>
      <c r="CR2559" s="7"/>
      <c r="CS2559" s="7"/>
      <c r="CT2559" s="7"/>
      <c r="CU2559" s="7"/>
      <c r="CV2559" s="7"/>
      <c r="CW2559" s="7"/>
      <c r="CX2559" s="7"/>
      <c r="CY2559" s="7"/>
      <c r="CZ2559" s="7"/>
    </row>
    <row r="2560" spans="1:104" s="23" customFormat="1" ht="48" customHeight="1" x14ac:dyDescent="0.25">
      <c r="A2560" s="91" t="s">
        <v>5035</v>
      </c>
      <c r="B2560" s="82" t="s">
        <v>4462</v>
      </c>
      <c r="C2560" s="66" t="s">
        <v>5041</v>
      </c>
      <c r="D2560" s="82" t="s">
        <v>5046</v>
      </c>
      <c r="E2560" s="121">
        <v>-0.22</v>
      </c>
      <c r="F2560" s="32">
        <v>40</v>
      </c>
      <c r="G2560" s="39">
        <v>30.9</v>
      </c>
      <c r="H2560" s="18"/>
      <c r="I2560" s="16">
        <f t="shared" si="46"/>
        <v>0</v>
      </c>
      <c r="J2560" s="7"/>
      <c r="K2560" s="136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  <c r="BT2560" s="7"/>
      <c r="BU2560" s="7"/>
      <c r="BV2560" s="7"/>
      <c r="BW2560" s="7"/>
      <c r="BX2560" s="7"/>
      <c r="BY2560" s="7"/>
      <c r="BZ2560" s="7"/>
      <c r="CA2560" s="7"/>
      <c r="CB2560" s="7"/>
      <c r="CC2560" s="7"/>
      <c r="CD2560" s="7"/>
      <c r="CE2560" s="7"/>
      <c r="CF2560" s="7"/>
      <c r="CG2560" s="7"/>
      <c r="CH2560" s="7"/>
      <c r="CI2560" s="7"/>
      <c r="CJ2560" s="7"/>
      <c r="CK2560" s="7"/>
      <c r="CL2560" s="7"/>
      <c r="CM2560" s="7"/>
      <c r="CN2560" s="7"/>
      <c r="CO2560" s="7"/>
      <c r="CP2560" s="7"/>
      <c r="CQ2560" s="7"/>
      <c r="CR2560" s="7"/>
      <c r="CS2560" s="7"/>
      <c r="CT2560" s="7"/>
      <c r="CU2560" s="7"/>
      <c r="CV2560" s="7"/>
      <c r="CW2560" s="7"/>
      <c r="CX2560" s="7"/>
      <c r="CY2560" s="7"/>
      <c r="CZ2560" s="7"/>
    </row>
    <row r="2561" spans="1:104" s="23" customFormat="1" ht="30" customHeight="1" x14ac:dyDescent="0.25">
      <c r="A2561" s="91" t="s">
        <v>5036</v>
      </c>
      <c r="B2561" s="82" t="s">
        <v>4465</v>
      </c>
      <c r="C2561" s="66" t="s">
        <v>5042</v>
      </c>
      <c r="D2561" s="82" t="s">
        <v>5047</v>
      </c>
      <c r="E2561" s="121">
        <v>-0.15</v>
      </c>
      <c r="F2561" s="32">
        <v>4</v>
      </c>
      <c r="G2561" s="39">
        <v>3.4</v>
      </c>
      <c r="H2561" s="18"/>
      <c r="I2561" s="16">
        <f t="shared" si="46"/>
        <v>0</v>
      </c>
      <c r="J2561" s="7"/>
      <c r="K2561" s="136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  <c r="BT2561" s="7"/>
      <c r="BU2561" s="7"/>
      <c r="BV2561" s="7"/>
      <c r="BW2561" s="7"/>
      <c r="BX2561" s="7"/>
      <c r="BY2561" s="7"/>
      <c r="BZ2561" s="7"/>
      <c r="CA2561" s="7"/>
      <c r="CB2561" s="7"/>
      <c r="CC2561" s="7"/>
      <c r="CD2561" s="7"/>
      <c r="CE2561" s="7"/>
      <c r="CF2561" s="7"/>
      <c r="CG2561" s="7"/>
      <c r="CH2561" s="7"/>
      <c r="CI2561" s="7"/>
      <c r="CJ2561" s="7"/>
      <c r="CK2561" s="7"/>
      <c r="CL2561" s="7"/>
      <c r="CM2561" s="7"/>
      <c r="CN2561" s="7"/>
      <c r="CO2561" s="7"/>
      <c r="CP2561" s="7"/>
      <c r="CQ2561" s="7"/>
      <c r="CR2561" s="7"/>
      <c r="CS2561" s="7"/>
      <c r="CT2561" s="7"/>
      <c r="CU2561" s="7"/>
      <c r="CV2561" s="7"/>
      <c r="CW2561" s="7"/>
      <c r="CX2561" s="7"/>
      <c r="CY2561" s="7"/>
      <c r="CZ2561" s="7"/>
    </row>
    <row r="2562" spans="1:104" s="23" customFormat="1" ht="30" customHeight="1" x14ac:dyDescent="0.25">
      <c r="A2562" s="91" t="s">
        <v>5037</v>
      </c>
      <c r="B2562" s="82" t="s">
        <v>4465</v>
      </c>
      <c r="C2562" s="66" t="s">
        <v>5042</v>
      </c>
      <c r="D2562" s="82" t="s">
        <v>5048</v>
      </c>
      <c r="E2562" s="121">
        <v>-0.3</v>
      </c>
      <c r="F2562" s="32">
        <v>7</v>
      </c>
      <c r="G2562" s="39">
        <v>4.9000000000000004</v>
      </c>
      <c r="H2562" s="18"/>
      <c r="I2562" s="16">
        <f t="shared" si="46"/>
        <v>0</v>
      </c>
      <c r="J2562" s="7"/>
      <c r="K2562" s="136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  <c r="BZ2562" s="7"/>
      <c r="CA2562" s="7"/>
      <c r="CB2562" s="7"/>
      <c r="CC2562" s="7"/>
      <c r="CD2562" s="7"/>
      <c r="CE2562" s="7"/>
      <c r="CF2562" s="7"/>
      <c r="CG2562" s="7"/>
      <c r="CH2562" s="7"/>
      <c r="CI2562" s="7"/>
      <c r="CJ2562" s="7"/>
      <c r="CK2562" s="7"/>
      <c r="CL2562" s="7"/>
      <c r="CM2562" s="7"/>
      <c r="CN2562" s="7"/>
      <c r="CO2562" s="7"/>
      <c r="CP2562" s="7"/>
      <c r="CQ2562" s="7"/>
      <c r="CR2562" s="7"/>
      <c r="CS2562" s="7"/>
      <c r="CT2562" s="7"/>
      <c r="CU2562" s="7"/>
      <c r="CV2562" s="7"/>
      <c r="CW2562" s="7"/>
      <c r="CX2562" s="7"/>
      <c r="CY2562" s="7"/>
      <c r="CZ2562" s="7"/>
    </row>
    <row r="2563" spans="1:104" s="23" customFormat="1" ht="30" customHeight="1" x14ac:dyDescent="0.25">
      <c r="A2563" s="91" t="s">
        <v>5038</v>
      </c>
      <c r="B2563" s="82" t="s">
        <v>4465</v>
      </c>
      <c r="C2563" s="66" t="s">
        <v>5042</v>
      </c>
      <c r="D2563" s="82" t="s">
        <v>5049</v>
      </c>
      <c r="E2563" s="121">
        <v>-0.32</v>
      </c>
      <c r="F2563" s="32">
        <v>19</v>
      </c>
      <c r="G2563" s="39">
        <v>12.9</v>
      </c>
      <c r="H2563" s="18"/>
      <c r="I2563" s="16">
        <f t="shared" si="46"/>
        <v>0</v>
      </c>
      <c r="J2563" s="7"/>
      <c r="K2563" s="136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  <c r="BZ2563" s="7"/>
      <c r="CA2563" s="7"/>
      <c r="CB2563" s="7"/>
      <c r="CC2563" s="7"/>
      <c r="CD2563" s="7"/>
      <c r="CE2563" s="7"/>
      <c r="CF2563" s="7"/>
      <c r="CG2563" s="7"/>
      <c r="CH2563" s="7"/>
      <c r="CI2563" s="7"/>
      <c r="CJ2563" s="7"/>
      <c r="CK2563" s="7"/>
      <c r="CL2563" s="7"/>
      <c r="CM2563" s="7"/>
      <c r="CN2563" s="7"/>
      <c r="CO2563" s="7"/>
      <c r="CP2563" s="7"/>
      <c r="CQ2563" s="7"/>
      <c r="CR2563" s="7"/>
      <c r="CS2563" s="7"/>
      <c r="CT2563" s="7"/>
      <c r="CU2563" s="7"/>
      <c r="CV2563" s="7"/>
      <c r="CW2563" s="7"/>
      <c r="CX2563" s="7"/>
      <c r="CY2563" s="7"/>
      <c r="CZ2563" s="7"/>
    </row>
    <row r="2564" spans="1:104" s="19" customFormat="1" ht="30" customHeight="1" thickBot="1" x14ac:dyDescent="0.3">
      <c r="A2564" s="92" t="s">
        <v>5039</v>
      </c>
      <c r="B2564" s="83" t="s">
        <v>4465</v>
      </c>
      <c r="C2564" s="88" t="s">
        <v>5042</v>
      </c>
      <c r="D2564" s="83" t="s">
        <v>5049</v>
      </c>
      <c r="E2564" s="122">
        <v>-0.31</v>
      </c>
      <c r="F2564" s="54">
        <v>13</v>
      </c>
      <c r="G2564" s="105">
        <v>8.9</v>
      </c>
      <c r="H2564" s="24"/>
      <c r="I2564" s="25">
        <f t="shared" si="46"/>
        <v>0</v>
      </c>
      <c r="J2564" s="7"/>
      <c r="K2564" s="136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  <c r="CB2564" s="7"/>
      <c r="CC2564" s="7"/>
      <c r="CD2564" s="7"/>
      <c r="CE2564" s="7"/>
      <c r="CF2564" s="7"/>
      <c r="CG2564" s="7"/>
      <c r="CH2564" s="7"/>
      <c r="CI2564" s="7"/>
      <c r="CJ2564" s="7"/>
      <c r="CK2564" s="7"/>
      <c r="CL2564" s="7"/>
      <c r="CM2564" s="7"/>
      <c r="CN2564" s="7"/>
      <c r="CO2564" s="7"/>
      <c r="CP2564" s="7"/>
      <c r="CQ2564" s="7"/>
      <c r="CR2564" s="7"/>
      <c r="CS2564" s="7"/>
      <c r="CT2564" s="7"/>
      <c r="CU2564" s="7"/>
      <c r="CV2564" s="7"/>
      <c r="CW2564" s="7"/>
      <c r="CX2564" s="7"/>
      <c r="CY2564" s="7"/>
      <c r="CZ2564" s="7"/>
    </row>
    <row r="2565" spans="1:104" s="7" customFormat="1" ht="30" customHeight="1" x14ac:dyDescent="0.25">
      <c r="A2565" s="174"/>
      <c r="B2565" s="138"/>
      <c r="C2565" s="143"/>
      <c r="D2565" s="138"/>
      <c r="E2565" s="140"/>
      <c r="F2565" s="141"/>
      <c r="G2565" s="142"/>
      <c r="H2565" s="140"/>
      <c r="I2565" s="141"/>
      <c r="K2565" s="136"/>
    </row>
    <row r="2566" spans="1:104" s="13" customFormat="1" ht="55.8" customHeight="1" thickBot="1" x14ac:dyDescent="0.3">
      <c r="A2566" s="72" t="s">
        <v>4</v>
      </c>
      <c r="B2566" s="73" t="s">
        <v>5</v>
      </c>
      <c r="C2566" s="74"/>
      <c r="D2566" s="127"/>
      <c r="E2566" s="9" t="s">
        <v>6</v>
      </c>
      <c r="F2566" s="10" t="s">
        <v>7</v>
      </c>
      <c r="G2566" s="11" t="s">
        <v>8</v>
      </c>
      <c r="H2566" s="12" t="s">
        <v>9</v>
      </c>
      <c r="I2566" s="12" t="s">
        <v>10</v>
      </c>
      <c r="J2566" s="7"/>
      <c r="K2566" s="136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  <c r="CB2566" s="7"/>
      <c r="CC2566" s="7"/>
      <c r="CD2566" s="7"/>
      <c r="CE2566" s="7"/>
      <c r="CF2566" s="7"/>
      <c r="CG2566" s="7"/>
      <c r="CH2566" s="7"/>
      <c r="CI2566" s="7"/>
      <c r="CJ2566" s="7"/>
      <c r="CK2566" s="7"/>
      <c r="CL2566" s="7"/>
      <c r="CM2566" s="7"/>
      <c r="CN2566" s="7"/>
      <c r="CO2566" s="7"/>
      <c r="CP2566" s="7"/>
      <c r="CQ2566" s="7"/>
      <c r="CR2566" s="7"/>
      <c r="CS2566" s="7"/>
      <c r="CT2566" s="7"/>
      <c r="CU2566" s="7"/>
      <c r="CV2566" s="7"/>
      <c r="CW2566" s="7"/>
      <c r="CX2566" s="7"/>
      <c r="CY2566" s="7"/>
      <c r="CZ2566" s="7"/>
    </row>
    <row r="2567" spans="1:104" s="7" customFormat="1" ht="30" customHeight="1" thickBot="1" x14ac:dyDescent="0.3">
      <c r="A2567" s="260" t="s">
        <v>23</v>
      </c>
      <c r="B2567" s="261"/>
      <c r="C2567" s="261"/>
      <c r="D2567" s="262"/>
      <c r="E2567" s="261"/>
      <c r="F2567" s="261"/>
      <c r="G2567" s="261"/>
      <c r="H2567" s="261"/>
      <c r="I2567" s="263"/>
      <c r="K2567" s="136"/>
    </row>
    <row r="2568" spans="1:104" s="7" customFormat="1" ht="30" customHeight="1" thickBot="1" x14ac:dyDescent="0.3">
      <c r="A2568" s="224" t="s">
        <v>24</v>
      </c>
      <c r="B2568" s="225"/>
      <c r="C2568" s="225"/>
      <c r="D2568" s="225"/>
      <c r="E2568" s="225"/>
      <c r="F2568" s="225"/>
      <c r="G2568" s="225"/>
      <c r="H2568" s="225"/>
      <c r="I2568" s="226"/>
      <c r="K2568" s="136"/>
    </row>
    <row r="2569" spans="1:104" s="7" customFormat="1" ht="30" customHeight="1" x14ac:dyDescent="0.25">
      <c r="A2569" s="93" t="s">
        <v>5050</v>
      </c>
      <c r="B2569" s="75" t="s">
        <v>5227</v>
      </c>
      <c r="C2569" s="76" t="s">
        <v>5230</v>
      </c>
      <c r="D2569" s="67" t="s">
        <v>5384</v>
      </c>
      <c r="E2569" s="121">
        <v>-0.14000000000000001</v>
      </c>
      <c r="F2569" s="15">
        <v>28</v>
      </c>
      <c r="G2569" s="17">
        <v>23.9</v>
      </c>
      <c r="H2569" s="18"/>
      <c r="I2569" s="16">
        <f>G2569*H2569</f>
        <v>0</v>
      </c>
      <c r="K2569" s="136"/>
    </row>
    <row r="2570" spans="1:104" s="7" customFormat="1" ht="49.95" customHeight="1" x14ac:dyDescent="0.25">
      <c r="A2570" s="93" t="s">
        <v>5051</v>
      </c>
      <c r="B2570" s="75" t="s">
        <v>5227</v>
      </c>
      <c r="C2570" s="76" t="s">
        <v>5231</v>
      </c>
      <c r="D2570" s="67" t="s">
        <v>4240</v>
      </c>
      <c r="E2570" s="121">
        <v>-0.17</v>
      </c>
      <c r="F2570" s="15">
        <v>24</v>
      </c>
      <c r="G2570" s="17">
        <v>19.899999999999999</v>
      </c>
      <c r="H2570" s="18"/>
      <c r="I2570" s="16">
        <f t="shared" ref="I2570:I2631" si="47">G2570*H2570</f>
        <v>0</v>
      </c>
      <c r="K2570" s="136"/>
    </row>
    <row r="2571" spans="1:104" s="7" customFormat="1" ht="40.950000000000003" customHeight="1" x14ac:dyDescent="0.25">
      <c r="A2571" s="93" t="s">
        <v>5052</v>
      </c>
      <c r="B2571" s="75" t="s">
        <v>5228</v>
      </c>
      <c r="C2571" s="76" t="s">
        <v>5232</v>
      </c>
      <c r="D2571" s="67" t="s">
        <v>5385</v>
      </c>
      <c r="E2571" s="121">
        <v>-0.2</v>
      </c>
      <c r="F2571" s="15">
        <v>8</v>
      </c>
      <c r="G2571" s="17">
        <v>6.4</v>
      </c>
      <c r="H2571" s="18"/>
      <c r="I2571" s="16">
        <f t="shared" si="47"/>
        <v>0</v>
      </c>
      <c r="K2571" s="136"/>
    </row>
    <row r="2572" spans="1:104" s="7" customFormat="1" ht="30" customHeight="1" x14ac:dyDescent="0.25">
      <c r="A2572" s="93" t="s">
        <v>5053</v>
      </c>
      <c r="B2572" s="75" t="s">
        <v>5228</v>
      </c>
      <c r="C2572" s="76" t="s">
        <v>5233</v>
      </c>
      <c r="D2572" s="67" t="s">
        <v>5386</v>
      </c>
      <c r="E2572" s="121">
        <v>-0.2</v>
      </c>
      <c r="F2572" s="15">
        <v>8</v>
      </c>
      <c r="G2572" s="17">
        <v>6.4</v>
      </c>
      <c r="H2572" s="18"/>
      <c r="I2572" s="16">
        <f t="shared" si="47"/>
        <v>0</v>
      </c>
      <c r="K2572" s="136"/>
    </row>
    <row r="2573" spans="1:104" s="7" customFormat="1" ht="56.55" customHeight="1" x14ac:dyDescent="0.25">
      <c r="A2573" s="93" t="s">
        <v>5054</v>
      </c>
      <c r="B2573" s="75" t="s">
        <v>5228</v>
      </c>
      <c r="C2573" s="76" t="s">
        <v>5234</v>
      </c>
      <c r="D2573" s="67" t="s">
        <v>5387</v>
      </c>
      <c r="E2573" s="121">
        <v>-0.2</v>
      </c>
      <c r="F2573" s="15">
        <v>8</v>
      </c>
      <c r="G2573" s="17">
        <v>6.4</v>
      </c>
      <c r="H2573" s="18"/>
      <c r="I2573" s="16">
        <f t="shared" si="47"/>
        <v>0</v>
      </c>
      <c r="K2573" s="136"/>
    </row>
    <row r="2574" spans="1:104" s="7" customFormat="1" ht="40.950000000000003" customHeight="1" x14ac:dyDescent="0.25">
      <c r="A2574" s="93" t="s">
        <v>5055</v>
      </c>
      <c r="B2574" s="75" t="s">
        <v>2955</v>
      </c>
      <c r="C2574" s="76" t="s">
        <v>5235</v>
      </c>
      <c r="D2574" s="67" t="s">
        <v>5388</v>
      </c>
      <c r="E2574" s="121">
        <v>-0.41</v>
      </c>
      <c r="F2574" s="15">
        <v>50</v>
      </c>
      <c r="G2574" s="17">
        <v>29.5</v>
      </c>
      <c r="H2574" s="18"/>
      <c r="I2574" s="16">
        <f t="shared" si="47"/>
        <v>0</v>
      </c>
      <c r="K2574" s="136"/>
    </row>
    <row r="2575" spans="1:104" s="7" customFormat="1" ht="50.55" customHeight="1" x14ac:dyDescent="0.25">
      <c r="A2575" s="93" t="s">
        <v>5056</v>
      </c>
      <c r="B2575" s="75" t="s">
        <v>2955</v>
      </c>
      <c r="C2575" s="76" t="s">
        <v>5236</v>
      </c>
      <c r="D2575" s="67" t="s">
        <v>3981</v>
      </c>
      <c r="E2575" s="121">
        <v>-0.4</v>
      </c>
      <c r="F2575" s="15">
        <v>30</v>
      </c>
      <c r="G2575" s="17">
        <v>17.899999999999999</v>
      </c>
      <c r="H2575" s="18"/>
      <c r="I2575" s="16">
        <f t="shared" si="47"/>
        <v>0</v>
      </c>
      <c r="K2575" s="136"/>
    </row>
    <row r="2576" spans="1:104" s="7" customFormat="1" ht="40.950000000000003" customHeight="1" x14ac:dyDescent="0.25">
      <c r="A2576" s="93" t="s">
        <v>5057</v>
      </c>
      <c r="B2576" s="75" t="s">
        <v>2955</v>
      </c>
      <c r="C2576" s="76" t="s">
        <v>5237</v>
      </c>
      <c r="D2576" s="67" t="s">
        <v>5389</v>
      </c>
      <c r="E2576" s="121">
        <v>-0.41</v>
      </c>
      <c r="F2576" s="15">
        <v>91</v>
      </c>
      <c r="G2576" s="17">
        <v>53.5</v>
      </c>
      <c r="H2576" s="18"/>
      <c r="I2576" s="16">
        <f t="shared" si="47"/>
        <v>0</v>
      </c>
      <c r="K2576" s="136"/>
    </row>
    <row r="2577" spans="1:11" s="7" customFormat="1" ht="49.5" customHeight="1" x14ac:dyDescent="0.25">
      <c r="A2577" s="93" t="s">
        <v>5058</v>
      </c>
      <c r="B2577" s="75" t="s">
        <v>2955</v>
      </c>
      <c r="C2577" s="76" t="s">
        <v>5237</v>
      </c>
      <c r="D2577" s="67" t="s">
        <v>5390</v>
      </c>
      <c r="E2577" s="121">
        <v>-0.41</v>
      </c>
      <c r="F2577" s="15">
        <v>95</v>
      </c>
      <c r="G2577" s="17">
        <v>55.5</v>
      </c>
      <c r="H2577" s="18"/>
      <c r="I2577" s="16">
        <f t="shared" si="47"/>
        <v>0</v>
      </c>
      <c r="K2577" s="136"/>
    </row>
    <row r="2578" spans="1:11" s="7" customFormat="1" ht="40.950000000000003" customHeight="1" x14ac:dyDescent="0.25">
      <c r="A2578" s="93" t="s">
        <v>5059</v>
      </c>
      <c r="B2578" s="75" t="s">
        <v>2955</v>
      </c>
      <c r="C2578" s="76" t="s">
        <v>5238</v>
      </c>
      <c r="D2578" s="67" t="s">
        <v>5391</v>
      </c>
      <c r="E2578" s="121">
        <v>-0.41</v>
      </c>
      <c r="F2578" s="15">
        <v>95</v>
      </c>
      <c r="G2578" s="17">
        <v>55.5</v>
      </c>
      <c r="H2578" s="18"/>
      <c r="I2578" s="16">
        <f t="shared" si="47"/>
        <v>0</v>
      </c>
      <c r="K2578" s="136"/>
    </row>
    <row r="2579" spans="1:11" s="7" customFormat="1" ht="30" customHeight="1" x14ac:dyDescent="0.25">
      <c r="A2579" s="93" t="s">
        <v>5060</v>
      </c>
      <c r="B2579" s="75" t="s">
        <v>2955</v>
      </c>
      <c r="C2579" s="76" t="s">
        <v>5239</v>
      </c>
      <c r="D2579" s="67" t="s">
        <v>5392</v>
      </c>
      <c r="E2579" s="121">
        <v>-0.42</v>
      </c>
      <c r="F2579" s="15">
        <v>91</v>
      </c>
      <c r="G2579" s="17">
        <v>52.5</v>
      </c>
      <c r="H2579" s="18"/>
      <c r="I2579" s="16">
        <f t="shared" si="47"/>
        <v>0</v>
      </c>
      <c r="K2579" s="136"/>
    </row>
    <row r="2580" spans="1:11" s="7" customFormat="1" ht="30" customHeight="1" x14ac:dyDescent="0.25">
      <c r="A2580" s="93" t="s">
        <v>5061</v>
      </c>
      <c r="B2580" s="75" t="s">
        <v>4459</v>
      </c>
      <c r="C2580" s="76" t="s">
        <v>5240</v>
      </c>
      <c r="D2580" s="67" t="s">
        <v>5393</v>
      </c>
      <c r="E2580" s="121">
        <v>-0.28000000000000003</v>
      </c>
      <c r="F2580" s="15">
        <v>66</v>
      </c>
      <c r="G2580" s="17">
        <v>46.9</v>
      </c>
      <c r="H2580" s="18"/>
      <c r="I2580" s="16">
        <f t="shared" si="47"/>
        <v>0</v>
      </c>
      <c r="K2580" s="136"/>
    </row>
    <row r="2581" spans="1:11" s="7" customFormat="1" ht="30" customHeight="1" x14ac:dyDescent="0.25">
      <c r="A2581" s="93" t="s">
        <v>5062</v>
      </c>
      <c r="B2581" s="75" t="s">
        <v>4459</v>
      </c>
      <c r="C2581" s="76" t="s">
        <v>5241</v>
      </c>
      <c r="D2581" s="67" t="s">
        <v>5394</v>
      </c>
      <c r="E2581" s="121">
        <v>-0.28000000000000003</v>
      </c>
      <c r="F2581" s="15">
        <v>87</v>
      </c>
      <c r="G2581" s="17">
        <v>61.9</v>
      </c>
      <c r="H2581" s="18"/>
      <c r="I2581" s="16">
        <f t="shared" si="47"/>
        <v>0</v>
      </c>
      <c r="K2581" s="136"/>
    </row>
    <row r="2582" spans="1:11" s="7" customFormat="1" ht="40.950000000000003" customHeight="1" x14ac:dyDescent="0.25">
      <c r="A2582" s="93" t="s">
        <v>5063</v>
      </c>
      <c r="B2582" s="75" t="s">
        <v>2956</v>
      </c>
      <c r="C2582" s="76" t="s">
        <v>5242</v>
      </c>
      <c r="D2582" s="67" t="s">
        <v>4468</v>
      </c>
      <c r="E2582" s="121">
        <v>-0.51</v>
      </c>
      <c r="F2582" s="15">
        <v>55</v>
      </c>
      <c r="G2582" s="17">
        <v>26.9</v>
      </c>
      <c r="H2582" s="18"/>
      <c r="I2582" s="16">
        <f t="shared" si="47"/>
        <v>0</v>
      </c>
      <c r="K2582" s="136"/>
    </row>
    <row r="2583" spans="1:11" s="7" customFormat="1" ht="30" customHeight="1" x14ac:dyDescent="0.25">
      <c r="A2583" s="93" t="s">
        <v>5064</v>
      </c>
      <c r="B2583" s="75" t="s">
        <v>2956</v>
      </c>
      <c r="C2583" s="76" t="s">
        <v>5243</v>
      </c>
      <c r="D2583" s="67" t="s">
        <v>4468</v>
      </c>
      <c r="E2583" s="121">
        <v>-0.51</v>
      </c>
      <c r="F2583" s="15">
        <v>45</v>
      </c>
      <c r="G2583" s="17">
        <v>21.9</v>
      </c>
      <c r="H2583" s="18"/>
      <c r="I2583" s="16">
        <f t="shared" si="47"/>
        <v>0</v>
      </c>
      <c r="K2583" s="136"/>
    </row>
    <row r="2584" spans="1:11" s="7" customFormat="1" ht="50.55" customHeight="1" x14ac:dyDescent="0.25">
      <c r="A2584" s="93" t="s">
        <v>5065</v>
      </c>
      <c r="B2584" s="75" t="s">
        <v>2956</v>
      </c>
      <c r="C2584" s="76" t="s">
        <v>5244</v>
      </c>
      <c r="D2584" s="67" t="s">
        <v>5395</v>
      </c>
      <c r="E2584" s="121">
        <v>-0.51</v>
      </c>
      <c r="F2584" s="15">
        <v>49</v>
      </c>
      <c r="G2584" s="17">
        <v>23.9</v>
      </c>
      <c r="H2584" s="18"/>
      <c r="I2584" s="16">
        <f t="shared" si="47"/>
        <v>0</v>
      </c>
      <c r="K2584" s="136"/>
    </row>
    <row r="2585" spans="1:11" s="7" customFormat="1" ht="30" customHeight="1" x14ac:dyDescent="0.25">
      <c r="A2585" s="93" t="s">
        <v>5066</v>
      </c>
      <c r="B2585" s="75" t="s">
        <v>2956</v>
      </c>
      <c r="C2585" s="76" t="s">
        <v>5245</v>
      </c>
      <c r="D2585" s="67" t="s">
        <v>5396</v>
      </c>
      <c r="E2585" s="121">
        <v>-0.5</v>
      </c>
      <c r="F2585" s="15">
        <v>32</v>
      </c>
      <c r="G2585" s="17">
        <v>15.9</v>
      </c>
      <c r="H2585" s="18"/>
      <c r="I2585" s="16">
        <f t="shared" si="47"/>
        <v>0</v>
      </c>
      <c r="K2585" s="136"/>
    </row>
    <row r="2586" spans="1:11" s="7" customFormat="1" ht="30" customHeight="1" x14ac:dyDescent="0.25">
      <c r="A2586" s="93" t="s">
        <v>5067</v>
      </c>
      <c r="B2586" s="75" t="s">
        <v>2956</v>
      </c>
      <c r="C2586" s="76" t="s">
        <v>5246</v>
      </c>
      <c r="D2586" s="67" t="s">
        <v>5397</v>
      </c>
      <c r="E2586" s="121">
        <v>-0.51</v>
      </c>
      <c r="F2586" s="15">
        <v>55</v>
      </c>
      <c r="G2586" s="17">
        <v>26.9</v>
      </c>
      <c r="H2586" s="18"/>
      <c r="I2586" s="16">
        <f t="shared" si="47"/>
        <v>0</v>
      </c>
      <c r="K2586" s="136"/>
    </row>
    <row r="2587" spans="1:11" s="7" customFormat="1" ht="30" customHeight="1" x14ac:dyDescent="0.25">
      <c r="A2587" s="93" t="s">
        <v>5068</v>
      </c>
      <c r="B2587" s="75" t="s">
        <v>2956</v>
      </c>
      <c r="C2587" s="76" t="s">
        <v>5247</v>
      </c>
      <c r="D2587" s="67" t="s">
        <v>5398</v>
      </c>
      <c r="E2587" s="121">
        <v>-0.52</v>
      </c>
      <c r="F2587" s="15">
        <v>29</v>
      </c>
      <c r="G2587" s="17">
        <v>13.9</v>
      </c>
      <c r="H2587" s="18"/>
      <c r="I2587" s="16">
        <f t="shared" si="47"/>
        <v>0</v>
      </c>
      <c r="K2587" s="136"/>
    </row>
    <row r="2588" spans="1:11" s="7" customFormat="1" ht="30" customHeight="1" x14ac:dyDescent="0.25">
      <c r="A2588" s="93" t="s">
        <v>5069</v>
      </c>
      <c r="B2588" s="75" t="s">
        <v>2956</v>
      </c>
      <c r="C2588" s="76" t="s">
        <v>5248</v>
      </c>
      <c r="D2588" s="67" t="s">
        <v>5388</v>
      </c>
      <c r="E2588" s="121">
        <v>-0.55000000000000004</v>
      </c>
      <c r="F2588" s="15">
        <v>130</v>
      </c>
      <c r="G2588" s="17">
        <v>57.9</v>
      </c>
      <c r="H2588" s="18"/>
      <c r="I2588" s="16">
        <f t="shared" si="47"/>
        <v>0</v>
      </c>
      <c r="K2588" s="136"/>
    </row>
    <row r="2589" spans="1:11" s="7" customFormat="1" ht="30" customHeight="1" x14ac:dyDescent="0.25">
      <c r="A2589" s="93" t="s">
        <v>5070</v>
      </c>
      <c r="B2589" s="75" t="s">
        <v>2956</v>
      </c>
      <c r="C2589" s="76" t="s">
        <v>5249</v>
      </c>
      <c r="D2589" s="67" t="s">
        <v>5395</v>
      </c>
      <c r="E2589" s="121">
        <v>-0.51</v>
      </c>
      <c r="F2589" s="15">
        <v>49</v>
      </c>
      <c r="G2589" s="17">
        <v>23.9</v>
      </c>
      <c r="H2589" s="18"/>
      <c r="I2589" s="16">
        <f t="shared" si="47"/>
        <v>0</v>
      </c>
      <c r="K2589" s="136"/>
    </row>
    <row r="2590" spans="1:11" s="7" customFormat="1" ht="40.950000000000003" customHeight="1" x14ac:dyDescent="0.25">
      <c r="A2590" s="93" t="s">
        <v>5071</v>
      </c>
      <c r="B2590" s="75" t="s">
        <v>2956</v>
      </c>
      <c r="C2590" s="76" t="s">
        <v>5250</v>
      </c>
      <c r="D2590" s="67" t="s">
        <v>4468</v>
      </c>
      <c r="E2590" s="121">
        <v>-0.51</v>
      </c>
      <c r="F2590" s="15">
        <v>45</v>
      </c>
      <c r="G2590" s="17">
        <v>21.9</v>
      </c>
      <c r="H2590" s="18"/>
      <c r="I2590" s="16">
        <f t="shared" si="47"/>
        <v>0</v>
      </c>
      <c r="K2590" s="136"/>
    </row>
    <row r="2591" spans="1:11" s="7" customFormat="1" ht="30" customHeight="1" x14ac:dyDescent="0.25">
      <c r="A2591" s="93" t="s">
        <v>5072</v>
      </c>
      <c r="B2591" s="75" t="s">
        <v>281</v>
      </c>
      <c r="C2591" s="76" t="s">
        <v>5251</v>
      </c>
      <c r="D2591" s="67" t="s">
        <v>5399</v>
      </c>
      <c r="E2591" s="121">
        <v>-0.32</v>
      </c>
      <c r="F2591" s="15">
        <v>49</v>
      </c>
      <c r="G2591" s="17">
        <v>32.9</v>
      </c>
      <c r="H2591" s="18"/>
      <c r="I2591" s="16">
        <f t="shared" si="47"/>
        <v>0</v>
      </c>
      <c r="K2591" s="136"/>
    </row>
    <row r="2592" spans="1:11" s="7" customFormat="1" ht="30" customHeight="1" x14ac:dyDescent="0.25">
      <c r="A2592" s="93" t="s">
        <v>5073</v>
      </c>
      <c r="B2592" s="75" t="s">
        <v>281</v>
      </c>
      <c r="C2592" s="76" t="s">
        <v>5252</v>
      </c>
      <c r="D2592" s="67" t="s">
        <v>5400</v>
      </c>
      <c r="E2592" s="121">
        <v>-0.27</v>
      </c>
      <c r="F2592" s="15">
        <v>72</v>
      </c>
      <c r="G2592" s="17">
        <v>51.9</v>
      </c>
      <c r="H2592" s="18"/>
      <c r="I2592" s="16">
        <f t="shared" si="47"/>
        <v>0</v>
      </c>
      <c r="K2592" s="136"/>
    </row>
    <row r="2593" spans="1:11" s="7" customFormat="1" ht="30" customHeight="1" x14ac:dyDescent="0.25">
      <c r="A2593" s="93" t="s">
        <v>5074</v>
      </c>
      <c r="B2593" s="75" t="s">
        <v>281</v>
      </c>
      <c r="C2593" s="76" t="s">
        <v>5253</v>
      </c>
      <c r="D2593" s="67" t="s">
        <v>5401</v>
      </c>
      <c r="E2593" s="121">
        <v>-0.27</v>
      </c>
      <c r="F2593" s="15">
        <v>29</v>
      </c>
      <c r="G2593" s="17">
        <v>20.9</v>
      </c>
      <c r="H2593" s="18"/>
      <c r="I2593" s="16">
        <f t="shared" si="47"/>
        <v>0</v>
      </c>
      <c r="K2593" s="136"/>
    </row>
    <row r="2594" spans="1:11" s="7" customFormat="1" ht="40.950000000000003" customHeight="1" x14ac:dyDescent="0.25">
      <c r="A2594" s="93" t="s">
        <v>5075</v>
      </c>
      <c r="B2594" s="75" t="s">
        <v>281</v>
      </c>
      <c r="C2594" s="76" t="s">
        <v>5254</v>
      </c>
      <c r="D2594" s="67" t="s">
        <v>5402</v>
      </c>
      <c r="E2594" s="121">
        <v>-0.28999999999999998</v>
      </c>
      <c r="F2594" s="15">
        <v>31</v>
      </c>
      <c r="G2594" s="17">
        <v>21.9</v>
      </c>
      <c r="H2594" s="18"/>
      <c r="I2594" s="16">
        <f t="shared" si="47"/>
        <v>0</v>
      </c>
      <c r="K2594" s="136"/>
    </row>
    <row r="2595" spans="1:11" s="7" customFormat="1" ht="30" customHeight="1" x14ac:dyDescent="0.25">
      <c r="A2595" s="93" t="s">
        <v>5076</v>
      </c>
      <c r="B2595" s="75" t="s">
        <v>281</v>
      </c>
      <c r="C2595" s="76" t="s">
        <v>5255</v>
      </c>
      <c r="D2595" s="67" t="s">
        <v>5401</v>
      </c>
      <c r="E2595" s="121">
        <v>-0.27</v>
      </c>
      <c r="F2595" s="15">
        <v>29</v>
      </c>
      <c r="G2595" s="17">
        <v>20.9</v>
      </c>
      <c r="H2595" s="18"/>
      <c r="I2595" s="16">
        <f t="shared" si="47"/>
        <v>0</v>
      </c>
      <c r="K2595" s="136"/>
    </row>
    <row r="2596" spans="1:11" s="7" customFormat="1" ht="30" customHeight="1" x14ac:dyDescent="0.25">
      <c r="A2596" s="93" t="s">
        <v>5077</v>
      </c>
      <c r="B2596" s="75" t="s">
        <v>281</v>
      </c>
      <c r="C2596" s="76" t="s">
        <v>2996</v>
      </c>
      <c r="D2596" s="67" t="s">
        <v>5388</v>
      </c>
      <c r="E2596" s="121">
        <v>-0.34</v>
      </c>
      <c r="F2596" s="15">
        <v>150</v>
      </c>
      <c r="G2596" s="17">
        <v>98.9</v>
      </c>
      <c r="H2596" s="18"/>
      <c r="I2596" s="16">
        <f t="shared" si="47"/>
        <v>0</v>
      </c>
      <c r="K2596" s="136"/>
    </row>
    <row r="2597" spans="1:11" s="7" customFormat="1" ht="30" customHeight="1" x14ac:dyDescent="0.25">
      <c r="A2597" s="93" t="s">
        <v>5078</v>
      </c>
      <c r="B2597" s="75" t="s">
        <v>281</v>
      </c>
      <c r="C2597" s="76" t="s">
        <v>2996</v>
      </c>
      <c r="D2597" s="67" t="s">
        <v>4240</v>
      </c>
      <c r="E2597" s="121">
        <v>-0.31</v>
      </c>
      <c r="F2597" s="15">
        <v>108</v>
      </c>
      <c r="G2597" s="17">
        <v>73.900000000000006</v>
      </c>
      <c r="H2597" s="18"/>
      <c r="I2597" s="16">
        <f t="shared" si="47"/>
        <v>0</v>
      </c>
      <c r="K2597" s="136"/>
    </row>
    <row r="2598" spans="1:11" s="7" customFormat="1" ht="30" customHeight="1" x14ac:dyDescent="0.25">
      <c r="A2598" s="93" t="s">
        <v>5079</v>
      </c>
      <c r="B2598" s="75" t="s">
        <v>281</v>
      </c>
      <c r="C2598" s="76" t="s">
        <v>5256</v>
      </c>
      <c r="D2598" s="67" t="s">
        <v>5403</v>
      </c>
      <c r="E2598" s="121">
        <v>-0.33</v>
      </c>
      <c r="F2598" s="15">
        <v>83</v>
      </c>
      <c r="G2598" s="17">
        <v>54.9</v>
      </c>
      <c r="H2598" s="18"/>
      <c r="I2598" s="16">
        <f t="shared" si="47"/>
        <v>0</v>
      </c>
      <c r="K2598" s="136"/>
    </row>
    <row r="2599" spans="1:11" s="7" customFormat="1" ht="46.5" customHeight="1" x14ac:dyDescent="0.25">
      <c r="A2599" s="93" t="s">
        <v>5080</v>
      </c>
      <c r="B2599" s="75" t="s">
        <v>281</v>
      </c>
      <c r="C2599" s="76" t="s">
        <v>5257</v>
      </c>
      <c r="D2599" s="67" t="s">
        <v>5404</v>
      </c>
      <c r="E2599" s="121">
        <v>-0.32</v>
      </c>
      <c r="F2599" s="15">
        <v>89</v>
      </c>
      <c r="G2599" s="17">
        <v>59.9</v>
      </c>
      <c r="H2599" s="18"/>
      <c r="I2599" s="16">
        <f t="shared" si="47"/>
        <v>0</v>
      </c>
      <c r="K2599" s="136"/>
    </row>
    <row r="2600" spans="1:11" s="7" customFormat="1" ht="30" customHeight="1" x14ac:dyDescent="0.25">
      <c r="A2600" s="93" t="s">
        <v>5081</v>
      </c>
      <c r="B2600" s="75" t="s">
        <v>281</v>
      </c>
      <c r="C2600" s="76" t="s">
        <v>5258</v>
      </c>
      <c r="D2600" s="67" t="s">
        <v>4240</v>
      </c>
      <c r="E2600" s="121">
        <v>-0.28999999999999998</v>
      </c>
      <c r="F2600" s="15">
        <v>108</v>
      </c>
      <c r="G2600" s="17">
        <v>75.900000000000006</v>
      </c>
      <c r="H2600" s="18"/>
      <c r="I2600" s="16">
        <f t="shared" si="47"/>
        <v>0</v>
      </c>
      <c r="K2600" s="136"/>
    </row>
    <row r="2601" spans="1:11" s="7" customFormat="1" ht="30" customHeight="1" x14ac:dyDescent="0.25">
      <c r="A2601" s="93" t="s">
        <v>5082</v>
      </c>
      <c r="B2601" s="75" t="s">
        <v>281</v>
      </c>
      <c r="C2601" s="76" t="s">
        <v>5258</v>
      </c>
      <c r="D2601" s="67" t="s">
        <v>5388</v>
      </c>
      <c r="E2601" s="121">
        <v>-0.26</v>
      </c>
      <c r="F2601" s="15">
        <v>150</v>
      </c>
      <c r="G2601" s="17">
        <v>110.9</v>
      </c>
      <c r="H2601" s="18"/>
      <c r="I2601" s="16">
        <f t="shared" si="47"/>
        <v>0</v>
      </c>
      <c r="K2601" s="136"/>
    </row>
    <row r="2602" spans="1:11" s="7" customFormat="1" ht="30" customHeight="1" x14ac:dyDescent="0.25">
      <c r="A2602" s="93" t="s">
        <v>5083</v>
      </c>
      <c r="B2602" s="75" t="s">
        <v>281</v>
      </c>
      <c r="C2602" s="76" t="s">
        <v>5259</v>
      </c>
      <c r="D2602" s="67" t="s">
        <v>5405</v>
      </c>
      <c r="E2602" s="121">
        <v>-0.27</v>
      </c>
      <c r="F2602" s="15">
        <v>30</v>
      </c>
      <c r="G2602" s="17">
        <v>21.9</v>
      </c>
      <c r="H2602" s="18"/>
      <c r="I2602" s="16">
        <f t="shared" si="47"/>
        <v>0</v>
      </c>
      <c r="K2602" s="136"/>
    </row>
    <row r="2603" spans="1:11" s="7" customFormat="1" ht="40.950000000000003" customHeight="1" x14ac:dyDescent="0.25">
      <c r="A2603" s="93" t="s">
        <v>5084</v>
      </c>
      <c r="B2603" s="75" t="s">
        <v>281</v>
      </c>
      <c r="C2603" s="76" t="s">
        <v>5260</v>
      </c>
      <c r="D2603" s="67" t="s">
        <v>5406</v>
      </c>
      <c r="E2603" s="121">
        <v>-0.28999999999999998</v>
      </c>
      <c r="F2603" s="15">
        <v>31</v>
      </c>
      <c r="G2603" s="17">
        <v>21.9</v>
      </c>
      <c r="H2603" s="18"/>
      <c r="I2603" s="16">
        <f t="shared" si="47"/>
        <v>0</v>
      </c>
      <c r="K2603" s="136"/>
    </row>
    <row r="2604" spans="1:11" s="7" customFormat="1" ht="40.950000000000003" customHeight="1" x14ac:dyDescent="0.25">
      <c r="A2604" s="93" t="s">
        <v>5085</v>
      </c>
      <c r="B2604" s="75" t="s">
        <v>281</v>
      </c>
      <c r="C2604" s="76" t="s">
        <v>5260</v>
      </c>
      <c r="D2604" s="67" t="s">
        <v>5407</v>
      </c>
      <c r="E2604" s="121">
        <v>-0.28999999999999998</v>
      </c>
      <c r="F2604" s="15">
        <v>31</v>
      </c>
      <c r="G2604" s="17">
        <v>21.9</v>
      </c>
      <c r="H2604" s="18"/>
      <c r="I2604" s="16">
        <f t="shared" si="47"/>
        <v>0</v>
      </c>
      <c r="K2604" s="136"/>
    </row>
    <row r="2605" spans="1:11" s="7" customFormat="1" ht="40.950000000000003" customHeight="1" x14ac:dyDescent="0.25">
      <c r="A2605" s="93" t="s">
        <v>5086</v>
      </c>
      <c r="B2605" s="75" t="s">
        <v>281</v>
      </c>
      <c r="C2605" s="76" t="s">
        <v>5261</v>
      </c>
      <c r="D2605" s="67" t="s">
        <v>5388</v>
      </c>
      <c r="E2605" s="121">
        <v>-0.36</v>
      </c>
      <c r="F2605" s="15">
        <v>105</v>
      </c>
      <c r="G2605" s="17">
        <v>66.900000000000006</v>
      </c>
      <c r="H2605" s="18"/>
      <c r="I2605" s="16">
        <f t="shared" si="47"/>
        <v>0</v>
      </c>
      <c r="K2605" s="136"/>
    </row>
    <row r="2606" spans="1:11" s="7" customFormat="1" ht="55.95" customHeight="1" x14ac:dyDescent="0.25">
      <c r="A2606" s="93" t="s">
        <v>5087</v>
      </c>
      <c r="B2606" s="75" t="s">
        <v>281</v>
      </c>
      <c r="C2606" s="76" t="s">
        <v>5261</v>
      </c>
      <c r="D2606" s="67" t="s">
        <v>5408</v>
      </c>
      <c r="E2606" s="121">
        <v>-0.35</v>
      </c>
      <c r="F2606" s="15">
        <v>84</v>
      </c>
      <c r="G2606" s="17">
        <v>53.9</v>
      </c>
      <c r="H2606" s="18"/>
      <c r="I2606" s="16">
        <f t="shared" si="47"/>
        <v>0</v>
      </c>
      <c r="K2606" s="136"/>
    </row>
    <row r="2607" spans="1:11" s="7" customFormat="1" ht="46.05" customHeight="1" x14ac:dyDescent="0.25">
      <c r="A2607" s="93" t="s">
        <v>5088</v>
      </c>
      <c r="B2607" s="75" t="s">
        <v>281</v>
      </c>
      <c r="C2607" s="76" t="s">
        <v>5262</v>
      </c>
      <c r="D2607" s="67" t="s">
        <v>5409</v>
      </c>
      <c r="E2607" s="121">
        <v>-0.31</v>
      </c>
      <c r="F2607" s="15">
        <v>100</v>
      </c>
      <c r="G2607" s="17">
        <v>68.900000000000006</v>
      </c>
      <c r="H2607" s="18"/>
      <c r="I2607" s="16">
        <f t="shared" si="47"/>
        <v>0</v>
      </c>
      <c r="K2607" s="136"/>
    </row>
    <row r="2608" spans="1:11" s="7" customFormat="1" ht="50.55" customHeight="1" x14ac:dyDescent="0.25">
      <c r="A2608" s="93" t="s">
        <v>5089</v>
      </c>
      <c r="B2608" s="75" t="s">
        <v>281</v>
      </c>
      <c r="C2608" s="76" t="s">
        <v>5262</v>
      </c>
      <c r="D2608" s="67" t="s">
        <v>5410</v>
      </c>
      <c r="E2608" s="121">
        <v>-0.28000000000000003</v>
      </c>
      <c r="F2608" s="15">
        <v>80</v>
      </c>
      <c r="G2608" s="17">
        <v>56.9</v>
      </c>
      <c r="H2608" s="18"/>
      <c r="I2608" s="16">
        <f t="shared" si="47"/>
        <v>0</v>
      </c>
      <c r="K2608" s="136"/>
    </row>
    <row r="2609" spans="1:104" s="7" customFormat="1" ht="30" customHeight="1" x14ac:dyDescent="0.25">
      <c r="A2609" s="93" t="s">
        <v>5090</v>
      </c>
      <c r="B2609" s="75" t="s">
        <v>281</v>
      </c>
      <c r="C2609" s="76" t="s">
        <v>5262</v>
      </c>
      <c r="D2609" s="67" t="s">
        <v>5411</v>
      </c>
      <c r="E2609" s="121">
        <v>-0.33</v>
      </c>
      <c r="F2609" s="15">
        <v>100</v>
      </c>
      <c r="G2609" s="17">
        <v>66.900000000000006</v>
      </c>
      <c r="H2609" s="18"/>
      <c r="I2609" s="16">
        <f t="shared" si="47"/>
        <v>0</v>
      </c>
      <c r="K2609" s="136"/>
    </row>
    <row r="2610" spans="1:104" s="7" customFormat="1" ht="47.55" customHeight="1" x14ac:dyDescent="0.25">
      <c r="A2610" s="93" t="s">
        <v>5091</v>
      </c>
      <c r="B2610" s="75" t="s">
        <v>281</v>
      </c>
      <c r="C2610" s="76" t="s">
        <v>5262</v>
      </c>
      <c r="D2610" s="67" t="s">
        <v>5412</v>
      </c>
      <c r="E2610" s="121">
        <v>-0.26</v>
      </c>
      <c r="F2610" s="15">
        <v>80</v>
      </c>
      <c r="G2610" s="17">
        <v>58.9</v>
      </c>
      <c r="H2610" s="18"/>
      <c r="I2610" s="16">
        <f t="shared" si="47"/>
        <v>0</v>
      </c>
      <c r="K2610" s="136"/>
    </row>
    <row r="2611" spans="1:104" s="7" customFormat="1" ht="44.55" customHeight="1" x14ac:dyDescent="0.25">
      <c r="A2611" s="93" t="s">
        <v>5092</v>
      </c>
      <c r="B2611" s="75" t="s">
        <v>281</v>
      </c>
      <c r="C2611" s="76" t="s">
        <v>5262</v>
      </c>
      <c r="D2611" s="67" t="s">
        <v>5413</v>
      </c>
      <c r="E2611" s="121">
        <v>-0.3</v>
      </c>
      <c r="F2611" s="15">
        <v>80</v>
      </c>
      <c r="G2611" s="17">
        <v>55.9</v>
      </c>
      <c r="H2611" s="18"/>
      <c r="I2611" s="16">
        <f t="shared" si="47"/>
        <v>0</v>
      </c>
      <c r="K2611" s="136"/>
    </row>
    <row r="2612" spans="1:104" s="7" customFormat="1" ht="49.5" customHeight="1" x14ac:dyDescent="0.25">
      <c r="A2612" s="93" t="s">
        <v>5093</v>
      </c>
      <c r="B2612" s="75" t="s">
        <v>281</v>
      </c>
      <c r="C2612" s="76" t="s">
        <v>5263</v>
      </c>
      <c r="D2612" s="67" t="s">
        <v>5414</v>
      </c>
      <c r="E2612" s="121">
        <v>-0.3</v>
      </c>
      <c r="F2612" s="15">
        <v>53</v>
      </c>
      <c r="G2612" s="17">
        <v>36.9</v>
      </c>
      <c r="H2612" s="18"/>
      <c r="I2612" s="16">
        <f t="shared" si="47"/>
        <v>0</v>
      </c>
      <c r="K2612" s="136"/>
    </row>
    <row r="2613" spans="1:104" s="7" customFormat="1" ht="30" customHeight="1" x14ac:dyDescent="0.25">
      <c r="A2613" s="93" t="s">
        <v>5094</v>
      </c>
      <c r="B2613" s="75" t="s">
        <v>281</v>
      </c>
      <c r="C2613" s="76" t="s">
        <v>5264</v>
      </c>
      <c r="D2613" s="67" t="s">
        <v>5415</v>
      </c>
      <c r="E2613" s="121">
        <v>-0.33</v>
      </c>
      <c r="F2613" s="15">
        <v>105</v>
      </c>
      <c r="G2613" s="17">
        <v>69.900000000000006</v>
      </c>
      <c r="H2613" s="18"/>
      <c r="I2613" s="16">
        <f t="shared" si="47"/>
        <v>0</v>
      </c>
      <c r="K2613" s="136"/>
    </row>
    <row r="2614" spans="1:104" s="7" customFormat="1" ht="30" customHeight="1" x14ac:dyDescent="0.25">
      <c r="A2614" s="93" t="s">
        <v>5095</v>
      </c>
      <c r="B2614" s="75" t="s">
        <v>281</v>
      </c>
      <c r="C2614" s="76" t="s">
        <v>5264</v>
      </c>
      <c r="D2614" s="67" t="s">
        <v>5416</v>
      </c>
      <c r="E2614" s="121">
        <v>-0.33</v>
      </c>
      <c r="F2614" s="15">
        <v>105</v>
      </c>
      <c r="G2614" s="17">
        <v>69.900000000000006</v>
      </c>
      <c r="H2614" s="18"/>
      <c r="I2614" s="16">
        <f t="shared" si="47"/>
        <v>0</v>
      </c>
      <c r="K2614" s="136"/>
    </row>
    <row r="2615" spans="1:104" s="7" customFormat="1" ht="30" customHeight="1" x14ac:dyDescent="0.25">
      <c r="A2615" s="93" t="s">
        <v>5096</v>
      </c>
      <c r="B2615" s="75" t="s">
        <v>281</v>
      </c>
      <c r="C2615" s="76" t="s">
        <v>5265</v>
      </c>
      <c r="D2615" s="67" t="s">
        <v>5417</v>
      </c>
      <c r="E2615" s="121">
        <v>-0.27</v>
      </c>
      <c r="F2615" s="15">
        <v>33</v>
      </c>
      <c r="G2615" s="17">
        <v>23.9</v>
      </c>
      <c r="H2615" s="18"/>
      <c r="I2615" s="16">
        <f t="shared" si="47"/>
        <v>0</v>
      </c>
      <c r="K2615" s="136"/>
    </row>
    <row r="2616" spans="1:104" s="7" customFormat="1" ht="47.85" customHeight="1" x14ac:dyDescent="0.25">
      <c r="A2616" s="93" t="s">
        <v>5097</v>
      </c>
      <c r="B2616" s="75" t="s">
        <v>281</v>
      </c>
      <c r="C2616" s="76" t="s">
        <v>5266</v>
      </c>
      <c r="D2616" s="67" t="s">
        <v>5418</v>
      </c>
      <c r="E2616" s="121">
        <v>-0.27</v>
      </c>
      <c r="F2616" s="15">
        <v>54</v>
      </c>
      <c r="G2616" s="17">
        <v>38.9</v>
      </c>
      <c r="H2616" s="18"/>
      <c r="I2616" s="16">
        <f t="shared" si="47"/>
        <v>0</v>
      </c>
      <c r="K2616" s="136"/>
    </row>
    <row r="2617" spans="1:104" s="7" customFormat="1" ht="30" customHeight="1" x14ac:dyDescent="0.25">
      <c r="A2617" s="93" t="s">
        <v>5098</v>
      </c>
      <c r="B2617" s="75" t="s">
        <v>281</v>
      </c>
      <c r="C2617" s="76" t="s">
        <v>5267</v>
      </c>
      <c r="D2617" s="67" t="s">
        <v>5419</v>
      </c>
      <c r="E2617" s="121">
        <v>-0.28000000000000003</v>
      </c>
      <c r="F2617" s="15">
        <v>63</v>
      </c>
      <c r="G2617" s="17">
        <v>44.9</v>
      </c>
      <c r="H2617" s="18"/>
      <c r="I2617" s="16">
        <f t="shared" si="47"/>
        <v>0</v>
      </c>
      <c r="K2617" s="136"/>
    </row>
    <row r="2618" spans="1:104" s="7" customFormat="1" ht="53.55" customHeight="1" x14ac:dyDescent="0.25">
      <c r="A2618" s="93" t="s">
        <v>5099</v>
      </c>
      <c r="B2618" s="75" t="s">
        <v>281</v>
      </c>
      <c r="C2618" s="76" t="s">
        <v>5268</v>
      </c>
      <c r="D2618" s="67" t="s">
        <v>5420</v>
      </c>
      <c r="E2618" s="121">
        <v>-0.35</v>
      </c>
      <c r="F2618" s="15">
        <v>51</v>
      </c>
      <c r="G2618" s="17">
        <v>32.9</v>
      </c>
      <c r="H2618" s="18"/>
      <c r="I2618" s="16">
        <f t="shared" si="47"/>
        <v>0</v>
      </c>
      <c r="K2618" s="136"/>
    </row>
    <row r="2619" spans="1:104" s="7" customFormat="1" ht="43.5" customHeight="1" x14ac:dyDescent="0.25">
      <c r="A2619" s="93" t="s">
        <v>5100</v>
      </c>
      <c r="B2619" s="75" t="s">
        <v>281</v>
      </c>
      <c r="C2619" s="76" t="s">
        <v>5268</v>
      </c>
      <c r="D2619" s="67" t="s">
        <v>5421</v>
      </c>
      <c r="E2619" s="121">
        <v>-0.31</v>
      </c>
      <c r="F2619" s="15">
        <v>51</v>
      </c>
      <c r="G2619" s="17">
        <v>34.9</v>
      </c>
      <c r="H2619" s="18"/>
      <c r="I2619" s="16">
        <f t="shared" si="47"/>
        <v>0</v>
      </c>
      <c r="K2619" s="136"/>
    </row>
    <row r="2620" spans="1:104" s="19" customFormat="1" ht="52.5" customHeight="1" x14ac:dyDescent="0.25">
      <c r="A2620" s="93" t="s">
        <v>5101</v>
      </c>
      <c r="B2620" s="75" t="s">
        <v>281</v>
      </c>
      <c r="C2620" s="76" t="s">
        <v>5269</v>
      </c>
      <c r="D2620" s="67" t="s">
        <v>5420</v>
      </c>
      <c r="E2620" s="121">
        <v>-0.31</v>
      </c>
      <c r="F2620" s="15">
        <v>51</v>
      </c>
      <c r="G2620" s="17">
        <v>34.9</v>
      </c>
      <c r="H2620" s="18"/>
      <c r="I2620" s="16">
        <f t="shared" si="47"/>
        <v>0</v>
      </c>
      <c r="J2620" s="7"/>
      <c r="K2620" s="136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  <c r="BZ2620" s="7"/>
      <c r="CA2620" s="7"/>
      <c r="CB2620" s="7"/>
      <c r="CC2620" s="7"/>
      <c r="CD2620" s="7"/>
      <c r="CE2620" s="7"/>
      <c r="CF2620" s="7"/>
      <c r="CG2620" s="7"/>
      <c r="CH2620" s="7"/>
      <c r="CI2620" s="7"/>
      <c r="CJ2620" s="7"/>
      <c r="CK2620" s="7"/>
      <c r="CL2620" s="7"/>
      <c r="CM2620" s="7"/>
      <c r="CN2620" s="7"/>
      <c r="CO2620" s="7"/>
      <c r="CP2620" s="7"/>
      <c r="CQ2620" s="7"/>
      <c r="CR2620" s="7"/>
      <c r="CS2620" s="7"/>
      <c r="CT2620" s="7"/>
      <c r="CU2620" s="7"/>
      <c r="CV2620" s="7"/>
      <c r="CW2620" s="7"/>
      <c r="CX2620" s="7"/>
      <c r="CY2620" s="7"/>
      <c r="CZ2620" s="7"/>
    </row>
    <row r="2621" spans="1:104" s="19" customFormat="1" ht="40.950000000000003" customHeight="1" x14ac:dyDescent="0.25">
      <c r="A2621" s="93" t="s">
        <v>5102</v>
      </c>
      <c r="B2621" s="75" t="s">
        <v>281</v>
      </c>
      <c r="C2621" s="76" t="s">
        <v>5270</v>
      </c>
      <c r="D2621" s="67" t="s">
        <v>5422</v>
      </c>
      <c r="E2621" s="121">
        <v>-0.34</v>
      </c>
      <c r="F2621" s="15">
        <v>53</v>
      </c>
      <c r="G2621" s="17">
        <v>34.9</v>
      </c>
      <c r="H2621" s="18"/>
      <c r="I2621" s="16">
        <f t="shared" si="47"/>
        <v>0</v>
      </c>
      <c r="J2621" s="7"/>
      <c r="K2621" s="136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  <c r="BZ2621" s="7"/>
      <c r="CA2621" s="7"/>
      <c r="CB2621" s="7"/>
      <c r="CC2621" s="7"/>
      <c r="CD2621" s="7"/>
      <c r="CE2621" s="7"/>
      <c r="CF2621" s="7"/>
      <c r="CG2621" s="7"/>
      <c r="CH2621" s="7"/>
      <c r="CI2621" s="7"/>
      <c r="CJ2621" s="7"/>
      <c r="CK2621" s="7"/>
      <c r="CL2621" s="7"/>
      <c r="CM2621" s="7"/>
      <c r="CN2621" s="7"/>
      <c r="CO2621" s="7"/>
      <c r="CP2621" s="7"/>
      <c r="CQ2621" s="7"/>
      <c r="CR2621" s="7"/>
      <c r="CS2621" s="7"/>
      <c r="CT2621" s="7"/>
      <c r="CU2621" s="7"/>
      <c r="CV2621" s="7"/>
      <c r="CW2621" s="7"/>
      <c r="CX2621" s="7"/>
      <c r="CY2621" s="7"/>
      <c r="CZ2621" s="7"/>
    </row>
    <row r="2622" spans="1:104" s="19" customFormat="1" ht="40.950000000000003" customHeight="1" x14ac:dyDescent="0.25">
      <c r="A2622" s="93" t="s">
        <v>5103</v>
      </c>
      <c r="B2622" s="75" t="s">
        <v>281</v>
      </c>
      <c r="C2622" s="76" t="s">
        <v>5271</v>
      </c>
      <c r="D2622" s="67" t="s">
        <v>5423</v>
      </c>
      <c r="E2622" s="121">
        <v>-0.28999999999999998</v>
      </c>
      <c r="F2622" s="15">
        <v>44</v>
      </c>
      <c r="G2622" s="17">
        <v>30.9</v>
      </c>
      <c r="H2622" s="18"/>
      <c r="I2622" s="16">
        <f t="shared" si="47"/>
        <v>0</v>
      </c>
      <c r="J2622" s="7"/>
      <c r="K2622" s="136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  <c r="BZ2622" s="7"/>
      <c r="CA2622" s="7"/>
      <c r="CB2622" s="7"/>
      <c r="CC2622" s="7"/>
      <c r="CD2622" s="7"/>
      <c r="CE2622" s="7"/>
      <c r="CF2622" s="7"/>
      <c r="CG2622" s="7"/>
      <c r="CH2622" s="7"/>
      <c r="CI2622" s="7"/>
      <c r="CJ2622" s="7"/>
      <c r="CK2622" s="7"/>
      <c r="CL2622" s="7"/>
      <c r="CM2622" s="7"/>
      <c r="CN2622" s="7"/>
      <c r="CO2622" s="7"/>
      <c r="CP2622" s="7"/>
      <c r="CQ2622" s="7"/>
      <c r="CR2622" s="7"/>
      <c r="CS2622" s="7"/>
      <c r="CT2622" s="7"/>
      <c r="CU2622" s="7"/>
      <c r="CV2622" s="7"/>
      <c r="CW2622" s="7"/>
      <c r="CX2622" s="7"/>
      <c r="CY2622" s="7"/>
      <c r="CZ2622" s="7"/>
    </row>
    <row r="2623" spans="1:104" s="19" customFormat="1" ht="46.5" customHeight="1" x14ac:dyDescent="0.25">
      <c r="A2623" s="93" t="s">
        <v>5104</v>
      </c>
      <c r="B2623" s="75" t="s">
        <v>281</v>
      </c>
      <c r="C2623" s="76" t="s">
        <v>5272</v>
      </c>
      <c r="D2623" s="67" t="s">
        <v>5401</v>
      </c>
      <c r="E2623" s="121">
        <v>-0.31</v>
      </c>
      <c r="F2623" s="15">
        <v>29</v>
      </c>
      <c r="G2623" s="17">
        <v>19.899999999999999</v>
      </c>
      <c r="H2623" s="18"/>
      <c r="I2623" s="16">
        <f t="shared" si="47"/>
        <v>0</v>
      </c>
      <c r="J2623" s="7"/>
      <c r="K2623" s="136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  <c r="BZ2623" s="7"/>
      <c r="CA2623" s="7"/>
      <c r="CB2623" s="7"/>
      <c r="CC2623" s="7"/>
      <c r="CD2623" s="7"/>
      <c r="CE2623" s="7"/>
      <c r="CF2623" s="7"/>
      <c r="CG2623" s="7"/>
      <c r="CH2623" s="7"/>
      <c r="CI2623" s="7"/>
      <c r="CJ2623" s="7"/>
      <c r="CK2623" s="7"/>
      <c r="CL2623" s="7"/>
      <c r="CM2623" s="7"/>
      <c r="CN2623" s="7"/>
      <c r="CO2623" s="7"/>
      <c r="CP2623" s="7"/>
      <c r="CQ2623" s="7"/>
      <c r="CR2623" s="7"/>
      <c r="CS2623" s="7"/>
      <c r="CT2623" s="7"/>
      <c r="CU2623" s="7"/>
      <c r="CV2623" s="7"/>
      <c r="CW2623" s="7"/>
      <c r="CX2623" s="7"/>
      <c r="CY2623" s="7"/>
      <c r="CZ2623" s="7"/>
    </row>
    <row r="2624" spans="1:104" s="19" customFormat="1" ht="40.950000000000003" customHeight="1" x14ac:dyDescent="0.25">
      <c r="A2624" s="93" t="s">
        <v>5105</v>
      </c>
      <c r="B2624" s="75" t="s">
        <v>281</v>
      </c>
      <c r="C2624" s="76" t="s">
        <v>5273</v>
      </c>
      <c r="D2624" s="67" t="s">
        <v>5401</v>
      </c>
      <c r="E2624" s="121">
        <v>-0.27</v>
      </c>
      <c r="F2624" s="15">
        <v>29</v>
      </c>
      <c r="G2624" s="17">
        <v>20.9</v>
      </c>
      <c r="H2624" s="18"/>
      <c r="I2624" s="16">
        <f t="shared" si="47"/>
        <v>0</v>
      </c>
      <c r="J2624" s="7"/>
      <c r="K2624" s="136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  <c r="BZ2624" s="7"/>
      <c r="CA2624" s="7"/>
      <c r="CB2624" s="7"/>
      <c r="CC2624" s="7"/>
      <c r="CD2624" s="7"/>
      <c r="CE2624" s="7"/>
      <c r="CF2624" s="7"/>
      <c r="CG2624" s="7"/>
      <c r="CH2624" s="7"/>
      <c r="CI2624" s="7"/>
      <c r="CJ2624" s="7"/>
      <c r="CK2624" s="7"/>
      <c r="CL2624" s="7"/>
      <c r="CM2624" s="7"/>
      <c r="CN2624" s="7"/>
      <c r="CO2624" s="7"/>
      <c r="CP2624" s="7"/>
      <c r="CQ2624" s="7"/>
      <c r="CR2624" s="7"/>
      <c r="CS2624" s="7"/>
      <c r="CT2624" s="7"/>
      <c r="CU2624" s="7"/>
      <c r="CV2624" s="7"/>
      <c r="CW2624" s="7"/>
      <c r="CX2624" s="7"/>
      <c r="CY2624" s="7"/>
      <c r="CZ2624" s="7"/>
    </row>
    <row r="2625" spans="1:104" s="19" customFormat="1" ht="39.450000000000003" customHeight="1" x14ac:dyDescent="0.25">
      <c r="A2625" s="93" t="s">
        <v>5106</v>
      </c>
      <c r="B2625" s="75" t="s">
        <v>281</v>
      </c>
      <c r="C2625" s="76" t="s">
        <v>5274</v>
      </c>
      <c r="D2625" s="67" t="s">
        <v>5417</v>
      </c>
      <c r="E2625" s="121">
        <v>-0.33</v>
      </c>
      <c r="F2625" s="15">
        <v>33</v>
      </c>
      <c r="G2625" s="17">
        <v>21.9</v>
      </c>
      <c r="H2625" s="18"/>
      <c r="I2625" s="16">
        <f t="shared" si="47"/>
        <v>0</v>
      </c>
      <c r="J2625" s="7"/>
      <c r="K2625" s="136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  <c r="CB2625" s="7"/>
      <c r="CC2625" s="7"/>
      <c r="CD2625" s="7"/>
      <c r="CE2625" s="7"/>
      <c r="CF2625" s="7"/>
      <c r="CG2625" s="7"/>
      <c r="CH2625" s="7"/>
      <c r="CI2625" s="7"/>
      <c r="CJ2625" s="7"/>
      <c r="CK2625" s="7"/>
      <c r="CL2625" s="7"/>
      <c r="CM2625" s="7"/>
      <c r="CN2625" s="7"/>
      <c r="CO2625" s="7"/>
      <c r="CP2625" s="7"/>
      <c r="CQ2625" s="7"/>
      <c r="CR2625" s="7"/>
      <c r="CS2625" s="7"/>
      <c r="CT2625" s="7"/>
      <c r="CU2625" s="7"/>
      <c r="CV2625" s="7"/>
      <c r="CW2625" s="7"/>
      <c r="CX2625" s="7"/>
      <c r="CY2625" s="7"/>
      <c r="CZ2625" s="7"/>
    </row>
    <row r="2626" spans="1:104" s="19" customFormat="1" ht="36.450000000000003" customHeight="1" x14ac:dyDescent="0.25">
      <c r="A2626" s="93" t="s">
        <v>5107</v>
      </c>
      <c r="B2626" s="75" t="s">
        <v>281</v>
      </c>
      <c r="C2626" s="76" t="s">
        <v>5275</v>
      </c>
      <c r="D2626" s="67" t="s">
        <v>5409</v>
      </c>
      <c r="E2626" s="121">
        <v>-0.32</v>
      </c>
      <c r="F2626" s="15">
        <v>78</v>
      </c>
      <c r="G2626" s="17">
        <v>52.9</v>
      </c>
      <c r="H2626" s="18"/>
      <c r="I2626" s="16">
        <f t="shared" si="47"/>
        <v>0</v>
      </c>
      <c r="J2626" s="7"/>
      <c r="K2626" s="136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  <c r="BZ2626" s="7"/>
      <c r="CA2626" s="7"/>
      <c r="CB2626" s="7"/>
      <c r="CC2626" s="7"/>
      <c r="CD2626" s="7"/>
      <c r="CE2626" s="7"/>
      <c r="CF2626" s="7"/>
      <c r="CG2626" s="7"/>
      <c r="CH2626" s="7"/>
      <c r="CI2626" s="7"/>
      <c r="CJ2626" s="7"/>
      <c r="CK2626" s="7"/>
      <c r="CL2626" s="7"/>
      <c r="CM2626" s="7"/>
      <c r="CN2626" s="7"/>
      <c r="CO2626" s="7"/>
      <c r="CP2626" s="7"/>
      <c r="CQ2626" s="7"/>
      <c r="CR2626" s="7"/>
      <c r="CS2626" s="7"/>
      <c r="CT2626" s="7"/>
      <c r="CU2626" s="7"/>
      <c r="CV2626" s="7"/>
      <c r="CW2626" s="7"/>
      <c r="CX2626" s="7"/>
      <c r="CY2626" s="7"/>
      <c r="CZ2626" s="7"/>
    </row>
    <row r="2627" spans="1:104" s="19" customFormat="1" ht="40.950000000000003" customHeight="1" x14ac:dyDescent="0.25">
      <c r="A2627" s="93" t="s">
        <v>5108</v>
      </c>
      <c r="B2627" s="75" t="s">
        <v>281</v>
      </c>
      <c r="C2627" s="76" t="s">
        <v>5275</v>
      </c>
      <c r="D2627" s="67" t="s">
        <v>5424</v>
      </c>
      <c r="E2627" s="121">
        <v>-0.32</v>
      </c>
      <c r="F2627" s="15">
        <v>78</v>
      </c>
      <c r="G2627" s="17">
        <v>52.9</v>
      </c>
      <c r="H2627" s="18"/>
      <c r="I2627" s="16">
        <f t="shared" si="47"/>
        <v>0</v>
      </c>
      <c r="J2627" s="7"/>
      <c r="K2627" s="136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  <c r="BZ2627" s="7"/>
      <c r="CA2627" s="7"/>
      <c r="CB2627" s="7"/>
      <c r="CC2627" s="7"/>
      <c r="CD2627" s="7"/>
      <c r="CE2627" s="7"/>
      <c r="CF2627" s="7"/>
      <c r="CG2627" s="7"/>
      <c r="CH2627" s="7"/>
      <c r="CI2627" s="7"/>
      <c r="CJ2627" s="7"/>
      <c r="CK2627" s="7"/>
      <c r="CL2627" s="7"/>
      <c r="CM2627" s="7"/>
      <c r="CN2627" s="7"/>
      <c r="CO2627" s="7"/>
      <c r="CP2627" s="7"/>
      <c r="CQ2627" s="7"/>
      <c r="CR2627" s="7"/>
      <c r="CS2627" s="7"/>
      <c r="CT2627" s="7"/>
      <c r="CU2627" s="7"/>
      <c r="CV2627" s="7"/>
      <c r="CW2627" s="7"/>
      <c r="CX2627" s="7"/>
      <c r="CY2627" s="7"/>
      <c r="CZ2627" s="7"/>
    </row>
    <row r="2628" spans="1:104" s="19" customFormat="1" ht="56.55" customHeight="1" x14ac:dyDescent="0.25">
      <c r="A2628" s="93" t="s">
        <v>5109</v>
      </c>
      <c r="B2628" s="75" t="s">
        <v>281</v>
      </c>
      <c r="C2628" s="76" t="s">
        <v>5275</v>
      </c>
      <c r="D2628" s="67" t="s">
        <v>5425</v>
      </c>
      <c r="E2628" s="121">
        <v>-0.33</v>
      </c>
      <c r="F2628" s="15">
        <v>78</v>
      </c>
      <c r="G2628" s="17">
        <v>51.9</v>
      </c>
      <c r="H2628" s="18"/>
      <c r="I2628" s="16">
        <f t="shared" si="47"/>
        <v>0</v>
      </c>
      <c r="J2628" s="7"/>
      <c r="K2628" s="136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  <c r="BZ2628" s="7"/>
      <c r="CA2628" s="7"/>
      <c r="CB2628" s="7"/>
      <c r="CC2628" s="7"/>
      <c r="CD2628" s="7"/>
      <c r="CE2628" s="7"/>
      <c r="CF2628" s="7"/>
      <c r="CG2628" s="7"/>
      <c r="CH2628" s="7"/>
      <c r="CI2628" s="7"/>
      <c r="CJ2628" s="7"/>
      <c r="CK2628" s="7"/>
      <c r="CL2628" s="7"/>
      <c r="CM2628" s="7"/>
      <c r="CN2628" s="7"/>
      <c r="CO2628" s="7"/>
      <c r="CP2628" s="7"/>
      <c r="CQ2628" s="7"/>
      <c r="CR2628" s="7"/>
      <c r="CS2628" s="7"/>
      <c r="CT2628" s="7"/>
      <c r="CU2628" s="7"/>
      <c r="CV2628" s="7"/>
      <c r="CW2628" s="7"/>
      <c r="CX2628" s="7"/>
      <c r="CY2628" s="7"/>
      <c r="CZ2628" s="7"/>
    </row>
    <row r="2629" spans="1:104" s="19" customFormat="1" ht="40.950000000000003" customHeight="1" x14ac:dyDescent="0.25">
      <c r="A2629" s="93" t="s">
        <v>5110</v>
      </c>
      <c r="B2629" s="75" t="s">
        <v>281</v>
      </c>
      <c r="C2629" s="76" t="s">
        <v>5276</v>
      </c>
      <c r="D2629" s="67" t="s">
        <v>5409</v>
      </c>
      <c r="E2629" s="121">
        <v>-0.31</v>
      </c>
      <c r="F2629" s="15">
        <v>83</v>
      </c>
      <c r="G2629" s="17">
        <v>56.9</v>
      </c>
      <c r="H2629" s="18"/>
      <c r="I2629" s="16">
        <f t="shared" si="47"/>
        <v>0</v>
      </c>
      <c r="J2629" s="7"/>
      <c r="K2629" s="136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  <c r="BZ2629" s="7"/>
      <c r="CA2629" s="7"/>
      <c r="CB2629" s="7"/>
      <c r="CC2629" s="7"/>
      <c r="CD2629" s="7"/>
      <c r="CE2629" s="7"/>
      <c r="CF2629" s="7"/>
      <c r="CG2629" s="7"/>
      <c r="CH2629" s="7"/>
      <c r="CI2629" s="7"/>
      <c r="CJ2629" s="7"/>
      <c r="CK2629" s="7"/>
      <c r="CL2629" s="7"/>
      <c r="CM2629" s="7"/>
      <c r="CN2629" s="7"/>
      <c r="CO2629" s="7"/>
      <c r="CP2629" s="7"/>
      <c r="CQ2629" s="7"/>
      <c r="CR2629" s="7"/>
      <c r="CS2629" s="7"/>
      <c r="CT2629" s="7"/>
      <c r="CU2629" s="7"/>
      <c r="CV2629" s="7"/>
      <c r="CW2629" s="7"/>
      <c r="CX2629" s="7"/>
      <c r="CY2629" s="7"/>
      <c r="CZ2629" s="7"/>
    </row>
    <row r="2630" spans="1:104" s="19" customFormat="1" ht="40.950000000000003" customHeight="1" x14ac:dyDescent="0.25">
      <c r="A2630" s="93" t="s">
        <v>5111</v>
      </c>
      <c r="B2630" s="75" t="s">
        <v>281</v>
      </c>
      <c r="C2630" s="76" t="s">
        <v>5277</v>
      </c>
      <c r="D2630" s="67" t="s">
        <v>4240</v>
      </c>
      <c r="E2630" s="121">
        <v>-0.27</v>
      </c>
      <c r="F2630" s="15">
        <v>73</v>
      </c>
      <c r="G2630" s="17">
        <v>52.9</v>
      </c>
      <c r="H2630" s="18"/>
      <c r="I2630" s="16">
        <f t="shared" si="47"/>
        <v>0</v>
      </c>
      <c r="J2630" s="7"/>
      <c r="K2630" s="136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  <c r="BZ2630" s="7"/>
      <c r="CA2630" s="7"/>
      <c r="CB2630" s="7"/>
      <c r="CC2630" s="7"/>
      <c r="CD2630" s="7"/>
      <c r="CE2630" s="7"/>
      <c r="CF2630" s="7"/>
      <c r="CG2630" s="7"/>
      <c r="CH2630" s="7"/>
      <c r="CI2630" s="7"/>
      <c r="CJ2630" s="7"/>
      <c r="CK2630" s="7"/>
      <c r="CL2630" s="7"/>
      <c r="CM2630" s="7"/>
      <c r="CN2630" s="7"/>
      <c r="CO2630" s="7"/>
      <c r="CP2630" s="7"/>
      <c r="CQ2630" s="7"/>
      <c r="CR2630" s="7"/>
      <c r="CS2630" s="7"/>
      <c r="CT2630" s="7"/>
      <c r="CU2630" s="7"/>
      <c r="CV2630" s="7"/>
      <c r="CW2630" s="7"/>
      <c r="CX2630" s="7"/>
      <c r="CY2630" s="7"/>
      <c r="CZ2630" s="7"/>
    </row>
    <row r="2631" spans="1:104" s="19" customFormat="1" ht="55.95" customHeight="1" x14ac:dyDescent="0.25">
      <c r="A2631" s="93" t="s">
        <v>5112</v>
      </c>
      <c r="B2631" s="75" t="s">
        <v>281</v>
      </c>
      <c r="C2631" s="76" t="s">
        <v>5278</v>
      </c>
      <c r="D2631" s="67" t="s">
        <v>5426</v>
      </c>
      <c r="E2631" s="121">
        <v>-0.31</v>
      </c>
      <c r="F2631" s="15">
        <v>123</v>
      </c>
      <c r="G2631" s="17">
        <v>83.9</v>
      </c>
      <c r="H2631" s="18"/>
      <c r="I2631" s="16">
        <f t="shared" si="47"/>
        <v>0</v>
      </c>
      <c r="J2631" s="7"/>
      <c r="K2631" s="136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  <c r="CB2631" s="7"/>
      <c r="CC2631" s="7"/>
      <c r="CD2631" s="7"/>
      <c r="CE2631" s="7"/>
      <c r="CF2631" s="7"/>
      <c r="CG2631" s="7"/>
      <c r="CH2631" s="7"/>
      <c r="CI2631" s="7"/>
      <c r="CJ2631" s="7"/>
      <c r="CK2631" s="7"/>
      <c r="CL2631" s="7"/>
      <c r="CM2631" s="7"/>
      <c r="CN2631" s="7"/>
      <c r="CO2631" s="7"/>
      <c r="CP2631" s="7"/>
      <c r="CQ2631" s="7"/>
      <c r="CR2631" s="7"/>
      <c r="CS2631" s="7"/>
      <c r="CT2631" s="7"/>
      <c r="CU2631" s="7"/>
      <c r="CV2631" s="7"/>
      <c r="CW2631" s="7"/>
      <c r="CX2631" s="7"/>
      <c r="CY2631" s="7"/>
      <c r="CZ2631" s="7"/>
    </row>
    <row r="2632" spans="1:104" s="19" customFormat="1" ht="46.05" customHeight="1" x14ac:dyDescent="0.25">
      <c r="A2632" s="93" t="s">
        <v>5113</v>
      </c>
      <c r="B2632" s="75" t="s">
        <v>281</v>
      </c>
      <c r="C2632" s="76" t="s">
        <v>5278</v>
      </c>
      <c r="D2632" s="67" t="s">
        <v>5426</v>
      </c>
      <c r="E2632" s="121">
        <v>-0.3</v>
      </c>
      <c r="F2632" s="15">
        <v>123</v>
      </c>
      <c r="G2632" s="17">
        <v>84.9</v>
      </c>
      <c r="H2632" s="18"/>
      <c r="I2632" s="16">
        <f t="shared" ref="I2632:I2695" si="48">G2632*H2632</f>
        <v>0</v>
      </c>
      <c r="J2632" s="7"/>
      <c r="K2632" s="136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  <c r="BZ2632" s="7"/>
      <c r="CA2632" s="7"/>
      <c r="CB2632" s="7"/>
      <c r="CC2632" s="7"/>
      <c r="CD2632" s="7"/>
      <c r="CE2632" s="7"/>
      <c r="CF2632" s="7"/>
      <c r="CG2632" s="7"/>
      <c r="CH2632" s="7"/>
      <c r="CI2632" s="7"/>
      <c r="CJ2632" s="7"/>
      <c r="CK2632" s="7"/>
      <c r="CL2632" s="7"/>
      <c r="CM2632" s="7"/>
      <c r="CN2632" s="7"/>
      <c r="CO2632" s="7"/>
      <c r="CP2632" s="7"/>
      <c r="CQ2632" s="7"/>
      <c r="CR2632" s="7"/>
      <c r="CS2632" s="7"/>
      <c r="CT2632" s="7"/>
      <c r="CU2632" s="7"/>
      <c r="CV2632" s="7"/>
      <c r="CW2632" s="7"/>
      <c r="CX2632" s="7"/>
      <c r="CY2632" s="7"/>
      <c r="CZ2632" s="7"/>
    </row>
    <row r="2633" spans="1:104" s="19" customFormat="1" ht="40.950000000000003" customHeight="1" x14ac:dyDescent="0.25">
      <c r="A2633" s="93" t="s">
        <v>5114</v>
      </c>
      <c r="B2633" s="75" t="s">
        <v>281</v>
      </c>
      <c r="C2633" s="76" t="s">
        <v>5279</v>
      </c>
      <c r="D2633" s="67" t="s">
        <v>5427</v>
      </c>
      <c r="E2633" s="121">
        <v>-0.3</v>
      </c>
      <c r="F2633" s="15">
        <v>123</v>
      </c>
      <c r="G2633" s="17">
        <v>84.9</v>
      </c>
      <c r="H2633" s="18"/>
      <c r="I2633" s="16">
        <f t="shared" si="48"/>
        <v>0</v>
      </c>
      <c r="J2633" s="7"/>
      <c r="K2633" s="136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  <c r="CB2633" s="7"/>
      <c r="CC2633" s="7"/>
      <c r="CD2633" s="7"/>
      <c r="CE2633" s="7"/>
      <c r="CF2633" s="7"/>
      <c r="CG2633" s="7"/>
      <c r="CH2633" s="7"/>
      <c r="CI2633" s="7"/>
      <c r="CJ2633" s="7"/>
      <c r="CK2633" s="7"/>
      <c r="CL2633" s="7"/>
      <c r="CM2633" s="7"/>
      <c r="CN2633" s="7"/>
      <c r="CO2633" s="7"/>
      <c r="CP2633" s="7"/>
      <c r="CQ2633" s="7"/>
      <c r="CR2633" s="7"/>
      <c r="CS2633" s="7"/>
      <c r="CT2633" s="7"/>
      <c r="CU2633" s="7"/>
      <c r="CV2633" s="7"/>
      <c r="CW2633" s="7"/>
      <c r="CX2633" s="7"/>
      <c r="CY2633" s="7"/>
      <c r="CZ2633" s="7"/>
    </row>
    <row r="2634" spans="1:104" s="19" customFormat="1" ht="40.950000000000003" customHeight="1" x14ac:dyDescent="0.25">
      <c r="A2634" s="93" t="s">
        <v>5115</v>
      </c>
      <c r="B2634" s="75" t="s">
        <v>281</v>
      </c>
      <c r="C2634" s="76" t="s">
        <v>5280</v>
      </c>
      <c r="D2634" s="67" t="s">
        <v>5428</v>
      </c>
      <c r="E2634" s="121">
        <v>-0.33</v>
      </c>
      <c r="F2634" s="15">
        <v>130</v>
      </c>
      <c r="G2634" s="17">
        <v>86.9</v>
      </c>
      <c r="H2634" s="18"/>
      <c r="I2634" s="16">
        <f t="shared" si="48"/>
        <v>0</v>
      </c>
      <c r="J2634" s="7"/>
      <c r="K2634" s="136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  <c r="BZ2634" s="7"/>
      <c r="CA2634" s="7"/>
      <c r="CB2634" s="7"/>
      <c r="CC2634" s="7"/>
      <c r="CD2634" s="7"/>
      <c r="CE2634" s="7"/>
      <c r="CF2634" s="7"/>
      <c r="CG2634" s="7"/>
      <c r="CH2634" s="7"/>
      <c r="CI2634" s="7"/>
      <c r="CJ2634" s="7"/>
      <c r="CK2634" s="7"/>
      <c r="CL2634" s="7"/>
      <c r="CM2634" s="7"/>
      <c r="CN2634" s="7"/>
      <c r="CO2634" s="7"/>
      <c r="CP2634" s="7"/>
      <c r="CQ2634" s="7"/>
      <c r="CR2634" s="7"/>
      <c r="CS2634" s="7"/>
      <c r="CT2634" s="7"/>
      <c r="CU2634" s="7"/>
      <c r="CV2634" s="7"/>
      <c r="CW2634" s="7"/>
      <c r="CX2634" s="7"/>
      <c r="CY2634" s="7"/>
      <c r="CZ2634" s="7"/>
    </row>
    <row r="2635" spans="1:104" s="19" customFormat="1" ht="40.950000000000003" customHeight="1" x14ac:dyDescent="0.25">
      <c r="A2635" s="93" t="s">
        <v>5116</v>
      </c>
      <c r="B2635" s="75" t="s">
        <v>281</v>
      </c>
      <c r="C2635" s="76" t="s">
        <v>5281</v>
      </c>
      <c r="D2635" s="67" t="s">
        <v>5429</v>
      </c>
      <c r="E2635" s="121">
        <v>-0.37</v>
      </c>
      <c r="F2635" s="15">
        <v>182</v>
      </c>
      <c r="G2635" s="17">
        <v>112.9</v>
      </c>
      <c r="H2635" s="18"/>
      <c r="I2635" s="16">
        <f t="shared" si="48"/>
        <v>0</v>
      </c>
      <c r="J2635" s="7"/>
      <c r="K2635" s="136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  <c r="CB2635" s="7"/>
      <c r="CC2635" s="7"/>
      <c r="CD2635" s="7"/>
      <c r="CE2635" s="7"/>
      <c r="CF2635" s="7"/>
      <c r="CG2635" s="7"/>
      <c r="CH2635" s="7"/>
      <c r="CI2635" s="7"/>
      <c r="CJ2635" s="7"/>
      <c r="CK2635" s="7"/>
      <c r="CL2635" s="7"/>
      <c r="CM2635" s="7"/>
      <c r="CN2635" s="7"/>
      <c r="CO2635" s="7"/>
      <c r="CP2635" s="7"/>
      <c r="CQ2635" s="7"/>
      <c r="CR2635" s="7"/>
      <c r="CS2635" s="7"/>
      <c r="CT2635" s="7"/>
      <c r="CU2635" s="7"/>
      <c r="CV2635" s="7"/>
      <c r="CW2635" s="7"/>
      <c r="CX2635" s="7"/>
      <c r="CY2635" s="7"/>
      <c r="CZ2635" s="7"/>
    </row>
    <row r="2636" spans="1:104" s="19" customFormat="1" ht="30" customHeight="1" x14ac:dyDescent="0.25">
      <c r="A2636" s="93" t="s">
        <v>5117</v>
      </c>
      <c r="B2636" s="75" t="s">
        <v>281</v>
      </c>
      <c r="C2636" s="76" t="s">
        <v>5282</v>
      </c>
      <c r="D2636" s="67" t="s">
        <v>5430</v>
      </c>
      <c r="E2636" s="121">
        <v>-0.32</v>
      </c>
      <c r="F2636" s="15">
        <v>31</v>
      </c>
      <c r="G2636" s="17">
        <v>20.9</v>
      </c>
      <c r="H2636" s="18"/>
      <c r="I2636" s="16">
        <f t="shared" si="48"/>
        <v>0</v>
      </c>
      <c r="J2636" s="7"/>
      <c r="K2636" s="136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  <c r="CB2636" s="7"/>
      <c r="CC2636" s="7"/>
      <c r="CD2636" s="7"/>
      <c r="CE2636" s="7"/>
      <c r="CF2636" s="7"/>
      <c r="CG2636" s="7"/>
      <c r="CH2636" s="7"/>
      <c r="CI2636" s="7"/>
      <c r="CJ2636" s="7"/>
      <c r="CK2636" s="7"/>
      <c r="CL2636" s="7"/>
      <c r="CM2636" s="7"/>
      <c r="CN2636" s="7"/>
      <c r="CO2636" s="7"/>
      <c r="CP2636" s="7"/>
      <c r="CQ2636" s="7"/>
      <c r="CR2636" s="7"/>
      <c r="CS2636" s="7"/>
      <c r="CT2636" s="7"/>
      <c r="CU2636" s="7"/>
      <c r="CV2636" s="7"/>
      <c r="CW2636" s="7"/>
      <c r="CX2636" s="7"/>
      <c r="CY2636" s="7"/>
      <c r="CZ2636" s="7"/>
    </row>
    <row r="2637" spans="1:104" s="19" customFormat="1" ht="53.55" customHeight="1" x14ac:dyDescent="0.25">
      <c r="A2637" s="93" t="s">
        <v>5118</v>
      </c>
      <c r="B2637" s="75" t="s">
        <v>281</v>
      </c>
      <c r="C2637" s="76" t="s">
        <v>5283</v>
      </c>
      <c r="D2637" s="67" t="s">
        <v>5431</v>
      </c>
      <c r="E2637" s="121">
        <v>-0.32</v>
      </c>
      <c r="F2637" s="15">
        <v>31</v>
      </c>
      <c r="G2637" s="17">
        <v>20.9</v>
      </c>
      <c r="H2637" s="22"/>
      <c r="I2637" s="16">
        <f t="shared" si="48"/>
        <v>0</v>
      </c>
      <c r="J2637" s="7"/>
      <c r="K2637" s="136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  <c r="CB2637" s="7"/>
      <c r="CC2637" s="7"/>
      <c r="CD2637" s="7"/>
      <c r="CE2637" s="7"/>
      <c r="CF2637" s="7"/>
      <c r="CG2637" s="7"/>
      <c r="CH2637" s="7"/>
      <c r="CI2637" s="7"/>
      <c r="CJ2637" s="7"/>
      <c r="CK2637" s="7"/>
      <c r="CL2637" s="7"/>
      <c r="CM2637" s="7"/>
      <c r="CN2637" s="7"/>
      <c r="CO2637" s="7"/>
      <c r="CP2637" s="7"/>
      <c r="CQ2637" s="7"/>
      <c r="CR2637" s="7"/>
      <c r="CS2637" s="7"/>
      <c r="CT2637" s="7"/>
      <c r="CU2637" s="7"/>
      <c r="CV2637" s="7"/>
      <c r="CW2637" s="7"/>
      <c r="CX2637" s="7"/>
      <c r="CY2637" s="7"/>
      <c r="CZ2637" s="7"/>
    </row>
    <row r="2638" spans="1:104" s="19" customFormat="1" ht="49.5" customHeight="1" x14ac:dyDescent="0.25">
      <c r="A2638" s="93" t="s">
        <v>5119</v>
      </c>
      <c r="B2638" s="75" t="s">
        <v>281</v>
      </c>
      <c r="C2638" s="76" t="s">
        <v>5284</v>
      </c>
      <c r="D2638" s="67" t="s">
        <v>5432</v>
      </c>
      <c r="E2638" s="121">
        <v>-0.32</v>
      </c>
      <c r="F2638" s="15">
        <v>47</v>
      </c>
      <c r="G2638" s="17">
        <v>31.9</v>
      </c>
      <c r="H2638" s="22"/>
      <c r="I2638" s="16">
        <f t="shared" si="48"/>
        <v>0</v>
      </c>
      <c r="J2638" s="7"/>
      <c r="K2638" s="136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  <c r="CB2638" s="7"/>
      <c r="CC2638" s="7"/>
      <c r="CD2638" s="7"/>
      <c r="CE2638" s="7"/>
      <c r="CF2638" s="7"/>
      <c r="CG2638" s="7"/>
      <c r="CH2638" s="7"/>
      <c r="CI2638" s="7"/>
      <c r="CJ2638" s="7"/>
      <c r="CK2638" s="7"/>
      <c r="CL2638" s="7"/>
      <c r="CM2638" s="7"/>
      <c r="CN2638" s="7"/>
      <c r="CO2638" s="7"/>
      <c r="CP2638" s="7"/>
      <c r="CQ2638" s="7"/>
      <c r="CR2638" s="7"/>
      <c r="CS2638" s="7"/>
      <c r="CT2638" s="7"/>
      <c r="CU2638" s="7"/>
      <c r="CV2638" s="7"/>
      <c r="CW2638" s="7"/>
      <c r="CX2638" s="7"/>
      <c r="CY2638" s="7"/>
      <c r="CZ2638" s="7"/>
    </row>
    <row r="2639" spans="1:104" s="31" customFormat="1" ht="30" customHeight="1" x14ac:dyDescent="0.25">
      <c r="A2639" s="93" t="s">
        <v>5120</v>
      </c>
      <c r="B2639" s="75" t="s">
        <v>281</v>
      </c>
      <c r="C2639" s="76" t="s">
        <v>3015</v>
      </c>
      <c r="D2639" s="67" t="s">
        <v>4468</v>
      </c>
      <c r="E2639" s="121">
        <v>-0.3</v>
      </c>
      <c r="F2639" s="15">
        <v>86</v>
      </c>
      <c r="G2639" s="17">
        <v>59.9</v>
      </c>
      <c r="H2639" s="22"/>
      <c r="I2639" s="16">
        <f t="shared" si="48"/>
        <v>0</v>
      </c>
      <c r="J2639" s="7"/>
      <c r="K2639" s="136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  <c r="BZ2639" s="7"/>
      <c r="CA2639" s="7"/>
      <c r="CB2639" s="7"/>
      <c r="CC2639" s="7"/>
      <c r="CD2639" s="7"/>
      <c r="CE2639" s="7"/>
      <c r="CF2639" s="7"/>
      <c r="CG2639" s="7"/>
      <c r="CH2639" s="7"/>
      <c r="CI2639" s="7"/>
      <c r="CJ2639" s="7"/>
      <c r="CK2639" s="7"/>
      <c r="CL2639" s="7"/>
      <c r="CM2639" s="7"/>
      <c r="CN2639" s="7"/>
      <c r="CO2639" s="7"/>
      <c r="CP2639" s="7"/>
      <c r="CQ2639" s="7"/>
      <c r="CR2639" s="7"/>
      <c r="CS2639" s="7"/>
      <c r="CT2639" s="7"/>
      <c r="CU2639" s="7"/>
      <c r="CV2639" s="7"/>
      <c r="CW2639" s="7"/>
      <c r="CX2639" s="7"/>
      <c r="CY2639" s="7"/>
      <c r="CZ2639" s="7"/>
    </row>
    <row r="2640" spans="1:104" s="19" customFormat="1" ht="44.55" customHeight="1" x14ac:dyDescent="0.25">
      <c r="A2640" s="93" t="s">
        <v>5121</v>
      </c>
      <c r="B2640" s="75" t="s">
        <v>281</v>
      </c>
      <c r="C2640" s="76" t="s">
        <v>5285</v>
      </c>
      <c r="D2640" s="67" t="s">
        <v>5433</v>
      </c>
      <c r="E2640" s="121">
        <v>-0.34</v>
      </c>
      <c r="F2640" s="15">
        <v>55</v>
      </c>
      <c r="G2640" s="17">
        <v>35.9</v>
      </c>
      <c r="H2640" s="22"/>
      <c r="I2640" s="16">
        <f t="shared" si="48"/>
        <v>0</v>
      </c>
      <c r="J2640" s="7"/>
      <c r="K2640" s="136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  <c r="BZ2640" s="7"/>
      <c r="CA2640" s="7"/>
      <c r="CB2640" s="7"/>
      <c r="CC2640" s="7"/>
      <c r="CD2640" s="7"/>
      <c r="CE2640" s="7"/>
      <c r="CF2640" s="7"/>
      <c r="CG2640" s="7"/>
      <c r="CH2640" s="7"/>
      <c r="CI2640" s="7"/>
      <c r="CJ2640" s="7"/>
      <c r="CK2640" s="7"/>
      <c r="CL2640" s="7"/>
      <c r="CM2640" s="7"/>
      <c r="CN2640" s="7"/>
      <c r="CO2640" s="7"/>
      <c r="CP2640" s="7"/>
      <c r="CQ2640" s="7"/>
      <c r="CR2640" s="7"/>
      <c r="CS2640" s="7"/>
      <c r="CT2640" s="7"/>
      <c r="CU2640" s="7"/>
      <c r="CV2640" s="7"/>
      <c r="CW2640" s="7"/>
      <c r="CX2640" s="7"/>
      <c r="CY2640" s="7"/>
      <c r="CZ2640" s="7"/>
    </row>
    <row r="2641" spans="1:104" s="19" customFormat="1" ht="30" customHeight="1" x14ac:dyDescent="0.25">
      <c r="A2641" s="93" t="s">
        <v>5122</v>
      </c>
      <c r="B2641" s="75" t="s">
        <v>281</v>
      </c>
      <c r="C2641" s="76" t="s">
        <v>5286</v>
      </c>
      <c r="D2641" s="67" t="s">
        <v>5434</v>
      </c>
      <c r="E2641" s="121">
        <v>-0.3</v>
      </c>
      <c r="F2641" s="15">
        <v>69</v>
      </c>
      <c r="G2641" s="17">
        <v>47.9</v>
      </c>
      <c r="H2641" s="22"/>
      <c r="I2641" s="16">
        <f t="shared" si="48"/>
        <v>0</v>
      </c>
      <c r="J2641" s="7"/>
      <c r="K2641" s="136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  <c r="CB2641" s="7"/>
      <c r="CC2641" s="7"/>
      <c r="CD2641" s="7"/>
      <c r="CE2641" s="7"/>
      <c r="CF2641" s="7"/>
      <c r="CG2641" s="7"/>
      <c r="CH2641" s="7"/>
      <c r="CI2641" s="7"/>
      <c r="CJ2641" s="7"/>
      <c r="CK2641" s="7"/>
      <c r="CL2641" s="7"/>
      <c r="CM2641" s="7"/>
      <c r="CN2641" s="7"/>
      <c r="CO2641" s="7"/>
      <c r="CP2641" s="7"/>
      <c r="CQ2641" s="7"/>
      <c r="CR2641" s="7"/>
      <c r="CS2641" s="7"/>
      <c r="CT2641" s="7"/>
      <c r="CU2641" s="7"/>
      <c r="CV2641" s="7"/>
      <c r="CW2641" s="7"/>
      <c r="CX2641" s="7"/>
      <c r="CY2641" s="7"/>
      <c r="CZ2641" s="7"/>
    </row>
    <row r="2642" spans="1:104" s="19" customFormat="1" ht="57.45" customHeight="1" x14ac:dyDescent="0.25">
      <c r="A2642" s="93" t="s">
        <v>5123</v>
      </c>
      <c r="B2642" s="75" t="s">
        <v>2957</v>
      </c>
      <c r="C2642" s="76" t="s">
        <v>5287</v>
      </c>
      <c r="D2642" s="67" t="s">
        <v>4468</v>
      </c>
      <c r="E2642" s="121">
        <v>-0.31</v>
      </c>
      <c r="F2642" s="15">
        <v>45</v>
      </c>
      <c r="G2642" s="17">
        <v>30.9</v>
      </c>
      <c r="H2642" s="18"/>
      <c r="I2642" s="16">
        <f t="shared" si="48"/>
        <v>0</v>
      </c>
      <c r="J2642" s="7"/>
      <c r="K2642" s="136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  <c r="BZ2642" s="7"/>
      <c r="CA2642" s="7"/>
      <c r="CB2642" s="7"/>
      <c r="CC2642" s="7"/>
      <c r="CD2642" s="7"/>
      <c r="CE2642" s="7"/>
      <c r="CF2642" s="7"/>
      <c r="CG2642" s="7"/>
      <c r="CH2642" s="7"/>
      <c r="CI2642" s="7"/>
      <c r="CJ2642" s="7"/>
      <c r="CK2642" s="7"/>
      <c r="CL2642" s="7"/>
      <c r="CM2642" s="7"/>
      <c r="CN2642" s="7"/>
      <c r="CO2642" s="7"/>
      <c r="CP2642" s="7"/>
      <c r="CQ2642" s="7"/>
      <c r="CR2642" s="7"/>
      <c r="CS2642" s="7"/>
      <c r="CT2642" s="7"/>
      <c r="CU2642" s="7"/>
      <c r="CV2642" s="7"/>
      <c r="CW2642" s="7"/>
      <c r="CX2642" s="7"/>
      <c r="CY2642" s="7"/>
      <c r="CZ2642" s="7"/>
    </row>
    <row r="2643" spans="1:104" s="19" customFormat="1" ht="42.45" customHeight="1" x14ac:dyDescent="0.25">
      <c r="A2643" s="93" t="s">
        <v>5124</v>
      </c>
      <c r="B2643" s="75" t="s">
        <v>2957</v>
      </c>
      <c r="C2643" s="76" t="s">
        <v>5288</v>
      </c>
      <c r="D2643" s="67" t="s">
        <v>5435</v>
      </c>
      <c r="E2643" s="121">
        <v>-0.51</v>
      </c>
      <c r="F2643" s="15">
        <v>55</v>
      </c>
      <c r="G2643" s="17">
        <v>26.9</v>
      </c>
      <c r="H2643" s="18"/>
      <c r="I2643" s="16">
        <f t="shared" si="48"/>
        <v>0</v>
      </c>
      <c r="J2643" s="7"/>
      <c r="K2643" s="136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  <c r="BZ2643" s="7"/>
      <c r="CA2643" s="7"/>
      <c r="CB2643" s="7"/>
      <c r="CC2643" s="7"/>
      <c r="CD2643" s="7"/>
      <c r="CE2643" s="7"/>
      <c r="CF2643" s="7"/>
      <c r="CG2643" s="7"/>
      <c r="CH2643" s="7"/>
      <c r="CI2643" s="7"/>
      <c r="CJ2643" s="7"/>
      <c r="CK2643" s="7"/>
      <c r="CL2643" s="7"/>
      <c r="CM2643" s="7"/>
      <c r="CN2643" s="7"/>
      <c r="CO2643" s="7"/>
      <c r="CP2643" s="7"/>
      <c r="CQ2643" s="7"/>
      <c r="CR2643" s="7"/>
      <c r="CS2643" s="7"/>
      <c r="CT2643" s="7"/>
      <c r="CU2643" s="7"/>
      <c r="CV2643" s="7"/>
      <c r="CW2643" s="7"/>
      <c r="CX2643" s="7"/>
      <c r="CY2643" s="7"/>
      <c r="CZ2643" s="7"/>
    </row>
    <row r="2644" spans="1:104" s="19" customFormat="1" ht="30" customHeight="1" x14ac:dyDescent="0.25">
      <c r="A2644" s="93" t="s">
        <v>5125</v>
      </c>
      <c r="B2644" s="75" t="s">
        <v>2957</v>
      </c>
      <c r="C2644" s="76" t="s">
        <v>5289</v>
      </c>
      <c r="D2644" s="67" t="s">
        <v>4468</v>
      </c>
      <c r="E2644" s="121">
        <v>-0.18</v>
      </c>
      <c r="F2644" s="15">
        <v>38</v>
      </c>
      <c r="G2644" s="17">
        <v>30.9</v>
      </c>
      <c r="H2644" s="22"/>
      <c r="I2644" s="16">
        <f t="shared" si="48"/>
        <v>0</v>
      </c>
      <c r="J2644" s="7"/>
      <c r="K2644" s="136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  <c r="CB2644" s="7"/>
      <c r="CC2644" s="7"/>
      <c r="CD2644" s="7"/>
      <c r="CE2644" s="7"/>
      <c r="CF2644" s="7"/>
      <c r="CG2644" s="7"/>
      <c r="CH2644" s="7"/>
      <c r="CI2644" s="7"/>
      <c r="CJ2644" s="7"/>
      <c r="CK2644" s="7"/>
      <c r="CL2644" s="7"/>
      <c r="CM2644" s="7"/>
      <c r="CN2644" s="7"/>
      <c r="CO2644" s="7"/>
      <c r="CP2644" s="7"/>
      <c r="CQ2644" s="7"/>
      <c r="CR2644" s="7"/>
      <c r="CS2644" s="7"/>
      <c r="CT2644" s="7"/>
      <c r="CU2644" s="7"/>
      <c r="CV2644" s="7"/>
      <c r="CW2644" s="7"/>
      <c r="CX2644" s="7"/>
      <c r="CY2644" s="7"/>
      <c r="CZ2644" s="7"/>
    </row>
    <row r="2645" spans="1:104" s="19" customFormat="1" ht="55.5" customHeight="1" x14ac:dyDescent="0.25">
      <c r="A2645" s="93" t="s">
        <v>5126</v>
      </c>
      <c r="B2645" s="75" t="s">
        <v>2957</v>
      </c>
      <c r="C2645" s="76" t="s">
        <v>5290</v>
      </c>
      <c r="D2645" s="67" t="s">
        <v>5388</v>
      </c>
      <c r="E2645" s="121">
        <v>-0.31</v>
      </c>
      <c r="F2645" s="15">
        <v>48</v>
      </c>
      <c r="G2645" s="17">
        <v>32.9</v>
      </c>
      <c r="H2645" s="22"/>
      <c r="I2645" s="16">
        <f t="shared" si="48"/>
        <v>0</v>
      </c>
      <c r="J2645" s="7"/>
      <c r="K2645" s="136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  <c r="CB2645" s="7"/>
      <c r="CC2645" s="7"/>
      <c r="CD2645" s="7"/>
      <c r="CE2645" s="7"/>
      <c r="CF2645" s="7"/>
      <c r="CG2645" s="7"/>
      <c r="CH2645" s="7"/>
      <c r="CI2645" s="7"/>
      <c r="CJ2645" s="7"/>
      <c r="CK2645" s="7"/>
      <c r="CL2645" s="7"/>
      <c r="CM2645" s="7"/>
      <c r="CN2645" s="7"/>
      <c r="CO2645" s="7"/>
      <c r="CP2645" s="7"/>
      <c r="CQ2645" s="7"/>
      <c r="CR2645" s="7"/>
      <c r="CS2645" s="7"/>
      <c r="CT2645" s="7"/>
      <c r="CU2645" s="7"/>
      <c r="CV2645" s="7"/>
      <c r="CW2645" s="7"/>
      <c r="CX2645" s="7"/>
      <c r="CY2645" s="7"/>
      <c r="CZ2645" s="7"/>
    </row>
    <row r="2646" spans="1:104" s="31" customFormat="1" ht="58.05" customHeight="1" x14ac:dyDescent="0.25">
      <c r="A2646" s="93" t="s">
        <v>5127</v>
      </c>
      <c r="B2646" s="75" t="s">
        <v>2957</v>
      </c>
      <c r="C2646" s="76" t="s">
        <v>5291</v>
      </c>
      <c r="D2646" s="67" t="s">
        <v>5388</v>
      </c>
      <c r="E2646" s="121">
        <v>-0.28000000000000003</v>
      </c>
      <c r="F2646" s="15">
        <v>42</v>
      </c>
      <c r="G2646" s="17">
        <v>29.9</v>
      </c>
      <c r="H2646" s="22"/>
      <c r="I2646" s="16">
        <f t="shared" si="48"/>
        <v>0</v>
      </c>
      <c r="J2646" s="7"/>
      <c r="K2646" s="136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  <c r="CB2646" s="7"/>
      <c r="CC2646" s="7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7"/>
      <c r="CO2646" s="7"/>
      <c r="CP2646" s="7"/>
      <c r="CQ2646" s="7"/>
      <c r="CR2646" s="7"/>
      <c r="CS2646" s="7"/>
      <c r="CT2646" s="7"/>
      <c r="CU2646" s="7"/>
      <c r="CV2646" s="7"/>
      <c r="CW2646" s="7"/>
      <c r="CX2646" s="7"/>
      <c r="CY2646" s="7"/>
      <c r="CZ2646" s="7"/>
    </row>
    <row r="2647" spans="1:104" s="19" customFormat="1" ht="49.05" customHeight="1" x14ac:dyDescent="0.25">
      <c r="A2647" s="93" t="s">
        <v>5128</v>
      </c>
      <c r="B2647" s="75" t="s">
        <v>2957</v>
      </c>
      <c r="C2647" s="76" t="s">
        <v>5292</v>
      </c>
      <c r="D2647" s="67" t="s">
        <v>3965</v>
      </c>
      <c r="E2647" s="121">
        <v>-0.31</v>
      </c>
      <c r="F2647" s="15">
        <v>42</v>
      </c>
      <c r="G2647" s="17">
        <v>28.8</v>
      </c>
      <c r="H2647" s="22"/>
      <c r="I2647" s="16">
        <f t="shared" si="48"/>
        <v>0</v>
      </c>
      <c r="J2647" s="7"/>
      <c r="K2647" s="136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  <c r="CB2647" s="7"/>
      <c r="CC2647" s="7"/>
      <c r="CD2647" s="7"/>
      <c r="CE2647" s="7"/>
      <c r="CF2647" s="7"/>
      <c r="CG2647" s="7"/>
      <c r="CH2647" s="7"/>
      <c r="CI2647" s="7"/>
      <c r="CJ2647" s="7"/>
      <c r="CK2647" s="7"/>
      <c r="CL2647" s="7"/>
      <c r="CM2647" s="7"/>
      <c r="CN2647" s="7"/>
      <c r="CO2647" s="7"/>
      <c r="CP2647" s="7"/>
      <c r="CQ2647" s="7"/>
      <c r="CR2647" s="7"/>
      <c r="CS2647" s="7"/>
      <c r="CT2647" s="7"/>
      <c r="CU2647" s="7"/>
      <c r="CV2647" s="7"/>
      <c r="CW2647" s="7"/>
      <c r="CX2647" s="7"/>
      <c r="CY2647" s="7"/>
      <c r="CZ2647" s="7"/>
    </row>
    <row r="2648" spans="1:104" s="19" customFormat="1" ht="40.950000000000003" customHeight="1" x14ac:dyDescent="0.25">
      <c r="A2648" s="93" t="s">
        <v>5129</v>
      </c>
      <c r="B2648" s="75" t="s">
        <v>2957</v>
      </c>
      <c r="C2648" s="76" t="s">
        <v>5293</v>
      </c>
      <c r="D2648" s="67" t="s">
        <v>4240</v>
      </c>
      <c r="E2648" s="121">
        <v>-0.17</v>
      </c>
      <c r="F2648" s="15">
        <v>23</v>
      </c>
      <c r="G2648" s="17">
        <v>18.899999999999999</v>
      </c>
      <c r="H2648" s="22"/>
      <c r="I2648" s="16">
        <f t="shared" si="48"/>
        <v>0</v>
      </c>
      <c r="J2648" s="7"/>
      <c r="K2648" s="136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  <c r="CB2648" s="7"/>
      <c r="CC2648" s="7"/>
      <c r="CD2648" s="7"/>
      <c r="CE2648" s="7"/>
      <c r="CF2648" s="7"/>
      <c r="CG2648" s="7"/>
      <c r="CH2648" s="7"/>
      <c r="CI2648" s="7"/>
      <c r="CJ2648" s="7"/>
      <c r="CK2648" s="7"/>
      <c r="CL2648" s="7"/>
      <c r="CM2648" s="7"/>
      <c r="CN2648" s="7"/>
      <c r="CO2648" s="7"/>
      <c r="CP2648" s="7"/>
      <c r="CQ2648" s="7"/>
      <c r="CR2648" s="7"/>
      <c r="CS2648" s="7"/>
      <c r="CT2648" s="7"/>
      <c r="CU2648" s="7"/>
      <c r="CV2648" s="7"/>
      <c r="CW2648" s="7"/>
      <c r="CX2648" s="7"/>
      <c r="CY2648" s="7"/>
      <c r="CZ2648" s="7"/>
    </row>
    <row r="2649" spans="1:104" s="19" customFormat="1" ht="40.950000000000003" customHeight="1" x14ac:dyDescent="0.25">
      <c r="A2649" s="93" t="s">
        <v>5130</v>
      </c>
      <c r="B2649" s="75" t="s">
        <v>2957</v>
      </c>
      <c r="C2649" s="76" t="s">
        <v>5294</v>
      </c>
      <c r="D2649" s="67" t="s">
        <v>5388</v>
      </c>
      <c r="E2649" s="121">
        <v>-0.35</v>
      </c>
      <c r="F2649" s="15">
        <v>42</v>
      </c>
      <c r="G2649" s="17">
        <v>26.9</v>
      </c>
      <c r="H2649" s="22"/>
      <c r="I2649" s="16">
        <f t="shared" si="48"/>
        <v>0</v>
      </c>
      <c r="J2649" s="7"/>
      <c r="K2649" s="136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  <c r="CB2649" s="7"/>
      <c r="CC2649" s="7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  <c r="CN2649" s="7"/>
      <c r="CO2649" s="7"/>
      <c r="CP2649" s="7"/>
      <c r="CQ2649" s="7"/>
      <c r="CR2649" s="7"/>
      <c r="CS2649" s="7"/>
      <c r="CT2649" s="7"/>
      <c r="CU2649" s="7"/>
      <c r="CV2649" s="7"/>
      <c r="CW2649" s="7"/>
      <c r="CX2649" s="7"/>
      <c r="CY2649" s="7"/>
      <c r="CZ2649" s="7"/>
    </row>
    <row r="2650" spans="1:104" s="19" customFormat="1" ht="30" customHeight="1" x14ac:dyDescent="0.25">
      <c r="A2650" s="93" t="s">
        <v>5131</v>
      </c>
      <c r="B2650" s="75" t="s">
        <v>2957</v>
      </c>
      <c r="C2650" s="76" t="s">
        <v>5295</v>
      </c>
      <c r="D2650" s="67" t="s">
        <v>5396</v>
      </c>
      <c r="E2650" s="121">
        <v>-0.3</v>
      </c>
      <c r="F2650" s="15">
        <v>27</v>
      </c>
      <c r="G2650" s="17">
        <v>18.899999999999999</v>
      </c>
      <c r="H2650" s="22"/>
      <c r="I2650" s="16">
        <f t="shared" si="48"/>
        <v>0</v>
      </c>
      <c r="J2650" s="7"/>
      <c r="K2650" s="136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  <c r="CB2650" s="7"/>
      <c r="CC2650" s="7"/>
      <c r="CD2650" s="7"/>
      <c r="CE2650" s="7"/>
      <c r="CF2650" s="7"/>
      <c r="CG2650" s="7"/>
      <c r="CH2650" s="7"/>
      <c r="CI2650" s="7"/>
      <c r="CJ2650" s="7"/>
      <c r="CK2650" s="7"/>
      <c r="CL2650" s="7"/>
      <c r="CM2650" s="7"/>
      <c r="CN2650" s="7"/>
      <c r="CO2650" s="7"/>
      <c r="CP2650" s="7"/>
      <c r="CQ2650" s="7"/>
      <c r="CR2650" s="7"/>
      <c r="CS2650" s="7"/>
      <c r="CT2650" s="7"/>
      <c r="CU2650" s="7"/>
      <c r="CV2650" s="7"/>
      <c r="CW2650" s="7"/>
      <c r="CX2650" s="7"/>
      <c r="CY2650" s="7"/>
      <c r="CZ2650" s="7"/>
    </row>
    <row r="2651" spans="1:104" s="19" customFormat="1" ht="52.5" customHeight="1" x14ac:dyDescent="0.25">
      <c r="A2651" s="93" t="s">
        <v>5132</v>
      </c>
      <c r="B2651" s="75" t="s">
        <v>2957</v>
      </c>
      <c r="C2651" s="76" t="s">
        <v>5296</v>
      </c>
      <c r="D2651" s="67" t="s">
        <v>5436</v>
      </c>
      <c r="E2651" s="121">
        <v>-0.28999999999999998</v>
      </c>
      <c r="F2651" s="15">
        <v>41</v>
      </c>
      <c r="G2651" s="17">
        <v>28.9</v>
      </c>
      <c r="H2651" s="22"/>
      <c r="I2651" s="16">
        <f t="shared" si="48"/>
        <v>0</v>
      </c>
      <c r="J2651" s="7"/>
      <c r="K2651" s="136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  <c r="CB2651" s="7"/>
      <c r="CC2651" s="7"/>
      <c r="CD2651" s="7"/>
      <c r="CE2651" s="7"/>
      <c r="CF2651" s="7"/>
      <c r="CG2651" s="7"/>
      <c r="CH2651" s="7"/>
      <c r="CI2651" s="7"/>
      <c r="CJ2651" s="7"/>
      <c r="CK2651" s="7"/>
      <c r="CL2651" s="7"/>
      <c r="CM2651" s="7"/>
      <c r="CN2651" s="7"/>
      <c r="CO2651" s="7"/>
      <c r="CP2651" s="7"/>
      <c r="CQ2651" s="7"/>
      <c r="CR2651" s="7"/>
      <c r="CS2651" s="7"/>
      <c r="CT2651" s="7"/>
      <c r="CU2651" s="7"/>
      <c r="CV2651" s="7"/>
      <c r="CW2651" s="7"/>
      <c r="CX2651" s="7"/>
      <c r="CY2651" s="7"/>
      <c r="CZ2651" s="7"/>
    </row>
    <row r="2652" spans="1:104" s="19" customFormat="1" ht="30" customHeight="1" x14ac:dyDescent="0.25">
      <c r="A2652" s="93" t="s">
        <v>5133</v>
      </c>
      <c r="B2652" s="75" t="s">
        <v>2957</v>
      </c>
      <c r="C2652" s="76" t="s">
        <v>5297</v>
      </c>
      <c r="D2652" s="67" t="s">
        <v>5437</v>
      </c>
      <c r="E2652" s="121">
        <v>-0.31</v>
      </c>
      <c r="F2652" s="15">
        <v>41</v>
      </c>
      <c r="G2652" s="17">
        <v>27.9</v>
      </c>
      <c r="H2652" s="18"/>
      <c r="I2652" s="16">
        <f t="shared" si="48"/>
        <v>0</v>
      </c>
      <c r="J2652" s="7"/>
      <c r="K2652" s="136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  <c r="CB2652" s="7"/>
      <c r="CC2652" s="7"/>
      <c r="CD2652" s="7"/>
      <c r="CE2652" s="7"/>
      <c r="CF2652" s="7"/>
      <c r="CG2652" s="7"/>
      <c r="CH2652" s="7"/>
      <c r="CI2652" s="7"/>
      <c r="CJ2652" s="7"/>
      <c r="CK2652" s="7"/>
      <c r="CL2652" s="7"/>
      <c r="CM2652" s="7"/>
      <c r="CN2652" s="7"/>
      <c r="CO2652" s="7"/>
      <c r="CP2652" s="7"/>
      <c r="CQ2652" s="7"/>
      <c r="CR2652" s="7"/>
      <c r="CS2652" s="7"/>
      <c r="CT2652" s="7"/>
      <c r="CU2652" s="7"/>
      <c r="CV2652" s="7"/>
      <c r="CW2652" s="7"/>
      <c r="CX2652" s="7"/>
      <c r="CY2652" s="7"/>
      <c r="CZ2652" s="7"/>
    </row>
    <row r="2653" spans="1:104" s="19" customFormat="1" ht="49.95" customHeight="1" x14ac:dyDescent="0.25">
      <c r="A2653" s="93" t="s">
        <v>5134</v>
      </c>
      <c r="B2653" s="75" t="s">
        <v>5229</v>
      </c>
      <c r="C2653" s="76" t="s">
        <v>5298</v>
      </c>
      <c r="D2653" s="67" t="s">
        <v>3965</v>
      </c>
      <c r="E2653" s="121">
        <v>-0.28999999999999998</v>
      </c>
      <c r="F2653" s="15">
        <v>24</v>
      </c>
      <c r="G2653" s="17">
        <v>16.899999999999999</v>
      </c>
      <c r="H2653" s="22"/>
      <c r="I2653" s="16">
        <f t="shared" si="48"/>
        <v>0</v>
      </c>
      <c r="J2653" s="7"/>
      <c r="K2653" s="136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  <c r="CB2653" s="7"/>
      <c r="CC2653" s="7"/>
      <c r="CD2653" s="7"/>
      <c r="CE2653" s="7"/>
      <c r="CF2653" s="7"/>
      <c r="CG2653" s="7"/>
      <c r="CH2653" s="7"/>
      <c r="CI2653" s="7"/>
      <c r="CJ2653" s="7"/>
      <c r="CK2653" s="7"/>
      <c r="CL2653" s="7"/>
      <c r="CM2653" s="7"/>
      <c r="CN2653" s="7"/>
      <c r="CO2653" s="7"/>
      <c r="CP2653" s="7"/>
      <c r="CQ2653" s="7"/>
      <c r="CR2653" s="7"/>
      <c r="CS2653" s="7"/>
      <c r="CT2653" s="7"/>
      <c r="CU2653" s="7"/>
      <c r="CV2653" s="7"/>
      <c r="CW2653" s="7"/>
      <c r="CX2653" s="7"/>
      <c r="CY2653" s="7"/>
      <c r="CZ2653" s="7"/>
    </row>
    <row r="2654" spans="1:104" s="19" customFormat="1" ht="30" customHeight="1" x14ac:dyDescent="0.25">
      <c r="A2654" s="93" t="s">
        <v>5135</v>
      </c>
      <c r="B2654" s="75" t="s">
        <v>2659</v>
      </c>
      <c r="C2654" s="76" t="s">
        <v>5299</v>
      </c>
      <c r="D2654" s="67" t="s">
        <v>5388</v>
      </c>
      <c r="E2654" s="121"/>
      <c r="F2654" s="15">
        <v>147</v>
      </c>
      <c r="G2654" s="17">
        <v>108.9</v>
      </c>
      <c r="H2654" s="22"/>
      <c r="I2654" s="16">
        <f t="shared" si="48"/>
        <v>0</v>
      </c>
      <c r="J2654" s="7"/>
      <c r="K2654" s="136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  <c r="CB2654" s="7"/>
      <c r="CC2654" s="7"/>
      <c r="CD2654" s="7"/>
      <c r="CE2654" s="7"/>
      <c r="CF2654" s="7"/>
      <c r="CG2654" s="7"/>
      <c r="CH2654" s="7"/>
      <c r="CI2654" s="7"/>
      <c r="CJ2654" s="7"/>
      <c r="CK2654" s="7"/>
      <c r="CL2654" s="7"/>
      <c r="CM2654" s="7"/>
      <c r="CN2654" s="7"/>
      <c r="CO2654" s="7"/>
      <c r="CP2654" s="7"/>
      <c r="CQ2654" s="7"/>
      <c r="CR2654" s="7"/>
      <c r="CS2654" s="7"/>
      <c r="CT2654" s="7"/>
      <c r="CU2654" s="7"/>
      <c r="CV2654" s="7"/>
      <c r="CW2654" s="7"/>
      <c r="CX2654" s="7"/>
      <c r="CY2654" s="7"/>
      <c r="CZ2654" s="7"/>
    </row>
    <row r="2655" spans="1:104" s="19" customFormat="1" ht="30" customHeight="1" x14ac:dyDescent="0.25">
      <c r="A2655" s="93" t="s">
        <v>5136</v>
      </c>
      <c r="B2655" s="75" t="s">
        <v>2659</v>
      </c>
      <c r="C2655" s="76" t="s">
        <v>5300</v>
      </c>
      <c r="D2655" s="67" t="s">
        <v>5438</v>
      </c>
      <c r="E2655" s="121"/>
      <c r="F2655" s="15">
        <v>41</v>
      </c>
      <c r="G2655" s="17">
        <v>32.9</v>
      </c>
      <c r="H2655" s="22"/>
      <c r="I2655" s="16">
        <f t="shared" si="48"/>
        <v>0</v>
      </c>
      <c r="J2655" s="7"/>
      <c r="K2655" s="136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  <c r="CB2655" s="7"/>
      <c r="CC2655" s="7"/>
      <c r="CD2655" s="7"/>
      <c r="CE2655" s="7"/>
      <c r="CF2655" s="7"/>
      <c r="CG2655" s="7"/>
      <c r="CH2655" s="7"/>
      <c r="CI2655" s="7"/>
      <c r="CJ2655" s="7"/>
      <c r="CK2655" s="7"/>
      <c r="CL2655" s="7"/>
      <c r="CM2655" s="7"/>
      <c r="CN2655" s="7"/>
      <c r="CO2655" s="7"/>
      <c r="CP2655" s="7"/>
      <c r="CQ2655" s="7"/>
      <c r="CR2655" s="7"/>
      <c r="CS2655" s="7"/>
      <c r="CT2655" s="7"/>
      <c r="CU2655" s="7"/>
      <c r="CV2655" s="7"/>
      <c r="CW2655" s="7"/>
      <c r="CX2655" s="7"/>
      <c r="CY2655" s="7"/>
      <c r="CZ2655" s="7"/>
    </row>
    <row r="2656" spans="1:104" s="19" customFormat="1" ht="44.55" customHeight="1" x14ac:dyDescent="0.25">
      <c r="A2656" s="93" t="s">
        <v>5137</v>
      </c>
      <c r="B2656" s="75" t="s">
        <v>2659</v>
      </c>
      <c r="C2656" s="76" t="s">
        <v>5301</v>
      </c>
      <c r="D2656" s="67" t="s">
        <v>5388</v>
      </c>
      <c r="E2656" s="121"/>
      <c r="F2656" s="15">
        <v>72</v>
      </c>
      <c r="G2656" s="17">
        <v>52.9</v>
      </c>
      <c r="H2656" s="22"/>
      <c r="I2656" s="16">
        <f t="shared" si="48"/>
        <v>0</v>
      </c>
      <c r="J2656" s="7"/>
      <c r="K2656" s="136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7"/>
      <c r="CO2656" s="7"/>
      <c r="CP2656" s="7"/>
      <c r="CQ2656" s="7"/>
      <c r="CR2656" s="7"/>
      <c r="CS2656" s="7"/>
      <c r="CT2656" s="7"/>
      <c r="CU2656" s="7"/>
      <c r="CV2656" s="7"/>
      <c r="CW2656" s="7"/>
      <c r="CX2656" s="7"/>
      <c r="CY2656" s="7"/>
      <c r="CZ2656" s="7"/>
    </row>
    <row r="2657" spans="1:104" s="19" customFormat="1" ht="49.95" customHeight="1" x14ac:dyDescent="0.25">
      <c r="A2657" s="93" t="s">
        <v>5138</v>
      </c>
      <c r="B2657" s="75" t="s">
        <v>2659</v>
      </c>
      <c r="C2657" s="76" t="s">
        <v>5302</v>
      </c>
      <c r="D2657" s="67" t="s">
        <v>5388</v>
      </c>
      <c r="E2657" s="121"/>
      <c r="F2657" s="15">
        <v>72</v>
      </c>
      <c r="G2657" s="17">
        <v>52.9</v>
      </c>
      <c r="H2657" s="22"/>
      <c r="I2657" s="16">
        <f t="shared" si="48"/>
        <v>0</v>
      </c>
      <c r="J2657" s="7"/>
      <c r="K2657" s="136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  <c r="CB2657" s="7"/>
      <c r="CC2657" s="7"/>
      <c r="CD2657" s="7"/>
      <c r="CE2657" s="7"/>
      <c r="CF2657" s="7"/>
      <c r="CG2657" s="7"/>
      <c r="CH2657" s="7"/>
      <c r="CI2657" s="7"/>
      <c r="CJ2657" s="7"/>
      <c r="CK2657" s="7"/>
      <c r="CL2657" s="7"/>
      <c r="CM2657" s="7"/>
      <c r="CN2657" s="7"/>
      <c r="CO2657" s="7"/>
      <c r="CP2657" s="7"/>
      <c r="CQ2657" s="7"/>
      <c r="CR2657" s="7"/>
      <c r="CS2657" s="7"/>
      <c r="CT2657" s="7"/>
      <c r="CU2657" s="7"/>
      <c r="CV2657" s="7"/>
      <c r="CW2657" s="7"/>
      <c r="CX2657" s="7"/>
      <c r="CY2657" s="7"/>
      <c r="CZ2657" s="7"/>
    </row>
    <row r="2658" spans="1:104" s="19" customFormat="1" ht="42" customHeight="1" x14ac:dyDescent="0.25">
      <c r="A2658" s="93" t="s">
        <v>5139</v>
      </c>
      <c r="B2658" s="75" t="s">
        <v>2659</v>
      </c>
      <c r="C2658" s="76" t="s">
        <v>5303</v>
      </c>
      <c r="D2658" s="67" t="s">
        <v>5388</v>
      </c>
      <c r="E2658" s="121"/>
      <c r="F2658" s="15">
        <v>157</v>
      </c>
      <c r="G2658" s="17">
        <v>116.9</v>
      </c>
      <c r="H2658" s="22"/>
      <c r="I2658" s="16">
        <f t="shared" si="48"/>
        <v>0</v>
      </c>
      <c r="J2658" s="7"/>
      <c r="K2658" s="136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  <c r="CB2658" s="7"/>
      <c r="CC2658" s="7"/>
      <c r="CD2658" s="7"/>
      <c r="CE2658" s="7"/>
      <c r="CF2658" s="7"/>
      <c r="CG2658" s="7"/>
      <c r="CH2658" s="7"/>
      <c r="CI2658" s="7"/>
      <c r="CJ2658" s="7"/>
      <c r="CK2658" s="7"/>
      <c r="CL2658" s="7"/>
      <c r="CM2658" s="7"/>
      <c r="CN2658" s="7"/>
      <c r="CO2658" s="7"/>
      <c r="CP2658" s="7"/>
      <c r="CQ2658" s="7"/>
      <c r="CR2658" s="7"/>
      <c r="CS2658" s="7"/>
      <c r="CT2658" s="7"/>
      <c r="CU2658" s="7"/>
      <c r="CV2658" s="7"/>
      <c r="CW2658" s="7"/>
      <c r="CX2658" s="7"/>
      <c r="CY2658" s="7"/>
      <c r="CZ2658" s="7"/>
    </row>
    <row r="2659" spans="1:104" s="19" customFormat="1" ht="52.05" customHeight="1" x14ac:dyDescent="0.25">
      <c r="A2659" s="93" t="s">
        <v>5140</v>
      </c>
      <c r="B2659" s="75" t="s">
        <v>2659</v>
      </c>
      <c r="C2659" s="76" t="s">
        <v>5304</v>
      </c>
      <c r="D2659" s="67" t="s">
        <v>5417</v>
      </c>
      <c r="E2659" s="121"/>
      <c r="F2659" s="15">
        <v>54</v>
      </c>
      <c r="G2659" s="17">
        <v>37.9</v>
      </c>
      <c r="H2659" s="22"/>
      <c r="I2659" s="16">
        <f t="shared" si="48"/>
        <v>0</v>
      </c>
      <c r="J2659" s="7"/>
      <c r="K2659" s="136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  <c r="CB2659" s="7"/>
      <c r="CC2659" s="7"/>
      <c r="CD2659" s="7"/>
      <c r="CE2659" s="7"/>
      <c r="CF2659" s="7"/>
      <c r="CG2659" s="7"/>
      <c r="CH2659" s="7"/>
      <c r="CI2659" s="7"/>
      <c r="CJ2659" s="7"/>
      <c r="CK2659" s="7"/>
      <c r="CL2659" s="7"/>
      <c r="CM2659" s="7"/>
      <c r="CN2659" s="7"/>
      <c r="CO2659" s="7"/>
      <c r="CP2659" s="7"/>
      <c r="CQ2659" s="7"/>
      <c r="CR2659" s="7"/>
      <c r="CS2659" s="7"/>
      <c r="CT2659" s="7"/>
      <c r="CU2659" s="7"/>
      <c r="CV2659" s="7"/>
      <c r="CW2659" s="7"/>
      <c r="CX2659" s="7"/>
      <c r="CY2659" s="7"/>
      <c r="CZ2659" s="7"/>
    </row>
    <row r="2660" spans="1:104" s="19" customFormat="1" ht="30" customHeight="1" x14ac:dyDescent="0.25">
      <c r="A2660" s="93" t="s">
        <v>5141</v>
      </c>
      <c r="B2660" s="75" t="s">
        <v>4460</v>
      </c>
      <c r="C2660" s="76" t="s">
        <v>5305</v>
      </c>
      <c r="D2660" s="67" t="s">
        <v>5439</v>
      </c>
      <c r="E2660" s="121">
        <v>-0.31</v>
      </c>
      <c r="F2660" s="15">
        <v>16</v>
      </c>
      <c r="G2660" s="17">
        <v>10.9</v>
      </c>
      <c r="H2660" s="22"/>
      <c r="I2660" s="16">
        <f t="shared" si="48"/>
        <v>0</v>
      </c>
      <c r="J2660" s="7"/>
      <c r="K2660" s="136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  <c r="CB2660" s="7"/>
      <c r="CC2660" s="7"/>
      <c r="CD2660" s="7"/>
      <c r="CE2660" s="7"/>
      <c r="CF2660" s="7"/>
      <c r="CG2660" s="7"/>
      <c r="CH2660" s="7"/>
      <c r="CI2660" s="7"/>
      <c r="CJ2660" s="7"/>
      <c r="CK2660" s="7"/>
      <c r="CL2660" s="7"/>
      <c r="CM2660" s="7"/>
      <c r="CN2660" s="7"/>
      <c r="CO2660" s="7"/>
      <c r="CP2660" s="7"/>
      <c r="CQ2660" s="7"/>
      <c r="CR2660" s="7"/>
      <c r="CS2660" s="7"/>
      <c r="CT2660" s="7"/>
      <c r="CU2660" s="7"/>
      <c r="CV2660" s="7"/>
      <c r="CW2660" s="7"/>
      <c r="CX2660" s="7"/>
      <c r="CY2660" s="7"/>
      <c r="CZ2660" s="7"/>
    </row>
    <row r="2661" spans="1:104" s="19" customFormat="1" ht="40.049999999999997" customHeight="1" x14ac:dyDescent="0.25">
      <c r="A2661" s="93" t="s">
        <v>5142</v>
      </c>
      <c r="B2661" s="75" t="s">
        <v>4460</v>
      </c>
      <c r="C2661" s="76" t="s">
        <v>5306</v>
      </c>
      <c r="D2661" s="67" t="s">
        <v>5440</v>
      </c>
      <c r="E2661" s="121">
        <v>-0.3</v>
      </c>
      <c r="F2661" s="15">
        <v>47</v>
      </c>
      <c r="G2661" s="17">
        <v>32.9</v>
      </c>
      <c r="H2661" s="22"/>
      <c r="I2661" s="16">
        <f t="shared" si="48"/>
        <v>0</v>
      </c>
      <c r="J2661" s="7"/>
      <c r="K2661" s="136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  <c r="CB2661" s="7"/>
      <c r="CC2661" s="7"/>
      <c r="CD2661" s="7"/>
      <c r="CE2661" s="7"/>
      <c r="CF2661" s="7"/>
      <c r="CG2661" s="7"/>
      <c r="CH2661" s="7"/>
      <c r="CI2661" s="7"/>
      <c r="CJ2661" s="7"/>
      <c r="CK2661" s="7"/>
      <c r="CL2661" s="7"/>
      <c r="CM2661" s="7"/>
      <c r="CN2661" s="7"/>
      <c r="CO2661" s="7"/>
      <c r="CP2661" s="7"/>
      <c r="CQ2661" s="7"/>
      <c r="CR2661" s="7"/>
      <c r="CS2661" s="7"/>
      <c r="CT2661" s="7"/>
      <c r="CU2661" s="7"/>
      <c r="CV2661" s="7"/>
      <c r="CW2661" s="7"/>
      <c r="CX2661" s="7"/>
      <c r="CY2661" s="7"/>
      <c r="CZ2661" s="7"/>
    </row>
    <row r="2662" spans="1:104" s="19" customFormat="1" ht="45.45" customHeight="1" x14ac:dyDescent="0.25">
      <c r="A2662" s="93" t="s">
        <v>5143</v>
      </c>
      <c r="B2662" s="75" t="s">
        <v>4460</v>
      </c>
      <c r="C2662" s="76" t="s">
        <v>5307</v>
      </c>
      <c r="D2662" s="67" t="s">
        <v>5441</v>
      </c>
      <c r="E2662" s="121">
        <v>-0.28999999999999998</v>
      </c>
      <c r="F2662" s="15">
        <v>48</v>
      </c>
      <c r="G2662" s="17">
        <v>33.9</v>
      </c>
      <c r="H2662" s="22"/>
      <c r="I2662" s="16">
        <f t="shared" si="48"/>
        <v>0</v>
      </c>
      <c r="J2662" s="7"/>
      <c r="K2662" s="136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  <c r="CB2662" s="7"/>
      <c r="CC2662" s="7"/>
      <c r="CD2662" s="7"/>
      <c r="CE2662" s="7"/>
      <c r="CF2662" s="7"/>
      <c r="CG2662" s="7"/>
      <c r="CH2662" s="7"/>
      <c r="CI2662" s="7"/>
      <c r="CJ2662" s="7"/>
      <c r="CK2662" s="7"/>
      <c r="CL2662" s="7"/>
      <c r="CM2662" s="7"/>
      <c r="CN2662" s="7"/>
      <c r="CO2662" s="7"/>
      <c r="CP2662" s="7"/>
      <c r="CQ2662" s="7"/>
      <c r="CR2662" s="7"/>
      <c r="CS2662" s="7"/>
      <c r="CT2662" s="7"/>
      <c r="CU2662" s="7"/>
      <c r="CV2662" s="7"/>
      <c r="CW2662" s="7"/>
      <c r="CX2662" s="7"/>
      <c r="CY2662" s="7"/>
      <c r="CZ2662" s="7"/>
    </row>
    <row r="2663" spans="1:104" s="19" customFormat="1" ht="30" customHeight="1" x14ac:dyDescent="0.25">
      <c r="A2663" s="93" t="s">
        <v>5144</v>
      </c>
      <c r="B2663" s="75" t="s">
        <v>4460</v>
      </c>
      <c r="C2663" s="76" t="s">
        <v>5308</v>
      </c>
      <c r="D2663" s="67" t="s">
        <v>5442</v>
      </c>
      <c r="E2663" s="121">
        <v>-0.32</v>
      </c>
      <c r="F2663" s="15">
        <v>19</v>
      </c>
      <c r="G2663" s="17">
        <v>12.9</v>
      </c>
      <c r="H2663" s="22"/>
      <c r="I2663" s="16">
        <f t="shared" si="48"/>
        <v>0</v>
      </c>
      <c r="J2663" s="7"/>
      <c r="K2663" s="136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  <c r="CB2663" s="7"/>
      <c r="CC2663" s="7"/>
      <c r="CD2663" s="7"/>
      <c r="CE2663" s="7"/>
      <c r="CF2663" s="7"/>
      <c r="CG2663" s="7"/>
      <c r="CH2663" s="7"/>
      <c r="CI2663" s="7"/>
      <c r="CJ2663" s="7"/>
      <c r="CK2663" s="7"/>
      <c r="CL2663" s="7"/>
      <c r="CM2663" s="7"/>
      <c r="CN2663" s="7"/>
      <c r="CO2663" s="7"/>
      <c r="CP2663" s="7"/>
      <c r="CQ2663" s="7"/>
      <c r="CR2663" s="7"/>
      <c r="CS2663" s="7"/>
      <c r="CT2663" s="7"/>
      <c r="CU2663" s="7"/>
      <c r="CV2663" s="7"/>
      <c r="CW2663" s="7"/>
      <c r="CX2663" s="7"/>
      <c r="CY2663" s="7"/>
      <c r="CZ2663" s="7"/>
    </row>
    <row r="2664" spans="1:104" s="19" customFormat="1" ht="30" customHeight="1" x14ac:dyDescent="0.25">
      <c r="A2664" s="93" t="s">
        <v>5145</v>
      </c>
      <c r="B2664" s="75" t="s">
        <v>4460</v>
      </c>
      <c r="C2664" s="76" t="s">
        <v>5309</v>
      </c>
      <c r="D2664" s="67" t="s">
        <v>5443</v>
      </c>
      <c r="E2664" s="121">
        <v>-0.22</v>
      </c>
      <c r="F2664" s="15">
        <v>7</v>
      </c>
      <c r="G2664" s="17">
        <v>5.4</v>
      </c>
      <c r="H2664" s="22"/>
      <c r="I2664" s="16">
        <f t="shared" si="48"/>
        <v>0</v>
      </c>
      <c r="J2664" s="7"/>
      <c r="K2664" s="136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  <c r="CB2664" s="7"/>
      <c r="CC2664" s="7"/>
      <c r="CD2664" s="7"/>
      <c r="CE2664" s="7"/>
      <c r="CF2664" s="7"/>
      <c r="CG2664" s="7"/>
      <c r="CH2664" s="7"/>
      <c r="CI2664" s="7"/>
      <c r="CJ2664" s="7"/>
      <c r="CK2664" s="7"/>
      <c r="CL2664" s="7"/>
      <c r="CM2664" s="7"/>
      <c r="CN2664" s="7"/>
      <c r="CO2664" s="7"/>
      <c r="CP2664" s="7"/>
      <c r="CQ2664" s="7"/>
      <c r="CR2664" s="7"/>
      <c r="CS2664" s="7"/>
      <c r="CT2664" s="7"/>
      <c r="CU2664" s="7"/>
      <c r="CV2664" s="7"/>
      <c r="CW2664" s="7"/>
      <c r="CX2664" s="7"/>
      <c r="CY2664" s="7"/>
      <c r="CZ2664" s="7"/>
    </row>
    <row r="2665" spans="1:104" s="19" customFormat="1" ht="30" customHeight="1" x14ac:dyDescent="0.25">
      <c r="A2665" s="93" t="s">
        <v>5146</v>
      </c>
      <c r="B2665" s="75" t="s">
        <v>4460</v>
      </c>
      <c r="C2665" s="76" t="s">
        <v>5310</v>
      </c>
      <c r="D2665" s="67" t="s">
        <v>5444</v>
      </c>
      <c r="E2665" s="121">
        <v>-0.22</v>
      </c>
      <c r="F2665" s="15">
        <v>7</v>
      </c>
      <c r="G2665" s="17">
        <v>5.4</v>
      </c>
      <c r="H2665" s="22"/>
      <c r="I2665" s="16">
        <f t="shared" si="48"/>
        <v>0</v>
      </c>
      <c r="J2665" s="7"/>
      <c r="K2665" s="136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  <c r="CB2665" s="7"/>
      <c r="CC2665" s="7"/>
      <c r="CD2665" s="7"/>
      <c r="CE2665" s="7"/>
      <c r="CF2665" s="7"/>
      <c r="CG2665" s="7"/>
      <c r="CH2665" s="7"/>
      <c r="CI2665" s="7"/>
      <c r="CJ2665" s="7"/>
      <c r="CK2665" s="7"/>
      <c r="CL2665" s="7"/>
      <c r="CM2665" s="7"/>
      <c r="CN2665" s="7"/>
      <c r="CO2665" s="7"/>
      <c r="CP2665" s="7"/>
      <c r="CQ2665" s="7"/>
      <c r="CR2665" s="7"/>
      <c r="CS2665" s="7"/>
      <c r="CT2665" s="7"/>
      <c r="CU2665" s="7"/>
      <c r="CV2665" s="7"/>
      <c r="CW2665" s="7"/>
      <c r="CX2665" s="7"/>
      <c r="CY2665" s="7"/>
      <c r="CZ2665" s="7"/>
    </row>
    <row r="2666" spans="1:104" s="19" customFormat="1" ht="40.950000000000003" customHeight="1" x14ac:dyDescent="0.25">
      <c r="A2666" s="93" t="s">
        <v>5147</v>
      </c>
      <c r="B2666" s="75" t="s">
        <v>4460</v>
      </c>
      <c r="C2666" s="76" t="s">
        <v>5311</v>
      </c>
      <c r="D2666" s="67" t="s">
        <v>5445</v>
      </c>
      <c r="E2666" s="121">
        <v>-0.28000000000000003</v>
      </c>
      <c r="F2666" s="15">
        <v>35</v>
      </c>
      <c r="G2666" s="17">
        <v>24.9</v>
      </c>
      <c r="H2666" s="22"/>
      <c r="I2666" s="16">
        <f t="shared" si="48"/>
        <v>0</v>
      </c>
      <c r="J2666" s="7"/>
      <c r="K2666" s="136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  <c r="CB2666" s="7"/>
      <c r="CC2666" s="7"/>
      <c r="CD2666" s="7"/>
      <c r="CE2666" s="7"/>
      <c r="CF2666" s="7"/>
      <c r="CG2666" s="7"/>
      <c r="CH2666" s="7"/>
      <c r="CI2666" s="7"/>
      <c r="CJ2666" s="7"/>
      <c r="CK2666" s="7"/>
      <c r="CL2666" s="7"/>
      <c r="CM2666" s="7"/>
      <c r="CN2666" s="7"/>
      <c r="CO2666" s="7"/>
      <c r="CP2666" s="7"/>
      <c r="CQ2666" s="7"/>
      <c r="CR2666" s="7"/>
      <c r="CS2666" s="7"/>
      <c r="CT2666" s="7"/>
      <c r="CU2666" s="7"/>
      <c r="CV2666" s="7"/>
      <c r="CW2666" s="7"/>
      <c r="CX2666" s="7"/>
      <c r="CY2666" s="7"/>
      <c r="CZ2666" s="7"/>
    </row>
    <row r="2667" spans="1:104" s="19" customFormat="1" ht="60" customHeight="1" x14ac:dyDescent="0.25">
      <c r="A2667" s="93" t="s">
        <v>5148</v>
      </c>
      <c r="B2667" s="75" t="s">
        <v>287</v>
      </c>
      <c r="C2667" s="76" t="s">
        <v>5312</v>
      </c>
      <c r="D2667" s="67" t="s">
        <v>5446</v>
      </c>
      <c r="E2667" s="121">
        <v>-0.39</v>
      </c>
      <c r="F2667" s="15">
        <v>28</v>
      </c>
      <c r="G2667" s="17">
        <v>16.899999999999999</v>
      </c>
      <c r="H2667" s="22"/>
      <c r="I2667" s="16">
        <f t="shared" si="48"/>
        <v>0</v>
      </c>
      <c r="J2667" s="7"/>
      <c r="K2667" s="136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  <c r="CB2667" s="7"/>
      <c r="CC2667" s="7"/>
      <c r="CD2667" s="7"/>
      <c r="CE2667" s="7"/>
      <c r="CF2667" s="7"/>
      <c r="CG2667" s="7"/>
      <c r="CH2667" s="7"/>
      <c r="CI2667" s="7"/>
      <c r="CJ2667" s="7"/>
      <c r="CK2667" s="7"/>
      <c r="CL2667" s="7"/>
      <c r="CM2667" s="7"/>
      <c r="CN2667" s="7"/>
      <c r="CO2667" s="7"/>
      <c r="CP2667" s="7"/>
      <c r="CQ2667" s="7"/>
      <c r="CR2667" s="7"/>
      <c r="CS2667" s="7"/>
      <c r="CT2667" s="7"/>
      <c r="CU2667" s="7"/>
      <c r="CV2667" s="7"/>
      <c r="CW2667" s="7"/>
      <c r="CX2667" s="7"/>
      <c r="CY2667" s="7"/>
      <c r="CZ2667" s="7"/>
    </row>
    <row r="2668" spans="1:104" s="19" customFormat="1" ht="40.950000000000003" customHeight="1" x14ac:dyDescent="0.25">
      <c r="A2668" s="93" t="s">
        <v>5149</v>
      </c>
      <c r="B2668" s="75" t="s">
        <v>287</v>
      </c>
      <c r="C2668" s="76" t="s">
        <v>5313</v>
      </c>
      <c r="D2668" s="67" t="s">
        <v>5447</v>
      </c>
      <c r="E2668" s="121">
        <v>-0.45</v>
      </c>
      <c r="F2668" s="15">
        <v>57</v>
      </c>
      <c r="G2668" s="17">
        <v>30.9</v>
      </c>
      <c r="H2668" s="22"/>
      <c r="I2668" s="16">
        <f t="shared" si="48"/>
        <v>0</v>
      </c>
      <c r="J2668" s="7"/>
      <c r="K2668" s="136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  <c r="CB2668" s="7"/>
      <c r="CC2668" s="7"/>
      <c r="CD2668" s="7"/>
      <c r="CE2668" s="7"/>
      <c r="CF2668" s="7"/>
      <c r="CG2668" s="7"/>
      <c r="CH2668" s="7"/>
      <c r="CI2668" s="7"/>
      <c r="CJ2668" s="7"/>
      <c r="CK2668" s="7"/>
      <c r="CL2668" s="7"/>
      <c r="CM2668" s="7"/>
      <c r="CN2668" s="7"/>
      <c r="CO2668" s="7"/>
      <c r="CP2668" s="7"/>
      <c r="CQ2668" s="7"/>
      <c r="CR2668" s="7"/>
      <c r="CS2668" s="7"/>
      <c r="CT2668" s="7"/>
      <c r="CU2668" s="7"/>
      <c r="CV2668" s="7"/>
      <c r="CW2668" s="7"/>
      <c r="CX2668" s="7"/>
      <c r="CY2668" s="7"/>
      <c r="CZ2668" s="7"/>
    </row>
    <row r="2669" spans="1:104" s="19" customFormat="1" ht="40.950000000000003" customHeight="1" x14ac:dyDescent="0.25">
      <c r="A2669" s="93" t="s">
        <v>5150</v>
      </c>
      <c r="B2669" s="75" t="s">
        <v>287</v>
      </c>
      <c r="C2669" s="76" t="s">
        <v>5314</v>
      </c>
      <c r="D2669" s="67" t="s">
        <v>5448</v>
      </c>
      <c r="E2669" s="121">
        <v>-0.56000000000000005</v>
      </c>
      <c r="F2669" s="15">
        <v>48</v>
      </c>
      <c r="G2669" s="17">
        <v>21</v>
      </c>
      <c r="H2669" s="22"/>
      <c r="I2669" s="16">
        <f t="shared" si="48"/>
        <v>0</v>
      </c>
      <c r="J2669" s="7"/>
      <c r="K2669" s="136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  <c r="CB2669" s="7"/>
      <c r="CC2669" s="7"/>
      <c r="CD2669" s="7"/>
      <c r="CE2669" s="7"/>
      <c r="CF2669" s="7"/>
      <c r="CG2669" s="7"/>
      <c r="CH2669" s="7"/>
      <c r="CI2669" s="7"/>
      <c r="CJ2669" s="7"/>
      <c r="CK2669" s="7"/>
      <c r="CL2669" s="7"/>
      <c r="CM2669" s="7"/>
      <c r="CN2669" s="7"/>
      <c r="CO2669" s="7"/>
      <c r="CP2669" s="7"/>
      <c r="CQ2669" s="7"/>
      <c r="CR2669" s="7"/>
      <c r="CS2669" s="7"/>
      <c r="CT2669" s="7"/>
      <c r="CU2669" s="7"/>
      <c r="CV2669" s="7"/>
      <c r="CW2669" s="7"/>
      <c r="CX2669" s="7"/>
      <c r="CY2669" s="7"/>
      <c r="CZ2669" s="7"/>
    </row>
    <row r="2670" spans="1:104" s="19" customFormat="1" ht="30" customHeight="1" x14ac:dyDescent="0.25">
      <c r="A2670" s="93" t="s">
        <v>5151</v>
      </c>
      <c r="B2670" s="75" t="s">
        <v>4461</v>
      </c>
      <c r="C2670" s="76" t="s">
        <v>5315</v>
      </c>
      <c r="D2670" s="67" t="s">
        <v>5449</v>
      </c>
      <c r="E2670" s="121">
        <v>-0.27</v>
      </c>
      <c r="F2670" s="15">
        <v>30</v>
      </c>
      <c r="G2670" s="17">
        <v>21.9</v>
      </c>
      <c r="H2670" s="22"/>
      <c r="I2670" s="16">
        <f t="shared" si="48"/>
        <v>0</v>
      </c>
      <c r="J2670" s="7"/>
      <c r="K2670" s="136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  <c r="CB2670" s="7"/>
      <c r="CC2670" s="7"/>
      <c r="CD2670" s="7"/>
      <c r="CE2670" s="7"/>
      <c r="CF2670" s="7"/>
      <c r="CG2670" s="7"/>
      <c r="CH2670" s="7"/>
      <c r="CI2670" s="7"/>
      <c r="CJ2670" s="7"/>
      <c r="CK2670" s="7"/>
      <c r="CL2670" s="7"/>
      <c r="CM2670" s="7"/>
      <c r="CN2670" s="7"/>
      <c r="CO2670" s="7"/>
      <c r="CP2670" s="7"/>
      <c r="CQ2670" s="7"/>
      <c r="CR2670" s="7"/>
      <c r="CS2670" s="7"/>
      <c r="CT2670" s="7"/>
      <c r="CU2670" s="7"/>
      <c r="CV2670" s="7"/>
      <c r="CW2670" s="7"/>
      <c r="CX2670" s="7"/>
      <c r="CY2670" s="7"/>
      <c r="CZ2670" s="7"/>
    </row>
    <row r="2671" spans="1:104" s="19" customFormat="1" ht="50.55" customHeight="1" x14ac:dyDescent="0.25">
      <c r="A2671" s="93" t="s">
        <v>5152</v>
      </c>
      <c r="B2671" s="75" t="s">
        <v>4461</v>
      </c>
      <c r="C2671" s="76" t="s">
        <v>5316</v>
      </c>
      <c r="D2671" s="67" t="s">
        <v>5450</v>
      </c>
      <c r="E2671" s="121">
        <v>-0.27</v>
      </c>
      <c r="F2671" s="15">
        <v>30</v>
      </c>
      <c r="G2671" s="17">
        <v>21.9</v>
      </c>
      <c r="H2671" s="22"/>
      <c r="I2671" s="16">
        <f t="shared" si="48"/>
        <v>0</v>
      </c>
      <c r="J2671" s="7"/>
      <c r="K2671" s="136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  <c r="CB2671" s="7"/>
      <c r="CC2671" s="7"/>
      <c r="CD2671" s="7"/>
      <c r="CE2671" s="7"/>
      <c r="CF2671" s="7"/>
      <c r="CG2671" s="7"/>
      <c r="CH2671" s="7"/>
      <c r="CI2671" s="7"/>
      <c r="CJ2671" s="7"/>
      <c r="CK2671" s="7"/>
      <c r="CL2671" s="7"/>
      <c r="CM2671" s="7"/>
      <c r="CN2671" s="7"/>
      <c r="CO2671" s="7"/>
      <c r="CP2671" s="7"/>
      <c r="CQ2671" s="7"/>
      <c r="CR2671" s="7"/>
      <c r="CS2671" s="7"/>
      <c r="CT2671" s="7"/>
      <c r="CU2671" s="7"/>
      <c r="CV2671" s="7"/>
      <c r="CW2671" s="7"/>
      <c r="CX2671" s="7"/>
      <c r="CY2671" s="7"/>
      <c r="CZ2671" s="7"/>
    </row>
    <row r="2672" spans="1:104" s="19" customFormat="1" ht="52.05" customHeight="1" x14ac:dyDescent="0.25">
      <c r="A2672" s="93" t="s">
        <v>5153</v>
      </c>
      <c r="B2672" s="75" t="s">
        <v>4461</v>
      </c>
      <c r="C2672" s="76" t="s">
        <v>5317</v>
      </c>
      <c r="D2672" s="67" t="s">
        <v>5388</v>
      </c>
      <c r="E2672" s="121">
        <v>-0.28000000000000003</v>
      </c>
      <c r="F2672" s="15">
        <v>50</v>
      </c>
      <c r="G2672" s="17">
        <v>35.9</v>
      </c>
      <c r="H2672" s="22"/>
      <c r="I2672" s="16">
        <f t="shared" si="48"/>
        <v>0</v>
      </c>
      <c r="J2672" s="7"/>
      <c r="K2672" s="136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  <c r="CB2672" s="7"/>
      <c r="CC2672" s="7"/>
      <c r="CD2672" s="7"/>
      <c r="CE2672" s="7"/>
      <c r="CF2672" s="7"/>
      <c r="CG2672" s="7"/>
      <c r="CH2672" s="7"/>
      <c r="CI2672" s="7"/>
      <c r="CJ2672" s="7"/>
      <c r="CK2672" s="7"/>
      <c r="CL2672" s="7"/>
      <c r="CM2672" s="7"/>
      <c r="CN2672" s="7"/>
      <c r="CO2672" s="7"/>
      <c r="CP2672" s="7"/>
      <c r="CQ2672" s="7"/>
      <c r="CR2672" s="7"/>
      <c r="CS2672" s="7"/>
      <c r="CT2672" s="7"/>
      <c r="CU2672" s="7"/>
      <c r="CV2672" s="7"/>
      <c r="CW2672" s="7"/>
      <c r="CX2672" s="7"/>
      <c r="CY2672" s="7"/>
      <c r="CZ2672" s="7"/>
    </row>
    <row r="2673" spans="1:104" s="19" customFormat="1" ht="51" customHeight="1" x14ac:dyDescent="0.25">
      <c r="A2673" s="93" t="s">
        <v>5154</v>
      </c>
      <c r="B2673" s="75" t="s">
        <v>4461</v>
      </c>
      <c r="C2673" s="76" t="s">
        <v>5318</v>
      </c>
      <c r="D2673" s="67" t="s">
        <v>5451</v>
      </c>
      <c r="E2673" s="121">
        <v>-0.15</v>
      </c>
      <c r="F2673" s="15">
        <v>32</v>
      </c>
      <c r="G2673" s="17">
        <v>26.9</v>
      </c>
      <c r="H2673" s="18"/>
      <c r="I2673" s="16">
        <f t="shared" si="48"/>
        <v>0</v>
      </c>
      <c r="J2673" s="7"/>
      <c r="K2673" s="136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  <c r="CB2673" s="7"/>
      <c r="CC2673" s="7"/>
      <c r="CD2673" s="7"/>
      <c r="CE2673" s="7"/>
      <c r="CF2673" s="7"/>
      <c r="CG2673" s="7"/>
      <c r="CH2673" s="7"/>
      <c r="CI2673" s="7"/>
      <c r="CJ2673" s="7"/>
      <c r="CK2673" s="7"/>
      <c r="CL2673" s="7"/>
      <c r="CM2673" s="7"/>
      <c r="CN2673" s="7"/>
      <c r="CO2673" s="7"/>
      <c r="CP2673" s="7"/>
      <c r="CQ2673" s="7"/>
      <c r="CR2673" s="7"/>
      <c r="CS2673" s="7"/>
      <c r="CT2673" s="7"/>
      <c r="CU2673" s="7"/>
      <c r="CV2673" s="7"/>
      <c r="CW2673" s="7"/>
      <c r="CX2673" s="7"/>
      <c r="CY2673" s="7"/>
      <c r="CZ2673" s="7"/>
    </row>
    <row r="2674" spans="1:104" s="19" customFormat="1" ht="49.5" customHeight="1" x14ac:dyDescent="0.25">
      <c r="A2674" s="93" t="s">
        <v>5155</v>
      </c>
      <c r="B2674" s="75" t="s">
        <v>4461</v>
      </c>
      <c r="C2674" s="76" t="s">
        <v>5319</v>
      </c>
      <c r="D2674" s="67" t="s">
        <v>4495</v>
      </c>
      <c r="E2674" s="121">
        <v>-0.22</v>
      </c>
      <c r="F2674" s="15">
        <v>45</v>
      </c>
      <c r="G2674" s="17">
        <v>34.9</v>
      </c>
      <c r="H2674" s="18"/>
      <c r="I2674" s="16">
        <f t="shared" si="48"/>
        <v>0</v>
      </c>
      <c r="J2674" s="7"/>
      <c r="K2674" s="136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  <c r="CB2674" s="7"/>
      <c r="CC2674" s="7"/>
      <c r="CD2674" s="7"/>
      <c r="CE2674" s="7"/>
      <c r="CF2674" s="7"/>
      <c r="CG2674" s="7"/>
      <c r="CH2674" s="7"/>
      <c r="CI2674" s="7"/>
      <c r="CJ2674" s="7"/>
      <c r="CK2674" s="7"/>
      <c r="CL2674" s="7"/>
      <c r="CM2674" s="7"/>
      <c r="CN2674" s="7"/>
      <c r="CO2674" s="7"/>
      <c r="CP2674" s="7"/>
      <c r="CQ2674" s="7"/>
      <c r="CR2674" s="7"/>
      <c r="CS2674" s="7"/>
      <c r="CT2674" s="7"/>
      <c r="CU2674" s="7"/>
      <c r="CV2674" s="7"/>
      <c r="CW2674" s="7"/>
      <c r="CX2674" s="7"/>
      <c r="CY2674" s="7"/>
      <c r="CZ2674" s="7"/>
    </row>
    <row r="2675" spans="1:104" s="19" customFormat="1" ht="40.950000000000003" customHeight="1" x14ac:dyDescent="0.25">
      <c r="A2675" s="93" t="s">
        <v>5156</v>
      </c>
      <c r="B2675" s="75" t="s">
        <v>288</v>
      </c>
      <c r="C2675" s="76" t="s">
        <v>5320</v>
      </c>
      <c r="D2675" s="67" t="s">
        <v>4240</v>
      </c>
      <c r="E2675" s="121">
        <v>-0.27</v>
      </c>
      <c r="F2675" s="15">
        <v>90</v>
      </c>
      <c r="G2675" s="17">
        <v>64.900000000000006</v>
      </c>
      <c r="H2675" s="18"/>
      <c r="I2675" s="16">
        <f t="shared" si="48"/>
        <v>0</v>
      </c>
      <c r="J2675" s="7"/>
      <c r="K2675" s="136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  <c r="CB2675" s="7"/>
      <c r="CC2675" s="7"/>
      <c r="CD2675" s="7"/>
      <c r="CE2675" s="7"/>
      <c r="CF2675" s="7"/>
      <c r="CG2675" s="7"/>
      <c r="CH2675" s="7"/>
      <c r="CI2675" s="7"/>
      <c r="CJ2675" s="7"/>
      <c r="CK2675" s="7"/>
      <c r="CL2675" s="7"/>
      <c r="CM2675" s="7"/>
      <c r="CN2675" s="7"/>
      <c r="CO2675" s="7"/>
      <c r="CP2675" s="7"/>
      <c r="CQ2675" s="7"/>
      <c r="CR2675" s="7"/>
      <c r="CS2675" s="7"/>
      <c r="CT2675" s="7"/>
      <c r="CU2675" s="7"/>
      <c r="CV2675" s="7"/>
      <c r="CW2675" s="7"/>
      <c r="CX2675" s="7"/>
      <c r="CY2675" s="7"/>
      <c r="CZ2675" s="7"/>
    </row>
    <row r="2676" spans="1:104" s="19" customFormat="1" ht="40.950000000000003" customHeight="1" x14ac:dyDescent="0.25">
      <c r="A2676" s="93" t="s">
        <v>5157</v>
      </c>
      <c r="B2676" s="75" t="s">
        <v>288</v>
      </c>
      <c r="C2676" s="76" t="s">
        <v>5321</v>
      </c>
      <c r="D2676" s="67" t="s">
        <v>5452</v>
      </c>
      <c r="E2676" s="121">
        <v>-0.42</v>
      </c>
      <c r="F2676" s="15">
        <v>178</v>
      </c>
      <c r="G2676" s="17">
        <v>102.9</v>
      </c>
      <c r="H2676" s="18"/>
      <c r="I2676" s="16">
        <f t="shared" si="48"/>
        <v>0</v>
      </c>
      <c r="J2676" s="7"/>
      <c r="K2676" s="136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  <c r="CB2676" s="7"/>
      <c r="CC2676" s="7"/>
      <c r="CD2676" s="7"/>
      <c r="CE2676" s="7"/>
      <c r="CF2676" s="7"/>
      <c r="CG2676" s="7"/>
      <c r="CH2676" s="7"/>
      <c r="CI2676" s="7"/>
      <c r="CJ2676" s="7"/>
      <c r="CK2676" s="7"/>
      <c r="CL2676" s="7"/>
      <c r="CM2676" s="7"/>
      <c r="CN2676" s="7"/>
      <c r="CO2676" s="7"/>
      <c r="CP2676" s="7"/>
      <c r="CQ2676" s="7"/>
      <c r="CR2676" s="7"/>
      <c r="CS2676" s="7"/>
      <c r="CT2676" s="7"/>
      <c r="CU2676" s="7"/>
      <c r="CV2676" s="7"/>
      <c r="CW2676" s="7"/>
      <c r="CX2676" s="7"/>
      <c r="CY2676" s="7"/>
      <c r="CZ2676" s="7"/>
    </row>
    <row r="2677" spans="1:104" s="19" customFormat="1" ht="40.950000000000003" customHeight="1" x14ac:dyDescent="0.25">
      <c r="A2677" s="93" t="s">
        <v>5158</v>
      </c>
      <c r="B2677" s="75" t="s">
        <v>288</v>
      </c>
      <c r="C2677" s="76" t="s">
        <v>5321</v>
      </c>
      <c r="D2677" s="67" t="s">
        <v>5453</v>
      </c>
      <c r="E2677" s="121">
        <v>-0.36</v>
      </c>
      <c r="F2677" s="15">
        <v>96</v>
      </c>
      <c r="G2677" s="17">
        <v>60.9</v>
      </c>
      <c r="H2677" s="18"/>
      <c r="I2677" s="16">
        <f t="shared" si="48"/>
        <v>0</v>
      </c>
      <c r="J2677" s="7"/>
      <c r="K2677" s="136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  <c r="CB2677" s="7"/>
      <c r="CC2677" s="7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7"/>
      <c r="CO2677" s="7"/>
      <c r="CP2677" s="7"/>
      <c r="CQ2677" s="7"/>
      <c r="CR2677" s="7"/>
      <c r="CS2677" s="7"/>
      <c r="CT2677" s="7"/>
      <c r="CU2677" s="7"/>
      <c r="CV2677" s="7"/>
      <c r="CW2677" s="7"/>
      <c r="CX2677" s="7"/>
      <c r="CY2677" s="7"/>
      <c r="CZ2677" s="7"/>
    </row>
    <row r="2678" spans="1:104" s="19" customFormat="1" ht="40.950000000000003" customHeight="1" x14ac:dyDescent="0.25">
      <c r="A2678" s="93" t="s">
        <v>5159</v>
      </c>
      <c r="B2678" s="75" t="s">
        <v>288</v>
      </c>
      <c r="C2678" s="76" t="s">
        <v>5322</v>
      </c>
      <c r="D2678" s="67" t="s">
        <v>5454</v>
      </c>
      <c r="E2678" s="121">
        <v>-0.3</v>
      </c>
      <c r="F2678" s="15">
        <v>40</v>
      </c>
      <c r="G2678" s="17">
        <v>27.9</v>
      </c>
      <c r="H2678" s="18"/>
      <c r="I2678" s="16">
        <f t="shared" si="48"/>
        <v>0</v>
      </c>
      <c r="J2678" s="7"/>
      <c r="K2678" s="136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  <c r="CB2678" s="7"/>
      <c r="CC2678" s="7"/>
      <c r="CD2678" s="7"/>
      <c r="CE2678" s="7"/>
      <c r="CF2678" s="7"/>
      <c r="CG2678" s="7"/>
      <c r="CH2678" s="7"/>
      <c r="CI2678" s="7"/>
      <c r="CJ2678" s="7"/>
      <c r="CK2678" s="7"/>
      <c r="CL2678" s="7"/>
      <c r="CM2678" s="7"/>
      <c r="CN2678" s="7"/>
      <c r="CO2678" s="7"/>
      <c r="CP2678" s="7"/>
      <c r="CQ2678" s="7"/>
      <c r="CR2678" s="7"/>
      <c r="CS2678" s="7"/>
      <c r="CT2678" s="7"/>
      <c r="CU2678" s="7"/>
      <c r="CV2678" s="7"/>
      <c r="CW2678" s="7"/>
      <c r="CX2678" s="7"/>
      <c r="CY2678" s="7"/>
      <c r="CZ2678" s="7"/>
    </row>
    <row r="2679" spans="1:104" s="19" customFormat="1" ht="30" customHeight="1" x14ac:dyDescent="0.25">
      <c r="A2679" s="93" t="s">
        <v>5160</v>
      </c>
      <c r="B2679" s="75" t="s">
        <v>293</v>
      </c>
      <c r="C2679" s="76" t="s">
        <v>3026</v>
      </c>
      <c r="D2679" s="67" t="s">
        <v>5455</v>
      </c>
      <c r="E2679" s="121"/>
      <c r="F2679" s="15">
        <v>168</v>
      </c>
      <c r="G2679" s="17">
        <v>99.9</v>
      </c>
      <c r="H2679" s="18"/>
      <c r="I2679" s="16">
        <f t="shared" si="48"/>
        <v>0</v>
      </c>
      <c r="J2679" s="7"/>
      <c r="K2679" s="136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  <c r="CB2679" s="7"/>
      <c r="CC2679" s="7"/>
      <c r="CD2679" s="7"/>
      <c r="CE2679" s="7"/>
      <c r="CF2679" s="7"/>
      <c r="CG2679" s="7"/>
      <c r="CH2679" s="7"/>
      <c r="CI2679" s="7"/>
      <c r="CJ2679" s="7"/>
      <c r="CK2679" s="7"/>
      <c r="CL2679" s="7"/>
      <c r="CM2679" s="7"/>
      <c r="CN2679" s="7"/>
      <c r="CO2679" s="7"/>
      <c r="CP2679" s="7"/>
      <c r="CQ2679" s="7"/>
      <c r="CR2679" s="7"/>
      <c r="CS2679" s="7"/>
      <c r="CT2679" s="7"/>
      <c r="CU2679" s="7"/>
      <c r="CV2679" s="7"/>
      <c r="CW2679" s="7"/>
      <c r="CX2679" s="7"/>
      <c r="CY2679" s="7"/>
      <c r="CZ2679" s="7"/>
    </row>
    <row r="2680" spans="1:104" s="19" customFormat="1" ht="40.950000000000003" customHeight="1" x14ac:dyDescent="0.25">
      <c r="A2680" s="93" t="s">
        <v>5161</v>
      </c>
      <c r="B2680" s="75" t="s">
        <v>293</v>
      </c>
      <c r="C2680" s="76" t="s">
        <v>5323</v>
      </c>
      <c r="D2680" s="67" t="s">
        <v>5456</v>
      </c>
      <c r="E2680" s="121"/>
      <c r="F2680" s="15">
        <v>58</v>
      </c>
      <c r="G2680" s="17">
        <v>36.9</v>
      </c>
      <c r="H2680" s="18"/>
      <c r="I2680" s="16">
        <f t="shared" si="48"/>
        <v>0</v>
      </c>
      <c r="J2680" s="7"/>
      <c r="K2680" s="136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  <c r="CB2680" s="7"/>
      <c r="CC2680" s="7"/>
      <c r="CD2680" s="7"/>
      <c r="CE2680" s="7"/>
      <c r="CF2680" s="7"/>
      <c r="CG2680" s="7"/>
      <c r="CH2680" s="7"/>
      <c r="CI2680" s="7"/>
      <c r="CJ2680" s="7"/>
      <c r="CK2680" s="7"/>
      <c r="CL2680" s="7"/>
      <c r="CM2680" s="7"/>
      <c r="CN2680" s="7"/>
      <c r="CO2680" s="7"/>
      <c r="CP2680" s="7"/>
      <c r="CQ2680" s="7"/>
      <c r="CR2680" s="7"/>
      <c r="CS2680" s="7"/>
      <c r="CT2680" s="7"/>
      <c r="CU2680" s="7"/>
      <c r="CV2680" s="7"/>
      <c r="CW2680" s="7"/>
      <c r="CX2680" s="7"/>
      <c r="CY2680" s="7"/>
      <c r="CZ2680" s="7"/>
    </row>
    <row r="2681" spans="1:104" s="19" customFormat="1" ht="40.950000000000003" customHeight="1" x14ac:dyDescent="0.25">
      <c r="A2681" s="93" t="s">
        <v>5162</v>
      </c>
      <c r="B2681" s="75" t="s">
        <v>293</v>
      </c>
      <c r="C2681" s="76" t="s">
        <v>5324</v>
      </c>
      <c r="D2681" s="67" t="s">
        <v>4468</v>
      </c>
      <c r="E2681" s="121"/>
      <c r="F2681" s="15">
        <v>88</v>
      </c>
      <c r="G2681" s="17">
        <v>54.9</v>
      </c>
      <c r="H2681" s="18"/>
      <c r="I2681" s="16">
        <f t="shared" si="48"/>
        <v>0</v>
      </c>
      <c r="J2681" s="7"/>
      <c r="K2681" s="136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  <c r="BZ2681" s="7"/>
      <c r="CA2681" s="7"/>
      <c r="CB2681" s="7"/>
      <c r="CC2681" s="7"/>
      <c r="CD2681" s="7"/>
      <c r="CE2681" s="7"/>
      <c r="CF2681" s="7"/>
      <c r="CG2681" s="7"/>
      <c r="CH2681" s="7"/>
      <c r="CI2681" s="7"/>
      <c r="CJ2681" s="7"/>
      <c r="CK2681" s="7"/>
      <c r="CL2681" s="7"/>
      <c r="CM2681" s="7"/>
      <c r="CN2681" s="7"/>
      <c r="CO2681" s="7"/>
      <c r="CP2681" s="7"/>
      <c r="CQ2681" s="7"/>
      <c r="CR2681" s="7"/>
      <c r="CS2681" s="7"/>
      <c r="CT2681" s="7"/>
      <c r="CU2681" s="7"/>
      <c r="CV2681" s="7"/>
      <c r="CW2681" s="7"/>
      <c r="CX2681" s="7"/>
      <c r="CY2681" s="7"/>
      <c r="CZ2681" s="7"/>
    </row>
    <row r="2682" spans="1:104" s="19" customFormat="1" ht="40.950000000000003" customHeight="1" x14ac:dyDescent="0.25">
      <c r="A2682" s="93" t="s">
        <v>5163</v>
      </c>
      <c r="B2682" s="75" t="s">
        <v>293</v>
      </c>
      <c r="C2682" s="76" t="s">
        <v>5325</v>
      </c>
      <c r="D2682" s="67" t="s">
        <v>5388</v>
      </c>
      <c r="E2682" s="121"/>
      <c r="F2682" s="15">
        <v>144</v>
      </c>
      <c r="G2682" s="17">
        <v>89.9</v>
      </c>
      <c r="H2682" s="18"/>
      <c r="I2682" s="16">
        <f t="shared" si="48"/>
        <v>0</v>
      </c>
      <c r="J2682" s="7"/>
      <c r="K2682" s="136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  <c r="CB2682" s="7"/>
      <c r="CC2682" s="7"/>
      <c r="CD2682" s="7"/>
      <c r="CE2682" s="7"/>
      <c r="CF2682" s="7"/>
      <c r="CG2682" s="7"/>
      <c r="CH2682" s="7"/>
      <c r="CI2682" s="7"/>
      <c r="CJ2682" s="7"/>
      <c r="CK2682" s="7"/>
      <c r="CL2682" s="7"/>
      <c r="CM2682" s="7"/>
      <c r="CN2682" s="7"/>
      <c r="CO2682" s="7"/>
      <c r="CP2682" s="7"/>
      <c r="CQ2682" s="7"/>
      <c r="CR2682" s="7"/>
      <c r="CS2682" s="7"/>
      <c r="CT2682" s="7"/>
      <c r="CU2682" s="7"/>
      <c r="CV2682" s="7"/>
      <c r="CW2682" s="7"/>
      <c r="CX2682" s="7"/>
      <c r="CY2682" s="7"/>
      <c r="CZ2682" s="7"/>
    </row>
    <row r="2683" spans="1:104" s="19" customFormat="1" ht="60" customHeight="1" x14ac:dyDescent="0.25">
      <c r="A2683" s="93" t="s">
        <v>5164</v>
      </c>
      <c r="B2683" s="75" t="s">
        <v>293</v>
      </c>
      <c r="C2683" s="76" t="s">
        <v>5326</v>
      </c>
      <c r="D2683" s="67" t="s">
        <v>5388</v>
      </c>
      <c r="E2683" s="121"/>
      <c r="F2683" s="15">
        <v>147</v>
      </c>
      <c r="G2683" s="17">
        <v>92.9</v>
      </c>
      <c r="H2683" s="18"/>
      <c r="I2683" s="16">
        <f t="shared" si="48"/>
        <v>0</v>
      </c>
      <c r="J2683" s="7"/>
      <c r="K2683" s="136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  <c r="BZ2683" s="7"/>
      <c r="CA2683" s="7"/>
      <c r="CB2683" s="7"/>
      <c r="CC2683" s="7"/>
      <c r="CD2683" s="7"/>
      <c r="CE2683" s="7"/>
      <c r="CF2683" s="7"/>
      <c r="CG2683" s="7"/>
      <c r="CH2683" s="7"/>
      <c r="CI2683" s="7"/>
      <c r="CJ2683" s="7"/>
      <c r="CK2683" s="7"/>
      <c r="CL2683" s="7"/>
      <c r="CM2683" s="7"/>
      <c r="CN2683" s="7"/>
      <c r="CO2683" s="7"/>
      <c r="CP2683" s="7"/>
      <c r="CQ2683" s="7"/>
      <c r="CR2683" s="7"/>
      <c r="CS2683" s="7"/>
      <c r="CT2683" s="7"/>
      <c r="CU2683" s="7"/>
      <c r="CV2683" s="7"/>
      <c r="CW2683" s="7"/>
      <c r="CX2683" s="7"/>
      <c r="CY2683" s="7"/>
      <c r="CZ2683" s="7"/>
    </row>
    <row r="2684" spans="1:104" s="19" customFormat="1" ht="52.5" customHeight="1" x14ac:dyDescent="0.25">
      <c r="A2684" s="93" t="s">
        <v>5165</v>
      </c>
      <c r="B2684" s="75" t="s">
        <v>293</v>
      </c>
      <c r="C2684" s="76" t="s">
        <v>5326</v>
      </c>
      <c r="D2684" s="67" t="s">
        <v>4468</v>
      </c>
      <c r="E2684" s="121"/>
      <c r="F2684" s="15">
        <v>58</v>
      </c>
      <c r="G2684" s="17">
        <v>36.9</v>
      </c>
      <c r="H2684" s="18"/>
      <c r="I2684" s="16">
        <f t="shared" si="48"/>
        <v>0</v>
      </c>
      <c r="J2684" s="7"/>
      <c r="K2684" s="136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  <c r="CB2684" s="7"/>
      <c r="CC2684" s="7"/>
      <c r="CD2684" s="7"/>
      <c r="CE2684" s="7"/>
      <c r="CF2684" s="7"/>
      <c r="CG2684" s="7"/>
      <c r="CH2684" s="7"/>
      <c r="CI2684" s="7"/>
      <c r="CJ2684" s="7"/>
      <c r="CK2684" s="7"/>
      <c r="CL2684" s="7"/>
      <c r="CM2684" s="7"/>
      <c r="CN2684" s="7"/>
      <c r="CO2684" s="7"/>
      <c r="CP2684" s="7"/>
      <c r="CQ2684" s="7"/>
      <c r="CR2684" s="7"/>
      <c r="CS2684" s="7"/>
      <c r="CT2684" s="7"/>
      <c r="CU2684" s="7"/>
      <c r="CV2684" s="7"/>
      <c r="CW2684" s="7"/>
      <c r="CX2684" s="7"/>
      <c r="CY2684" s="7"/>
      <c r="CZ2684" s="7"/>
    </row>
    <row r="2685" spans="1:104" s="19" customFormat="1" ht="55.05" customHeight="1" x14ac:dyDescent="0.25">
      <c r="A2685" s="93" t="s">
        <v>5166</v>
      </c>
      <c r="B2685" s="75" t="s">
        <v>293</v>
      </c>
      <c r="C2685" s="76" t="s">
        <v>5326</v>
      </c>
      <c r="D2685" s="67" t="s">
        <v>4240</v>
      </c>
      <c r="E2685" s="121"/>
      <c r="F2685" s="15">
        <v>104</v>
      </c>
      <c r="G2685" s="17">
        <v>65.900000000000006</v>
      </c>
      <c r="H2685" s="18"/>
      <c r="I2685" s="16">
        <f t="shared" si="48"/>
        <v>0</v>
      </c>
      <c r="J2685" s="7"/>
      <c r="K2685" s="136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  <c r="BZ2685" s="7"/>
      <c r="CA2685" s="7"/>
      <c r="CB2685" s="7"/>
      <c r="CC2685" s="7"/>
      <c r="CD2685" s="7"/>
      <c r="CE2685" s="7"/>
      <c r="CF2685" s="7"/>
      <c r="CG2685" s="7"/>
      <c r="CH2685" s="7"/>
      <c r="CI2685" s="7"/>
      <c r="CJ2685" s="7"/>
      <c r="CK2685" s="7"/>
      <c r="CL2685" s="7"/>
      <c r="CM2685" s="7"/>
      <c r="CN2685" s="7"/>
      <c r="CO2685" s="7"/>
      <c r="CP2685" s="7"/>
      <c r="CQ2685" s="7"/>
      <c r="CR2685" s="7"/>
      <c r="CS2685" s="7"/>
      <c r="CT2685" s="7"/>
      <c r="CU2685" s="7"/>
      <c r="CV2685" s="7"/>
      <c r="CW2685" s="7"/>
      <c r="CX2685" s="7"/>
      <c r="CY2685" s="7"/>
      <c r="CZ2685" s="7"/>
    </row>
    <row r="2686" spans="1:104" s="19" customFormat="1" ht="53.55" customHeight="1" x14ac:dyDescent="0.25">
      <c r="A2686" s="93" t="s">
        <v>5167</v>
      </c>
      <c r="B2686" s="75" t="s">
        <v>293</v>
      </c>
      <c r="C2686" s="76" t="s">
        <v>5327</v>
      </c>
      <c r="D2686" s="67" t="s">
        <v>5388</v>
      </c>
      <c r="E2686" s="121"/>
      <c r="F2686" s="15">
        <v>196</v>
      </c>
      <c r="G2686" s="17">
        <v>118.9</v>
      </c>
      <c r="H2686" s="18"/>
      <c r="I2686" s="16">
        <f t="shared" si="48"/>
        <v>0</v>
      </c>
      <c r="J2686" s="7"/>
      <c r="K2686" s="136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  <c r="CB2686" s="7"/>
      <c r="CC2686" s="7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7"/>
      <c r="CO2686" s="7"/>
      <c r="CP2686" s="7"/>
      <c r="CQ2686" s="7"/>
      <c r="CR2686" s="7"/>
      <c r="CS2686" s="7"/>
      <c r="CT2686" s="7"/>
      <c r="CU2686" s="7"/>
      <c r="CV2686" s="7"/>
      <c r="CW2686" s="7"/>
      <c r="CX2686" s="7"/>
      <c r="CY2686" s="7"/>
      <c r="CZ2686" s="7"/>
    </row>
    <row r="2687" spans="1:104" s="19" customFormat="1" ht="30" customHeight="1" x14ac:dyDescent="0.25">
      <c r="A2687" s="93" t="s">
        <v>5168</v>
      </c>
      <c r="B2687" s="75" t="s">
        <v>2960</v>
      </c>
      <c r="C2687" s="76" t="s">
        <v>5328</v>
      </c>
      <c r="D2687" s="67" t="s">
        <v>5457</v>
      </c>
      <c r="E2687" s="121">
        <v>-0.56999999999999995</v>
      </c>
      <c r="F2687" s="15">
        <v>65</v>
      </c>
      <c r="G2687" s="17">
        <v>27.9</v>
      </c>
      <c r="H2687" s="18"/>
      <c r="I2687" s="16">
        <f t="shared" si="48"/>
        <v>0</v>
      </c>
      <c r="J2687" s="7"/>
      <c r="K2687" s="136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  <c r="CB2687" s="7"/>
      <c r="CC2687" s="7"/>
      <c r="CD2687" s="7"/>
      <c r="CE2687" s="7"/>
      <c r="CF2687" s="7"/>
      <c r="CG2687" s="7"/>
      <c r="CH2687" s="7"/>
      <c r="CI2687" s="7"/>
      <c r="CJ2687" s="7"/>
      <c r="CK2687" s="7"/>
      <c r="CL2687" s="7"/>
      <c r="CM2687" s="7"/>
      <c r="CN2687" s="7"/>
      <c r="CO2687" s="7"/>
      <c r="CP2687" s="7"/>
      <c r="CQ2687" s="7"/>
      <c r="CR2687" s="7"/>
      <c r="CS2687" s="7"/>
      <c r="CT2687" s="7"/>
      <c r="CU2687" s="7"/>
      <c r="CV2687" s="7"/>
      <c r="CW2687" s="7"/>
      <c r="CX2687" s="7"/>
      <c r="CY2687" s="7"/>
      <c r="CZ2687" s="7"/>
    </row>
    <row r="2688" spans="1:104" s="19" customFormat="1" ht="30" customHeight="1" x14ac:dyDescent="0.25">
      <c r="A2688" s="93" t="s">
        <v>5169</v>
      </c>
      <c r="B2688" s="75" t="s">
        <v>4462</v>
      </c>
      <c r="C2688" s="76" t="s">
        <v>5329</v>
      </c>
      <c r="D2688" s="67" t="s">
        <v>5458</v>
      </c>
      <c r="E2688" s="121">
        <v>-0.21</v>
      </c>
      <c r="F2688" s="15">
        <v>43</v>
      </c>
      <c r="G2688" s="17">
        <v>33.9</v>
      </c>
      <c r="H2688" s="18"/>
      <c r="I2688" s="16">
        <f t="shared" si="48"/>
        <v>0</v>
      </c>
      <c r="J2688" s="7"/>
      <c r="K2688" s="136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  <c r="CB2688" s="7"/>
      <c r="CC2688" s="7"/>
      <c r="CD2688" s="7"/>
      <c r="CE2688" s="7"/>
      <c r="CF2688" s="7"/>
      <c r="CG2688" s="7"/>
      <c r="CH2688" s="7"/>
      <c r="CI2688" s="7"/>
      <c r="CJ2688" s="7"/>
      <c r="CK2688" s="7"/>
      <c r="CL2688" s="7"/>
      <c r="CM2688" s="7"/>
      <c r="CN2688" s="7"/>
      <c r="CO2688" s="7"/>
      <c r="CP2688" s="7"/>
      <c r="CQ2688" s="7"/>
      <c r="CR2688" s="7"/>
      <c r="CS2688" s="7"/>
      <c r="CT2688" s="7"/>
      <c r="CU2688" s="7"/>
      <c r="CV2688" s="7"/>
      <c r="CW2688" s="7"/>
      <c r="CX2688" s="7"/>
      <c r="CY2688" s="7"/>
      <c r="CZ2688" s="7"/>
    </row>
    <row r="2689" spans="1:104" s="19" customFormat="1" ht="46.5" customHeight="1" x14ac:dyDescent="0.25">
      <c r="A2689" s="93" t="s">
        <v>5170</v>
      </c>
      <c r="B2689" s="75" t="s">
        <v>4462</v>
      </c>
      <c r="C2689" s="76" t="s">
        <v>5330</v>
      </c>
      <c r="D2689" s="67" t="s">
        <v>5459</v>
      </c>
      <c r="E2689" s="121">
        <v>-0.23</v>
      </c>
      <c r="F2689" s="15">
        <v>26</v>
      </c>
      <c r="G2689" s="17">
        <v>19.899999999999999</v>
      </c>
      <c r="H2689" s="18"/>
      <c r="I2689" s="16">
        <f t="shared" si="48"/>
        <v>0</v>
      </c>
      <c r="J2689" s="7"/>
      <c r="K2689" s="136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  <c r="CB2689" s="7"/>
      <c r="CC2689" s="7"/>
      <c r="CD2689" s="7"/>
      <c r="CE2689" s="7"/>
      <c r="CF2689" s="7"/>
      <c r="CG2689" s="7"/>
      <c r="CH2689" s="7"/>
      <c r="CI2689" s="7"/>
      <c r="CJ2689" s="7"/>
      <c r="CK2689" s="7"/>
      <c r="CL2689" s="7"/>
      <c r="CM2689" s="7"/>
      <c r="CN2689" s="7"/>
      <c r="CO2689" s="7"/>
      <c r="CP2689" s="7"/>
      <c r="CQ2689" s="7"/>
      <c r="CR2689" s="7"/>
      <c r="CS2689" s="7"/>
      <c r="CT2689" s="7"/>
      <c r="CU2689" s="7"/>
      <c r="CV2689" s="7"/>
      <c r="CW2689" s="7"/>
      <c r="CX2689" s="7"/>
      <c r="CY2689" s="7"/>
      <c r="CZ2689" s="7"/>
    </row>
    <row r="2690" spans="1:104" s="19" customFormat="1" ht="52.5" customHeight="1" x14ac:dyDescent="0.25">
      <c r="A2690" s="93" t="s">
        <v>5171</v>
      </c>
      <c r="B2690" s="75" t="s">
        <v>4279</v>
      </c>
      <c r="C2690" s="76" t="s">
        <v>5331</v>
      </c>
      <c r="D2690" s="67" t="s">
        <v>5460</v>
      </c>
      <c r="E2690" s="121">
        <v>-0.17</v>
      </c>
      <c r="F2690" s="15">
        <v>35</v>
      </c>
      <c r="G2690" s="17">
        <v>28.9</v>
      </c>
      <c r="H2690" s="22"/>
      <c r="I2690" s="16">
        <f t="shared" si="48"/>
        <v>0</v>
      </c>
      <c r="J2690" s="7"/>
      <c r="K2690" s="136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  <c r="CB2690" s="7"/>
      <c r="CC2690" s="7"/>
      <c r="CD2690" s="7"/>
      <c r="CE2690" s="7"/>
      <c r="CF2690" s="7"/>
      <c r="CG2690" s="7"/>
      <c r="CH2690" s="7"/>
      <c r="CI2690" s="7"/>
      <c r="CJ2690" s="7"/>
      <c r="CK2690" s="7"/>
      <c r="CL2690" s="7"/>
      <c r="CM2690" s="7"/>
      <c r="CN2690" s="7"/>
      <c r="CO2690" s="7"/>
      <c r="CP2690" s="7"/>
      <c r="CQ2690" s="7"/>
      <c r="CR2690" s="7"/>
      <c r="CS2690" s="7"/>
      <c r="CT2690" s="7"/>
      <c r="CU2690" s="7"/>
      <c r="CV2690" s="7"/>
      <c r="CW2690" s="7"/>
      <c r="CX2690" s="7"/>
      <c r="CY2690" s="7"/>
      <c r="CZ2690" s="7"/>
    </row>
    <row r="2691" spans="1:104" s="19" customFormat="1" ht="54.45" customHeight="1" x14ac:dyDescent="0.25">
      <c r="A2691" s="93" t="s">
        <v>5172</v>
      </c>
      <c r="B2691" s="75" t="s">
        <v>4279</v>
      </c>
      <c r="C2691" s="76" t="s">
        <v>5332</v>
      </c>
      <c r="D2691" s="67" t="s">
        <v>3965</v>
      </c>
      <c r="E2691" s="121">
        <v>-0.49</v>
      </c>
      <c r="F2691" s="15">
        <v>149</v>
      </c>
      <c r="G2691" s="17">
        <v>74.900000000000006</v>
      </c>
      <c r="H2691" s="22"/>
      <c r="I2691" s="16">
        <f t="shared" si="48"/>
        <v>0</v>
      </c>
      <c r="J2691" s="7"/>
      <c r="K2691" s="136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  <c r="CB2691" s="7"/>
      <c r="CC2691" s="7"/>
      <c r="CD2691" s="7"/>
      <c r="CE2691" s="7"/>
      <c r="CF2691" s="7"/>
      <c r="CG2691" s="7"/>
      <c r="CH2691" s="7"/>
      <c r="CI2691" s="7"/>
      <c r="CJ2691" s="7"/>
      <c r="CK2691" s="7"/>
      <c r="CL2691" s="7"/>
      <c r="CM2691" s="7"/>
      <c r="CN2691" s="7"/>
      <c r="CO2691" s="7"/>
      <c r="CP2691" s="7"/>
      <c r="CQ2691" s="7"/>
      <c r="CR2691" s="7"/>
      <c r="CS2691" s="7"/>
      <c r="CT2691" s="7"/>
      <c r="CU2691" s="7"/>
      <c r="CV2691" s="7"/>
      <c r="CW2691" s="7"/>
      <c r="CX2691" s="7"/>
      <c r="CY2691" s="7"/>
      <c r="CZ2691" s="7"/>
    </row>
    <row r="2692" spans="1:104" s="31" customFormat="1" ht="45.45" customHeight="1" x14ac:dyDescent="0.25">
      <c r="A2692" s="93" t="s">
        <v>5173</v>
      </c>
      <c r="B2692" s="75" t="s">
        <v>4279</v>
      </c>
      <c r="C2692" s="76" t="s">
        <v>5333</v>
      </c>
      <c r="D2692" s="67" t="s">
        <v>5461</v>
      </c>
      <c r="E2692" s="121">
        <v>-0.2</v>
      </c>
      <c r="F2692" s="15">
        <v>55</v>
      </c>
      <c r="G2692" s="17">
        <v>43.9</v>
      </c>
      <c r="H2692" s="22"/>
      <c r="I2692" s="16">
        <f t="shared" si="48"/>
        <v>0</v>
      </c>
      <c r="J2692" s="7"/>
      <c r="K2692" s="136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  <c r="CB2692" s="7"/>
      <c r="CC2692" s="7"/>
      <c r="CD2692" s="7"/>
      <c r="CE2692" s="7"/>
      <c r="CF2692" s="7"/>
      <c r="CG2692" s="7"/>
      <c r="CH2692" s="7"/>
      <c r="CI2692" s="7"/>
      <c r="CJ2692" s="7"/>
      <c r="CK2692" s="7"/>
      <c r="CL2692" s="7"/>
      <c r="CM2692" s="7"/>
      <c r="CN2692" s="7"/>
      <c r="CO2692" s="7"/>
      <c r="CP2692" s="7"/>
      <c r="CQ2692" s="7"/>
      <c r="CR2692" s="7"/>
      <c r="CS2692" s="7"/>
      <c r="CT2692" s="7"/>
      <c r="CU2692" s="7"/>
      <c r="CV2692" s="7"/>
      <c r="CW2692" s="7"/>
      <c r="CX2692" s="7"/>
      <c r="CY2692" s="7"/>
      <c r="CZ2692" s="7"/>
    </row>
    <row r="2693" spans="1:104" s="19" customFormat="1" ht="43.5" customHeight="1" x14ac:dyDescent="0.25">
      <c r="A2693" s="93" t="s">
        <v>5174</v>
      </c>
      <c r="B2693" s="75" t="s">
        <v>4279</v>
      </c>
      <c r="C2693" s="76" t="s">
        <v>5333</v>
      </c>
      <c r="D2693" s="67" t="s">
        <v>5462</v>
      </c>
      <c r="E2693" s="121">
        <v>-0.2</v>
      </c>
      <c r="F2693" s="15">
        <v>35</v>
      </c>
      <c r="G2693" s="17">
        <v>27.9</v>
      </c>
      <c r="H2693" s="22"/>
      <c r="I2693" s="16">
        <f t="shared" si="48"/>
        <v>0</v>
      </c>
      <c r="J2693" s="7"/>
      <c r="K2693" s="136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  <c r="CB2693" s="7"/>
      <c r="CC2693" s="7"/>
      <c r="CD2693" s="7"/>
      <c r="CE2693" s="7"/>
      <c r="CF2693" s="7"/>
      <c r="CG2693" s="7"/>
      <c r="CH2693" s="7"/>
      <c r="CI2693" s="7"/>
      <c r="CJ2693" s="7"/>
      <c r="CK2693" s="7"/>
      <c r="CL2693" s="7"/>
      <c r="CM2693" s="7"/>
      <c r="CN2693" s="7"/>
      <c r="CO2693" s="7"/>
      <c r="CP2693" s="7"/>
      <c r="CQ2693" s="7"/>
      <c r="CR2693" s="7"/>
      <c r="CS2693" s="7"/>
      <c r="CT2693" s="7"/>
      <c r="CU2693" s="7"/>
      <c r="CV2693" s="7"/>
      <c r="CW2693" s="7"/>
      <c r="CX2693" s="7"/>
      <c r="CY2693" s="7"/>
      <c r="CZ2693" s="7"/>
    </row>
    <row r="2694" spans="1:104" s="19" customFormat="1" ht="45.45" customHeight="1" x14ac:dyDescent="0.25">
      <c r="A2694" s="93" t="s">
        <v>5175</v>
      </c>
      <c r="B2694" s="75" t="s">
        <v>4279</v>
      </c>
      <c r="C2694" s="76" t="s">
        <v>5334</v>
      </c>
      <c r="D2694" s="67" t="s">
        <v>5463</v>
      </c>
      <c r="E2694" s="121">
        <v>-0.22</v>
      </c>
      <c r="F2694" s="15">
        <v>62</v>
      </c>
      <c r="G2694" s="17">
        <v>47.9</v>
      </c>
      <c r="H2694" s="22"/>
      <c r="I2694" s="16">
        <f t="shared" si="48"/>
        <v>0</v>
      </c>
      <c r="J2694" s="7"/>
      <c r="K2694" s="136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  <c r="CB2694" s="7"/>
      <c r="CC2694" s="7"/>
      <c r="CD2694" s="7"/>
      <c r="CE2694" s="7"/>
      <c r="CF2694" s="7"/>
      <c r="CG2694" s="7"/>
      <c r="CH2694" s="7"/>
      <c r="CI2694" s="7"/>
      <c r="CJ2694" s="7"/>
      <c r="CK2694" s="7"/>
      <c r="CL2694" s="7"/>
      <c r="CM2694" s="7"/>
      <c r="CN2694" s="7"/>
      <c r="CO2694" s="7"/>
      <c r="CP2694" s="7"/>
      <c r="CQ2694" s="7"/>
      <c r="CR2694" s="7"/>
      <c r="CS2694" s="7"/>
      <c r="CT2694" s="7"/>
      <c r="CU2694" s="7"/>
      <c r="CV2694" s="7"/>
      <c r="CW2694" s="7"/>
      <c r="CX2694" s="7"/>
      <c r="CY2694" s="7"/>
      <c r="CZ2694" s="7"/>
    </row>
    <row r="2695" spans="1:104" s="19" customFormat="1" ht="52.05" customHeight="1" x14ac:dyDescent="0.25">
      <c r="A2695" s="93" t="s">
        <v>5176</v>
      </c>
      <c r="B2695" s="75" t="s">
        <v>4279</v>
      </c>
      <c r="C2695" s="76" t="s">
        <v>5335</v>
      </c>
      <c r="D2695" s="67" t="s">
        <v>5464</v>
      </c>
      <c r="E2695" s="121">
        <v>-0.19</v>
      </c>
      <c r="F2695" s="15">
        <v>52</v>
      </c>
      <c r="G2695" s="17">
        <v>41.9</v>
      </c>
      <c r="H2695" s="18"/>
      <c r="I2695" s="16">
        <f t="shared" si="48"/>
        <v>0</v>
      </c>
      <c r="J2695" s="7"/>
      <c r="K2695" s="136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  <c r="CB2695" s="7"/>
      <c r="CC2695" s="7"/>
      <c r="CD2695" s="7"/>
      <c r="CE2695" s="7"/>
      <c r="CF2695" s="7"/>
      <c r="CG2695" s="7"/>
      <c r="CH2695" s="7"/>
      <c r="CI2695" s="7"/>
      <c r="CJ2695" s="7"/>
      <c r="CK2695" s="7"/>
      <c r="CL2695" s="7"/>
      <c r="CM2695" s="7"/>
      <c r="CN2695" s="7"/>
      <c r="CO2695" s="7"/>
      <c r="CP2695" s="7"/>
      <c r="CQ2695" s="7"/>
      <c r="CR2695" s="7"/>
      <c r="CS2695" s="7"/>
      <c r="CT2695" s="7"/>
      <c r="CU2695" s="7"/>
      <c r="CV2695" s="7"/>
      <c r="CW2695" s="7"/>
      <c r="CX2695" s="7"/>
      <c r="CY2695" s="7"/>
      <c r="CZ2695" s="7"/>
    </row>
    <row r="2696" spans="1:104" s="19" customFormat="1" ht="30" customHeight="1" x14ac:dyDescent="0.25">
      <c r="A2696" s="93" t="s">
        <v>5177</v>
      </c>
      <c r="B2696" s="75" t="s">
        <v>4279</v>
      </c>
      <c r="C2696" s="76" t="s">
        <v>5336</v>
      </c>
      <c r="D2696" s="67" t="s">
        <v>5453</v>
      </c>
      <c r="E2696" s="121">
        <v>-0.21</v>
      </c>
      <c r="F2696" s="15">
        <v>42</v>
      </c>
      <c r="G2696" s="17">
        <v>32.9</v>
      </c>
      <c r="H2696" s="18"/>
      <c r="I2696" s="16">
        <f t="shared" ref="I2696:I2745" si="49">G2696*H2696</f>
        <v>0</v>
      </c>
      <c r="J2696" s="7"/>
      <c r="K2696" s="136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  <c r="CB2696" s="7"/>
      <c r="CC2696" s="7"/>
      <c r="CD2696" s="7"/>
      <c r="CE2696" s="7"/>
      <c r="CF2696" s="7"/>
      <c r="CG2696" s="7"/>
      <c r="CH2696" s="7"/>
      <c r="CI2696" s="7"/>
      <c r="CJ2696" s="7"/>
      <c r="CK2696" s="7"/>
      <c r="CL2696" s="7"/>
      <c r="CM2696" s="7"/>
      <c r="CN2696" s="7"/>
      <c r="CO2696" s="7"/>
      <c r="CP2696" s="7"/>
      <c r="CQ2696" s="7"/>
      <c r="CR2696" s="7"/>
      <c r="CS2696" s="7"/>
      <c r="CT2696" s="7"/>
      <c r="CU2696" s="7"/>
      <c r="CV2696" s="7"/>
      <c r="CW2696" s="7"/>
      <c r="CX2696" s="7"/>
      <c r="CY2696" s="7"/>
      <c r="CZ2696" s="7"/>
    </row>
    <row r="2697" spans="1:104" s="19" customFormat="1" ht="67.5" customHeight="1" x14ac:dyDescent="0.25">
      <c r="A2697" s="93" t="s">
        <v>5178</v>
      </c>
      <c r="B2697" s="75" t="s">
        <v>4279</v>
      </c>
      <c r="C2697" s="76" t="s">
        <v>5337</v>
      </c>
      <c r="D2697" s="67" t="s">
        <v>5465</v>
      </c>
      <c r="E2697" s="121">
        <v>-0.35</v>
      </c>
      <c r="F2697" s="15">
        <v>62</v>
      </c>
      <c r="G2697" s="17">
        <v>39.9</v>
      </c>
      <c r="H2697" s="22"/>
      <c r="I2697" s="16">
        <f t="shared" si="49"/>
        <v>0</v>
      </c>
      <c r="J2697" s="7"/>
      <c r="K2697" s="136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  <c r="CB2697" s="7"/>
      <c r="CC2697" s="7"/>
      <c r="CD2697" s="7"/>
      <c r="CE2697" s="7"/>
      <c r="CF2697" s="7"/>
      <c r="CG2697" s="7"/>
      <c r="CH2697" s="7"/>
      <c r="CI2697" s="7"/>
      <c r="CJ2697" s="7"/>
      <c r="CK2697" s="7"/>
      <c r="CL2697" s="7"/>
      <c r="CM2697" s="7"/>
      <c r="CN2697" s="7"/>
      <c r="CO2697" s="7"/>
      <c r="CP2697" s="7"/>
      <c r="CQ2697" s="7"/>
      <c r="CR2697" s="7"/>
      <c r="CS2697" s="7"/>
      <c r="CT2697" s="7"/>
      <c r="CU2697" s="7"/>
      <c r="CV2697" s="7"/>
      <c r="CW2697" s="7"/>
      <c r="CX2697" s="7"/>
      <c r="CY2697" s="7"/>
      <c r="CZ2697" s="7"/>
    </row>
    <row r="2698" spans="1:104" s="19" customFormat="1" ht="30" customHeight="1" x14ac:dyDescent="0.25">
      <c r="A2698" s="93" t="s">
        <v>5179</v>
      </c>
      <c r="B2698" s="75" t="s">
        <v>4279</v>
      </c>
      <c r="C2698" s="76" t="s">
        <v>5338</v>
      </c>
      <c r="D2698" s="67" t="s">
        <v>5466</v>
      </c>
      <c r="E2698" s="121">
        <v>-0.2</v>
      </c>
      <c r="F2698" s="15">
        <v>83</v>
      </c>
      <c r="G2698" s="17">
        <v>65.900000000000006</v>
      </c>
      <c r="H2698" s="22"/>
      <c r="I2698" s="16">
        <f t="shared" si="49"/>
        <v>0</v>
      </c>
      <c r="J2698" s="7"/>
      <c r="K2698" s="136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  <c r="CB2698" s="7"/>
      <c r="CC2698" s="7"/>
      <c r="CD2698" s="7"/>
      <c r="CE2698" s="7"/>
      <c r="CF2698" s="7"/>
      <c r="CG2698" s="7"/>
      <c r="CH2698" s="7"/>
      <c r="CI2698" s="7"/>
      <c r="CJ2698" s="7"/>
      <c r="CK2698" s="7"/>
      <c r="CL2698" s="7"/>
      <c r="CM2698" s="7"/>
      <c r="CN2698" s="7"/>
      <c r="CO2698" s="7"/>
      <c r="CP2698" s="7"/>
      <c r="CQ2698" s="7"/>
      <c r="CR2698" s="7"/>
      <c r="CS2698" s="7"/>
      <c r="CT2698" s="7"/>
      <c r="CU2698" s="7"/>
      <c r="CV2698" s="7"/>
      <c r="CW2698" s="7"/>
      <c r="CX2698" s="7"/>
      <c r="CY2698" s="7"/>
      <c r="CZ2698" s="7"/>
    </row>
    <row r="2699" spans="1:104" s="31" customFormat="1" ht="40.950000000000003" customHeight="1" x14ac:dyDescent="0.25">
      <c r="A2699" s="93" t="s">
        <v>5180</v>
      </c>
      <c r="B2699" s="75" t="s">
        <v>4279</v>
      </c>
      <c r="C2699" s="76" t="s">
        <v>5339</v>
      </c>
      <c r="D2699" s="67" t="s">
        <v>5467</v>
      </c>
      <c r="E2699" s="121">
        <v>-0.31</v>
      </c>
      <c r="F2699" s="15">
        <v>83</v>
      </c>
      <c r="G2699" s="17">
        <v>56.9</v>
      </c>
      <c r="H2699" s="22"/>
      <c r="I2699" s="16">
        <f t="shared" si="49"/>
        <v>0</v>
      </c>
      <c r="J2699" s="7"/>
      <c r="K2699" s="136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  <c r="CB2699" s="7"/>
      <c r="CC2699" s="7"/>
      <c r="CD2699" s="7"/>
      <c r="CE2699" s="7"/>
      <c r="CF2699" s="7"/>
      <c r="CG2699" s="7"/>
      <c r="CH2699" s="7"/>
      <c r="CI2699" s="7"/>
      <c r="CJ2699" s="7"/>
      <c r="CK2699" s="7"/>
      <c r="CL2699" s="7"/>
      <c r="CM2699" s="7"/>
      <c r="CN2699" s="7"/>
      <c r="CO2699" s="7"/>
      <c r="CP2699" s="7"/>
      <c r="CQ2699" s="7"/>
      <c r="CR2699" s="7"/>
      <c r="CS2699" s="7"/>
      <c r="CT2699" s="7"/>
      <c r="CU2699" s="7"/>
      <c r="CV2699" s="7"/>
      <c r="CW2699" s="7"/>
      <c r="CX2699" s="7"/>
      <c r="CY2699" s="7"/>
      <c r="CZ2699" s="7"/>
    </row>
    <row r="2700" spans="1:104" s="19" customFormat="1" ht="60" customHeight="1" x14ac:dyDescent="0.25">
      <c r="A2700" s="93" t="s">
        <v>5181</v>
      </c>
      <c r="B2700" s="75" t="s">
        <v>4279</v>
      </c>
      <c r="C2700" s="76" t="s">
        <v>5340</v>
      </c>
      <c r="D2700" s="67" t="s">
        <v>5451</v>
      </c>
      <c r="E2700" s="121">
        <v>-0.3</v>
      </c>
      <c r="F2700" s="15">
        <v>52</v>
      </c>
      <c r="G2700" s="17">
        <v>35.9</v>
      </c>
      <c r="H2700" s="22"/>
      <c r="I2700" s="16">
        <f t="shared" si="49"/>
        <v>0</v>
      </c>
      <c r="J2700" s="7"/>
      <c r="K2700" s="136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  <c r="CB2700" s="7"/>
      <c r="CC2700" s="7"/>
      <c r="CD2700" s="7"/>
      <c r="CE2700" s="7"/>
      <c r="CF2700" s="7"/>
      <c r="CG2700" s="7"/>
      <c r="CH2700" s="7"/>
      <c r="CI2700" s="7"/>
      <c r="CJ2700" s="7"/>
      <c r="CK2700" s="7"/>
      <c r="CL2700" s="7"/>
      <c r="CM2700" s="7"/>
      <c r="CN2700" s="7"/>
      <c r="CO2700" s="7"/>
      <c r="CP2700" s="7"/>
      <c r="CQ2700" s="7"/>
      <c r="CR2700" s="7"/>
      <c r="CS2700" s="7"/>
      <c r="CT2700" s="7"/>
      <c r="CU2700" s="7"/>
      <c r="CV2700" s="7"/>
      <c r="CW2700" s="7"/>
      <c r="CX2700" s="7"/>
      <c r="CY2700" s="7"/>
      <c r="CZ2700" s="7"/>
    </row>
    <row r="2701" spans="1:104" s="19" customFormat="1" ht="48" customHeight="1" x14ac:dyDescent="0.25">
      <c r="A2701" s="93" t="s">
        <v>5182</v>
      </c>
      <c r="B2701" s="75" t="s">
        <v>4279</v>
      </c>
      <c r="C2701" s="76" t="s">
        <v>5341</v>
      </c>
      <c r="D2701" s="67" t="s">
        <v>5468</v>
      </c>
      <c r="E2701" s="121">
        <v>-0.22</v>
      </c>
      <c r="F2701" s="15">
        <v>31</v>
      </c>
      <c r="G2701" s="17">
        <v>23.9</v>
      </c>
      <c r="H2701" s="22"/>
      <c r="I2701" s="16">
        <f t="shared" si="49"/>
        <v>0</v>
      </c>
      <c r="J2701" s="7"/>
      <c r="K2701" s="136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  <c r="CB2701" s="7"/>
      <c r="CC2701" s="7"/>
      <c r="CD2701" s="7"/>
      <c r="CE2701" s="7"/>
      <c r="CF2701" s="7"/>
      <c r="CG2701" s="7"/>
      <c r="CH2701" s="7"/>
      <c r="CI2701" s="7"/>
      <c r="CJ2701" s="7"/>
      <c r="CK2701" s="7"/>
      <c r="CL2701" s="7"/>
      <c r="CM2701" s="7"/>
      <c r="CN2701" s="7"/>
      <c r="CO2701" s="7"/>
      <c r="CP2701" s="7"/>
      <c r="CQ2701" s="7"/>
      <c r="CR2701" s="7"/>
      <c r="CS2701" s="7"/>
      <c r="CT2701" s="7"/>
      <c r="CU2701" s="7"/>
      <c r="CV2701" s="7"/>
      <c r="CW2701" s="7"/>
      <c r="CX2701" s="7"/>
      <c r="CY2701" s="7"/>
      <c r="CZ2701" s="7"/>
    </row>
    <row r="2702" spans="1:104" s="19" customFormat="1" ht="30" customHeight="1" x14ac:dyDescent="0.25">
      <c r="A2702" s="93" t="s">
        <v>5183</v>
      </c>
      <c r="B2702" s="75" t="s">
        <v>2962</v>
      </c>
      <c r="C2702" s="76" t="s">
        <v>5342</v>
      </c>
      <c r="D2702" s="67" t="s">
        <v>5469</v>
      </c>
      <c r="E2702" s="121">
        <v>-0.34</v>
      </c>
      <c r="F2702" s="15">
        <v>12</v>
      </c>
      <c r="G2702" s="17">
        <v>7.9</v>
      </c>
      <c r="H2702" s="22"/>
      <c r="I2702" s="16">
        <f t="shared" si="49"/>
        <v>0</v>
      </c>
      <c r="J2702" s="7"/>
      <c r="K2702" s="136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  <c r="CB2702" s="7"/>
      <c r="CC2702" s="7"/>
      <c r="CD2702" s="7"/>
      <c r="CE2702" s="7"/>
      <c r="CF2702" s="7"/>
      <c r="CG2702" s="7"/>
      <c r="CH2702" s="7"/>
      <c r="CI2702" s="7"/>
      <c r="CJ2702" s="7"/>
      <c r="CK2702" s="7"/>
      <c r="CL2702" s="7"/>
      <c r="CM2702" s="7"/>
      <c r="CN2702" s="7"/>
      <c r="CO2702" s="7"/>
      <c r="CP2702" s="7"/>
      <c r="CQ2702" s="7"/>
      <c r="CR2702" s="7"/>
      <c r="CS2702" s="7"/>
      <c r="CT2702" s="7"/>
      <c r="CU2702" s="7"/>
      <c r="CV2702" s="7"/>
      <c r="CW2702" s="7"/>
      <c r="CX2702" s="7"/>
      <c r="CY2702" s="7"/>
      <c r="CZ2702" s="7"/>
    </row>
    <row r="2703" spans="1:104" s="19" customFormat="1" ht="30" customHeight="1" x14ac:dyDescent="0.25">
      <c r="A2703" s="93" t="s">
        <v>5184</v>
      </c>
      <c r="B2703" s="75" t="s">
        <v>306</v>
      </c>
      <c r="C2703" s="76" t="s">
        <v>5343</v>
      </c>
      <c r="D2703" s="67" t="s">
        <v>5470</v>
      </c>
      <c r="E2703" s="121">
        <v>-0.35</v>
      </c>
      <c r="F2703" s="15">
        <v>20</v>
      </c>
      <c r="G2703" s="17">
        <v>12.9</v>
      </c>
      <c r="H2703" s="22"/>
      <c r="I2703" s="16">
        <f t="shared" si="49"/>
        <v>0</v>
      </c>
      <c r="J2703" s="7"/>
      <c r="K2703" s="136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  <c r="CB2703" s="7"/>
      <c r="CC2703" s="7"/>
      <c r="CD2703" s="7"/>
      <c r="CE2703" s="7"/>
      <c r="CF2703" s="7"/>
      <c r="CG2703" s="7"/>
      <c r="CH2703" s="7"/>
      <c r="CI2703" s="7"/>
      <c r="CJ2703" s="7"/>
      <c r="CK2703" s="7"/>
      <c r="CL2703" s="7"/>
      <c r="CM2703" s="7"/>
      <c r="CN2703" s="7"/>
      <c r="CO2703" s="7"/>
      <c r="CP2703" s="7"/>
      <c r="CQ2703" s="7"/>
      <c r="CR2703" s="7"/>
      <c r="CS2703" s="7"/>
      <c r="CT2703" s="7"/>
      <c r="CU2703" s="7"/>
      <c r="CV2703" s="7"/>
      <c r="CW2703" s="7"/>
      <c r="CX2703" s="7"/>
      <c r="CY2703" s="7"/>
      <c r="CZ2703" s="7"/>
    </row>
    <row r="2704" spans="1:104" s="19" customFormat="1" ht="40.950000000000003" customHeight="1" x14ac:dyDescent="0.25">
      <c r="A2704" s="93" t="s">
        <v>5185</v>
      </c>
      <c r="B2704" s="75" t="s">
        <v>306</v>
      </c>
      <c r="C2704" s="76" t="s">
        <v>5344</v>
      </c>
      <c r="D2704" s="67" t="s">
        <v>5388</v>
      </c>
      <c r="E2704" s="121">
        <v>-0.35</v>
      </c>
      <c r="F2704" s="15">
        <v>84</v>
      </c>
      <c r="G2704" s="17">
        <v>53.9</v>
      </c>
      <c r="H2704" s="22"/>
      <c r="I2704" s="16">
        <f t="shared" si="49"/>
        <v>0</v>
      </c>
      <c r="J2704" s="7"/>
      <c r="K2704" s="136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  <c r="CB2704" s="7"/>
      <c r="CC2704" s="7"/>
      <c r="CD2704" s="7"/>
      <c r="CE2704" s="7"/>
      <c r="CF2704" s="7"/>
      <c r="CG2704" s="7"/>
      <c r="CH2704" s="7"/>
      <c r="CI2704" s="7"/>
      <c r="CJ2704" s="7"/>
      <c r="CK2704" s="7"/>
      <c r="CL2704" s="7"/>
      <c r="CM2704" s="7"/>
      <c r="CN2704" s="7"/>
      <c r="CO2704" s="7"/>
      <c r="CP2704" s="7"/>
      <c r="CQ2704" s="7"/>
      <c r="CR2704" s="7"/>
      <c r="CS2704" s="7"/>
      <c r="CT2704" s="7"/>
      <c r="CU2704" s="7"/>
      <c r="CV2704" s="7"/>
      <c r="CW2704" s="7"/>
      <c r="CX2704" s="7"/>
      <c r="CY2704" s="7"/>
      <c r="CZ2704" s="7"/>
    </row>
    <row r="2705" spans="1:104" s="19" customFormat="1" ht="40.950000000000003" customHeight="1" x14ac:dyDescent="0.25">
      <c r="A2705" s="93" t="s">
        <v>5186</v>
      </c>
      <c r="B2705" s="75" t="s">
        <v>306</v>
      </c>
      <c r="C2705" s="76" t="s">
        <v>5345</v>
      </c>
      <c r="D2705" s="67" t="s">
        <v>5388</v>
      </c>
      <c r="E2705" s="121">
        <v>-0.36</v>
      </c>
      <c r="F2705" s="15">
        <v>89</v>
      </c>
      <c r="G2705" s="17">
        <v>56.9</v>
      </c>
      <c r="H2705" s="18"/>
      <c r="I2705" s="16">
        <f t="shared" si="49"/>
        <v>0</v>
      </c>
      <c r="J2705" s="7"/>
      <c r="K2705" s="136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  <c r="CB2705" s="7"/>
      <c r="CC2705" s="7"/>
      <c r="CD2705" s="7"/>
      <c r="CE2705" s="7"/>
      <c r="CF2705" s="7"/>
      <c r="CG2705" s="7"/>
      <c r="CH2705" s="7"/>
      <c r="CI2705" s="7"/>
      <c r="CJ2705" s="7"/>
      <c r="CK2705" s="7"/>
      <c r="CL2705" s="7"/>
      <c r="CM2705" s="7"/>
      <c r="CN2705" s="7"/>
      <c r="CO2705" s="7"/>
      <c r="CP2705" s="7"/>
      <c r="CQ2705" s="7"/>
      <c r="CR2705" s="7"/>
      <c r="CS2705" s="7"/>
      <c r="CT2705" s="7"/>
      <c r="CU2705" s="7"/>
      <c r="CV2705" s="7"/>
      <c r="CW2705" s="7"/>
      <c r="CX2705" s="7"/>
      <c r="CY2705" s="7"/>
      <c r="CZ2705" s="7"/>
    </row>
    <row r="2706" spans="1:104" s="19" customFormat="1" ht="30" customHeight="1" x14ac:dyDescent="0.25">
      <c r="A2706" s="93" t="s">
        <v>5187</v>
      </c>
      <c r="B2706" s="75" t="s">
        <v>306</v>
      </c>
      <c r="C2706" s="76" t="s">
        <v>5346</v>
      </c>
      <c r="D2706" s="67" t="s">
        <v>5388</v>
      </c>
      <c r="E2706" s="121">
        <v>-0.34</v>
      </c>
      <c r="F2706" s="15">
        <v>56</v>
      </c>
      <c r="G2706" s="17">
        <v>36.9</v>
      </c>
      <c r="H2706" s="22"/>
      <c r="I2706" s="16">
        <f t="shared" si="49"/>
        <v>0</v>
      </c>
      <c r="J2706" s="7"/>
      <c r="K2706" s="136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  <c r="CB2706" s="7"/>
      <c r="CC2706" s="7"/>
      <c r="CD2706" s="7"/>
      <c r="CE2706" s="7"/>
      <c r="CF2706" s="7"/>
      <c r="CG2706" s="7"/>
      <c r="CH2706" s="7"/>
      <c r="CI2706" s="7"/>
      <c r="CJ2706" s="7"/>
      <c r="CK2706" s="7"/>
      <c r="CL2706" s="7"/>
      <c r="CM2706" s="7"/>
      <c r="CN2706" s="7"/>
      <c r="CO2706" s="7"/>
      <c r="CP2706" s="7"/>
      <c r="CQ2706" s="7"/>
      <c r="CR2706" s="7"/>
      <c r="CS2706" s="7"/>
      <c r="CT2706" s="7"/>
      <c r="CU2706" s="7"/>
      <c r="CV2706" s="7"/>
      <c r="CW2706" s="7"/>
      <c r="CX2706" s="7"/>
      <c r="CY2706" s="7"/>
      <c r="CZ2706" s="7"/>
    </row>
    <row r="2707" spans="1:104" s="19" customFormat="1" ht="30" customHeight="1" x14ac:dyDescent="0.25">
      <c r="A2707" s="93" t="s">
        <v>5188</v>
      </c>
      <c r="B2707" s="75" t="s">
        <v>306</v>
      </c>
      <c r="C2707" s="76" t="s">
        <v>5347</v>
      </c>
      <c r="D2707" s="67" t="s">
        <v>5388</v>
      </c>
      <c r="E2707" s="121">
        <v>-0.35</v>
      </c>
      <c r="F2707" s="15">
        <v>56</v>
      </c>
      <c r="G2707" s="17">
        <v>35.9</v>
      </c>
      <c r="H2707" s="22"/>
      <c r="I2707" s="16">
        <f t="shared" si="49"/>
        <v>0</v>
      </c>
      <c r="J2707" s="7"/>
      <c r="K2707" s="136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  <c r="CB2707" s="7"/>
      <c r="CC2707" s="7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7"/>
      <c r="CO2707" s="7"/>
      <c r="CP2707" s="7"/>
      <c r="CQ2707" s="7"/>
      <c r="CR2707" s="7"/>
      <c r="CS2707" s="7"/>
      <c r="CT2707" s="7"/>
      <c r="CU2707" s="7"/>
      <c r="CV2707" s="7"/>
      <c r="CW2707" s="7"/>
      <c r="CX2707" s="7"/>
      <c r="CY2707" s="7"/>
      <c r="CZ2707" s="7"/>
    </row>
    <row r="2708" spans="1:104" s="19" customFormat="1" ht="30" customHeight="1" x14ac:dyDescent="0.25">
      <c r="A2708" s="93" t="s">
        <v>5189</v>
      </c>
      <c r="B2708" s="75" t="s">
        <v>306</v>
      </c>
      <c r="C2708" s="76" t="s">
        <v>5348</v>
      </c>
      <c r="D2708" s="67" t="s">
        <v>5471</v>
      </c>
      <c r="E2708" s="121">
        <v>-0.33</v>
      </c>
      <c r="F2708" s="15">
        <v>74</v>
      </c>
      <c r="G2708" s="17">
        <v>48.9</v>
      </c>
      <c r="H2708" s="22"/>
      <c r="I2708" s="16">
        <f t="shared" si="49"/>
        <v>0</v>
      </c>
      <c r="J2708" s="7"/>
      <c r="K2708" s="136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  <c r="CB2708" s="7"/>
      <c r="CC2708" s="7"/>
      <c r="CD2708" s="7"/>
      <c r="CE2708" s="7"/>
      <c r="CF2708" s="7"/>
      <c r="CG2708" s="7"/>
      <c r="CH2708" s="7"/>
      <c r="CI2708" s="7"/>
      <c r="CJ2708" s="7"/>
      <c r="CK2708" s="7"/>
      <c r="CL2708" s="7"/>
      <c r="CM2708" s="7"/>
      <c r="CN2708" s="7"/>
      <c r="CO2708" s="7"/>
      <c r="CP2708" s="7"/>
      <c r="CQ2708" s="7"/>
      <c r="CR2708" s="7"/>
      <c r="CS2708" s="7"/>
      <c r="CT2708" s="7"/>
      <c r="CU2708" s="7"/>
      <c r="CV2708" s="7"/>
      <c r="CW2708" s="7"/>
      <c r="CX2708" s="7"/>
      <c r="CY2708" s="7"/>
      <c r="CZ2708" s="7"/>
    </row>
    <row r="2709" spans="1:104" s="19" customFormat="1" ht="30" customHeight="1" x14ac:dyDescent="0.25">
      <c r="A2709" s="93" t="s">
        <v>5190</v>
      </c>
      <c r="B2709" s="75" t="s">
        <v>306</v>
      </c>
      <c r="C2709" s="76" t="s">
        <v>5349</v>
      </c>
      <c r="D2709" s="67" t="s">
        <v>5472</v>
      </c>
      <c r="E2709" s="121">
        <v>-0.35</v>
      </c>
      <c r="F2709" s="15">
        <v>118</v>
      </c>
      <c r="G2709" s="17">
        <v>75.900000000000006</v>
      </c>
      <c r="H2709" s="22"/>
      <c r="I2709" s="16">
        <f t="shared" si="49"/>
        <v>0</v>
      </c>
      <c r="J2709" s="7"/>
      <c r="K2709" s="136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  <c r="CB2709" s="7"/>
      <c r="CC2709" s="7"/>
      <c r="CD2709" s="7"/>
      <c r="CE2709" s="7"/>
      <c r="CF2709" s="7"/>
      <c r="CG2709" s="7"/>
      <c r="CH2709" s="7"/>
      <c r="CI2709" s="7"/>
      <c r="CJ2709" s="7"/>
      <c r="CK2709" s="7"/>
      <c r="CL2709" s="7"/>
      <c r="CM2709" s="7"/>
      <c r="CN2709" s="7"/>
      <c r="CO2709" s="7"/>
      <c r="CP2709" s="7"/>
      <c r="CQ2709" s="7"/>
      <c r="CR2709" s="7"/>
      <c r="CS2709" s="7"/>
      <c r="CT2709" s="7"/>
      <c r="CU2709" s="7"/>
      <c r="CV2709" s="7"/>
      <c r="CW2709" s="7"/>
      <c r="CX2709" s="7"/>
      <c r="CY2709" s="7"/>
      <c r="CZ2709" s="7"/>
    </row>
    <row r="2710" spans="1:104" s="19" customFormat="1" ht="56.55" customHeight="1" x14ac:dyDescent="0.25">
      <c r="A2710" s="93" t="s">
        <v>5191</v>
      </c>
      <c r="B2710" s="75" t="s">
        <v>2963</v>
      </c>
      <c r="C2710" s="76" t="s">
        <v>5350</v>
      </c>
      <c r="D2710" s="67" t="s">
        <v>5473</v>
      </c>
      <c r="E2710" s="121">
        <v>-0.24</v>
      </c>
      <c r="F2710" s="15">
        <v>25</v>
      </c>
      <c r="G2710" s="17">
        <v>18.899999999999999</v>
      </c>
      <c r="H2710" s="22"/>
      <c r="I2710" s="16">
        <f t="shared" si="49"/>
        <v>0</v>
      </c>
      <c r="J2710" s="7"/>
      <c r="K2710" s="136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  <c r="CB2710" s="7"/>
      <c r="CC2710" s="7"/>
      <c r="CD2710" s="7"/>
      <c r="CE2710" s="7"/>
      <c r="CF2710" s="7"/>
      <c r="CG2710" s="7"/>
      <c r="CH2710" s="7"/>
      <c r="CI2710" s="7"/>
      <c r="CJ2710" s="7"/>
      <c r="CK2710" s="7"/>
      <c r="CL2710" s="7"/>
      <c r="CM2710" s="7"/>
      <c r="CN2710" s="7"/>
      <c r="CO2710" s="7"/>
      <c r="CP2710" s="7"/>
      <c r="CQ2710" s="7"/>
      <c r="CR2710" s="7"/>
      <c r="CS2710" s="7"/>
      <c r="CT2710" s="7"/>
      <c r="CU2710" s="7"/>
      <c r="CV2710" s="7"/>
      <c r="CW2710" s="7"/>
      <c r="CX2710" s="7"/>
      <c r="CY2710" s="7"/>
      <c r="CZ2710" s="7"/>
    </row>
    <row r="2711" spans="1:104" s="19" customFormat="1" ht="30" customHeight="1" x14ac:dyDescent="0.25">
      <c r="A2711" s="93" t="s">
        <v>5192</v>
      </c>
      <c r="B2711" s="75" t="s">
        <v>2963</v>
      </c>
      <c r="C2711" s="76" t="s">
        <v>5351</v>
      </c>
      <c r="D2711" s="67" t="s">
        <v>5474</v>
      </c>
      <c r="E2711" s="121">
        <v>-0.18</v>
      </c>
      <c r="F2711" s="15">
        <v>6</v>
      </c>
      <c r="G2711" s="17">
        <v>4.9000000000000004</v>
      </c>
      <c r="H2711" s="22"/>
      <c r="I2711" s="16">
        <f t="shared" si="49"/>
        <v>0</v>
      </c>
      <c r="J2711" s="7"/>
      <c r="K2711" s="136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  <c r="CB2711" s="7"/>
      <c r="CC2711" s="7"/>
      <c r="CD2711" s="7"/>
      <c r="CE2711" s="7"/>
      <c r="CF2711" s="7"/>
      <c r="CG2711" s="7"/>
      <c r="CH2711" s="7"/>
      <c r="CI2711" s="7"/>
      <c r="CJ2711" s="7"/>
      <c r="CK2711" s="7"/>
      <c r="CL2711" s="7"/>
      <c r="CM2711" s="7"/>
      <c r="CN2711" s="7"/>
      <c r="CO2711" s="7"/>
      <c r="CP2711" s="7"/>
      <c r="CQ2711" s="7"/>
      <c r="CR2711" s="7"/>
      <c r="CS2711" s="7"/>
      <c r="CT2711" s="7"/>
      <c r="CU2711" s="7"/>
      <c r="CV2711" s="7"/>
      <c r="CW2711" s="7"/>
      <c r="CX2711" s="7"/>
      <c r="CY2711" s="7"/>
      <c r="CZ2711" s="7"/>
    </row>
    <row r="2712" spans="1:104" s="19" customFormat="1" ht="30" customHeight="1" x14ac:dyDescent="0.25">
      <c r="A2712" s="93" t="s">
        <v>5193</v>
      </c>
      <c r="B2712" s="75" t="s">
        <v>2963</v>
      </c>
      <c r="C2712" s="76" t="s">
        <v>5352</v>
      </c>
      <c r="D2712" s="67" t="s">
        <v>5475</v>
      </c>
      <c r="E2712" s="121">
        <v>-0.24</v>
      </c>
      <c r="F2712" s="15">
        <v>25</v>
      </c>
      <c r="G2712" s="17">
        <v>18.899999999999999</v>
      </c>
      <c r="H2712" s="22"/>
      <c r="I2712" s="16">
        <f t="shared" si="49"/>
        <v>0</v>
      </c>
      <c r="J2712" s="7"/>
      <c r="K2712" s="136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  <c r="CB2712" s="7"/>
      <c r="CC2712" s="7"/>
      <c r="CD2712" s="7"/>
      <c r="CE2712" s="7"/>
      <c r="CF2712" s="7"/>
      <c r="CG2712" s="7"/>
      <c r="CH2712" s="7"/>
      <c r="CI2712" s="7"/>
      <c r="CJ2712" s="7"/>
      <c r="CK2712" s="7"/>
      <c r="CL2712" s="7"/>
      <c r="CM2712" s="7"/>
      <c r="CN2712" s="7"/>
      <c r="CO2712" s="7"/>
      <c r="CP2712" s="7"/>
      <c r="CQ2712" s="7"/>
      <c r="CR2712" s="7"/>
      <c r="CS2712" s="7"/>
      <c r="CT2712" s="7"/>
      <c r="CU2712" s="7"/>
      <c r="CV2712" s="7"/>
      <c r="CW2712" s="7"/>
      <c r="CX2712" s="7"/>
      <c r="CY2712" s="7"/>
      <c r="CZ2712" s="7"/>
    </row>
    <row r="2713" spans="1:104" s="19" customFormat="1" ht="30" customHeight="1" x14ac:dyDescent="0.25">
      <c r="A2713" s="93" t="s">
        <v>5194</v>
      </c>
      <c r="B2713" s="75" t="s">
        <v>2963</v>
      </c>
      <c r="C2713" s="76" t="s">
        <v>5353</v>
      </c>
      <c r="D2713" s="67" t="s">
        <v>5476</v>
      </c>
      <c r="E2713" s="121">
        <v>-0.25</v>
      </c>
      <c r="F2713" s="15">
        <v>16</v>
      </c>
      <c r="G2713" s="17">
        <v>11.9</v>
      </c>
      <c r="H2713" s="22"/>
      <c r="I2713" s="16">
        <f t="shared" si="49"/>
        <v>0</v>
      </c>
      <c r="J2713" s="7"/>
      <c r="K2713" s="136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  <c r="CB2713" s="7"/>
      <c r="CC2713" s="7"/>
      <c r="CD2713" s="7"/>
      <c r="CE2713" s="7"/>
      <c r="CF2713" s="7"/>
      <c r="CG2713" s="7"/>
      <c r="CH2713" s="7"/>
      <c r="CI2713" s="7"/>
      <c r="CJ2713" s="7"/>
      <c r="CK2713" s="7"/>
      <c r="CL2713" s="7"/>
      <c r="CM2713" s="7"/>
      <c r="CN2713" s="7"/>
      <c r="CO2713" s="7"/>
      <c r="CP2713" s="7"/>
      <c r="CQ2713" s="7"/>
      <c r="CR2713" s="7"/>
      <c r="CS2713" s="7"/>
      <c r="CT2713" s="7"/>
      <c r="CU2713" s="7"/>
      <c r="CV2713" s="7"/>
      <c r="CW2713" s="7"/>
      <c r="CX2713" s="7"/>
      <c r="CY2713" s="7"/>
      <c r="CZ2713" s="7"/>
    </row>
    <row r="2714" spans="1:104" s="19" customFormat="1" ht="48" customHeight="1" x14ac:dyDescent="0.25">
      <c r="A2714" s="93" t="s">
        <v>5195</v>
      </c>
      <c r="B2714" s="75" t="s">
        <v>2963</v>
      </c>
      <c r="C2714" s="76" t="s">
        <v>5354</v>
      </c>
      <c r="D2714" s="67" t="s">
        <v>5477</v>
      </c>
      <c r="E2714" s="121">
        <v>-0.25</v>
      </c>
      <c r="F2714" s="15">
        <v>6</v>
      </c>
      <c r="G2714" s="17">
        <v>4.5</v>
      </c>
      <c r="H2714" s="22"/>
      <c r="I2714" s="16">
        <f t="shared" si="49"/>
        <v>0</v>
      </c>
      <c r="J2714" s="7"/>
      <c r="K2714" s="136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  <c r="CB2714" s="7"/>
      <c r="CC2714" s="7"/>
      <c r="CD2714" s="7"/>
      <c r="CE2714" s="7"/>
      <c r="CF2714" s="7"/>
      <c r="CG2714" s="7"/>
      <c r="CH2714" s="7"/>
      <c r="CI2714" s="7"/>
      <c r="CJ2714" s="7"/>
      <c r="CK2714" s="7"/>
      <c r="CL2714" s="7"/>
      <c r="CM2714" s="7"/>
      <c r="CN2714" s="7"/>
      <c r="CO2714" s="7"/>
      <c r="CP2714" s="7"/>
      <c r="CQ2714" s="7"/>
      <c r="CR2714" s="7"/>
      <c r="CS2714" s="7"/>
      <c r="CT2714" s="7"/>
      <c r="CU2714" s="7"/>
      <c r="CV2714" s="7"/>
      <c r="CW2714" s="7"/>
      <c r="CX2714" s="7"/>
      <c r="CY2714" s="7"/>
      <c r="CZ2714" s="7"/>
    </row>
    <row r="2715" spans="1:104" s="19" customFormat="1" ht="43.5" customHeight="1" x14ac:dyDescent="0.25">
      <c r="A2715" s="93" t="s">
        <v>5196</v>
      </c>
      <c r="B2715" s="75" t="s">
        <v>2963</v>
      </c>
      <c r="C2715" s="76" t="s">
        <v>5355</v>
      </c>
      <c r="D2715" s="67" t="s">
        <v>5478</v>
      </c>
      <c r="E2715" s="121">
        <v>-0.5</v>
      </c>
      <c r="F2715" s="15">
        <v>5</v>
      </c>
      <c r="G2715" s="17">
        <v>2.5</v>
      </c>
      <c r="H2715" s="22"/>
      <c r="I2715" s="16">
        <f t="shared" si="49"/>
        <v>0</v>
      </c>
      <c r="J2715" s="7"/>
      <c r="K2715" s="136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  <c r="CB2715" s="7"/>
      <c r="CC2715" s="7"/>
      <c r="CD2715" s="7"/>
      <c r="CE2715" s="7"/>
      <c r="CF2715" s="7"/>
      <c r="CG2715" s="7"/>
      <c r="CH2715" s="7"/>
      <c r="CI2715" s="7"/>
      <c r="CJ2715" s="7"/>
      <c r="CK2715" s="7"/>
      <c r="CL2715" s="7"/>
      <c r="CM2715" s="7"/>
      <c r="CN2715" s="7"/>
      <c r="CO2715" s="7"/>
      <c r="CP2715" s="7"/>
      <c r="CQ2715" s="7"/>
      <c r="CR2715" s="7"/>
      <c r="CS2715" s="7"/>
      <c r="CT2715" s="7"/>
      <c r="CU2715" s="7"/>
      <c r="CV2715" s="7"/>
      <c r="CW2715" s="7"/>
      <c r="CX2715" s="7"/>
      <c r="CY2715" s="7"/>
      <c r="CZ2715" s="7"/>
    </row>
    <row r="2716" spans="1:104" s="19" customFormat="1" ht="30" customHeight="1" x14ac:dyDescent="0.25">
      <c r="A2716" s="93" t="s">
        <v>5197</v>
      </c>
      <c r="B2716" s="75" t="s">
        <v>2963</v>
      </c>
      <c r="C2716" s="76" t="s">
        <v>5356</v>
      </c>
      <c r="D2716" s="67" t="s">
        <v>5479</v>
      </c>
      <c r="E2716" s="121">
        <v>-0.23</v>
      </c>
      <c r="F2716" s="15">
        <v>26</v>
      </c>
      <c r="G2716" s="17">
        <v>19.899999999999999</v>
      </c>
      <c r="H2716" s="22"/>
      <c r="I2716" s="16">
        <f t="shared" si="49"/>
        <v>0</v>
      </c>
      <c r="J2716" s="7"/>
      <c r="K2716" s="136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  <c r="CB2716" s="7"/>
      <c r="CC2716" s="7"/>
      <c r="CD2716" s="7"/>
      <c r="CE2716" s="7"/>
      <c r="CF2716" s="7"/>
      <c r="CG2716" s="7"/>
      <c r="CH2716" s="7"/>
      <c r="CI2716" s="7"/>
      <c r="CJ2716" s="7"/>
      <c r="CK2716" s="7"/>
      <c r="CL2716" s="7"/>
      <c r="CM2716" s="7"/>
      <c r="CN2716" s="7"/>
      <c r="CO2716" s="7"/>
      <c r="CP2716" s="7"/>
      <c r="CQ2716" s="7"/>
      <c r="CR2716" s="7"/>
      <c r="CS2716" s="7"/>
      <c r="CT2716" s="7"/>
      <c r="CU2716" s="7"/>
      <c r="CV2716" s="7"/>
      <c r="CW2716" s="7"/>
      <c r="CX2716" s="7"/>
      <c r="CY2716" s="7"/>
      <c r="CZ2716" s="7"/>
    </row>
    <row r="2717" spans="1:104" s="19" customFormat="1" ht="30" customHeight="1" x14ac:dyDescent="0.25">
      <c r="A2717" s="93" t="s">
        <v>5198</v>
      </c>
      <c r="B2717" s="75" t="s">
        <v>2963</v>
      </c>
      <c r="C2717" s="76" t="s">
        <v>5357</v>
      </c>
      <c r="D2717" s="67" t="s">
        <v>5480</v>
      </c>
      <c r="E2717" s="121">
        <v>-0.15</v>
      </c>
      <c r="F2717" s="15">
        <v>26</v>
      </c>
      <c r="G2717" s="17">
        <v>21.9</v>
      </c>
      <c r="H2717" s="22"/>
      <c r="I2717" s="16">
        <f t="shared" si="49"/>
        <v>0</v>
      </c>
      <c r="J2717" s="7"/>
      <c r="K2717" s="136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  <c r="BT2717" s="7"/>
      <c r="BU2717" s="7"/>
      <c r="BV2717" s="7"/>
      <c r="BW2717" s="7"/>
      <c r="BX2717" s="7"/>
      <c r="BY2717" s="7"/>
      <c r="BZ2717" s="7"/>
      <c r="CA2717" s="7"/>
      <c r="CB2717" s="7"/>
      <c r="CC2717" s="7"/>
      <c r="CD2717" s="7"/>
      <c r="CE2717" s="7"/>
      <c r="CF2717" s="7"/>
      <c r="CG2717" s="7"/>
      <c r="CH2717" s="7"/>
      <c r="CI2717" s="7"/>
      <c r="CJ2717" s="7"/>
      <c r="CK2717" s="7"/>
      <c r="CL2717" s="7"/>
      <c r="CM2717" s="7"/>
      <c r="CN2717" s="7"/>
      <c r="CO2717" s="7"/>
      <c r="CP2717" s="7"/>
      <c r="CQ2717" s="7"/>
      <c r="CR2717" s="7"/>
      <c r="CS2717" s="7"/>
      <c r="CT2717" s="7"/>
      <c r="CU2717" s="7"/>
      <c r="CV2717" s="7"/>
      <c r="CW2717" s="7"/>
      <c r="CX2717" s="7"/>
      <c r="CY2717" s="7"/>
      <c r="CZ2717" s="7"/>
    </row>
    <row r="2718" spans="1:104" s="19" customFormat="1" ht="30" customHeight="1" x14ac:dyDescent="0.25">
      <c r="A2718" s="93" t="s">
        <v>5199</v>
      </c>
      <c r="B2718" s="75" t="s">
        <v>2963</v>
      </c>
      <c r="C2718" s="76" t="s">
        <v>5358</v>
      </c>
      <c r="D2718" s="67" t="s">
        <v>5453</v>
      </c>
      <c r="E2718" s="121">
        <v>-0.23</v>
      </c>
      <c r="F2718" s="15">
        <v>26</v>
      </c>
      <c r="G2718" s="17">
        <v>19.899999999999999</v>
      </c>
      <c r="H2718" s="22"/>
      <c r="I2718" s="16">
        <f t="shared" si="49"/>
        <v>0</v>
      </c>
      <c r="J2718" s="7"/>
      <c r="K2718" s="136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  <c r="BT2718" s="7"/>
      <c r="BU2718" s="7"/>
      <c r="BV2718" s="7"/>
      <c r="BW2718" s="7"/>
      <c r="BX2718" s="7"/>
      <c r="BY2718" s="7"/>
      <c r="BZ2718" s="7"/>
      <c r="CA2718" s="7"/>
      <c r="CB2718" s="7"/>
      <c r="CC2718" s="7"/>
      <c r="CD2718" s="7"/>
      <c r="CE2718" s="7"/>
      <c r="CF2718" s="7"/>
      <c r="CG2718" s="7"/>
      <c r="CH2718" s="7"/>
      <c r="CI2718" s="7"/>
      <c r="CJ2718" s="7"/>
      <c r="CK2718" s="7"/>
      <c r="CL2718" s="7"/>
      <c r="CM2718" s="7"/>
      <c r="CN2718" s="7"/>
      <c r="CO2718" s="7"/>
      <c r="CP2718" s="7"/>
      <c r="CQ2718" s="7"/>
      <c r="CR2718" s="7"/>
      <c r="CS2718" s="7"/>
      <c r="CT2718" s="7"/>
      <c r="CU2718" s="7"/>
      <c r="CV2718" s="7"/>
      <c r="CW2718" s="7"/>
      <c r="CX2718" s="7"/>
      <c r="CY2718" s="7"/>
      <c r="CZ2718" s="7"/>
    </row>
    <row r="2719" spans="1:104" s="19" customFormat="1" ht="30" customHeight="1" x14ac:dyDescent="0.25">
      <c r="A2719" s="93" t="s">
        <v>5200</v>
      </c>
      <c r="B2719" s="75" t="s">
        <v>2965</v>
      </c>
      <c r="C2719" s="76" t="s">
        <v>5359</v>
      </c>
      <c r="D2719" s="67" t="s">
        <v>5481</v>
      </c>
      <c r="E2719" s="121">
        <v>-0.17</v>
      </c>
      <c r="F2719" s="15">
        <v>30</v>
      </c>
      <c r="G2719" s="17">
        <v>24.9</v>
      </c>
      <c r="H2719" s="22"/>
      <c r="I2719" s="16">
        <f t="shared" si="49"/>
        <v>0</v>
      </c>
      <c r="J2719" s="7"/>
      <c r="K2719" s="136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  <c r="BQ2719" s="7"/>
      <c r="BR2719" s="7"/>
      <c r="BS2719" s="7"/>
      <c r="BT2719" s="7"/>
      <c r="BU2719" s="7"/>
      <c r="BV2719" s="7"/>
      <c r="BW2719" s="7"/>
      <c r="BX2719" s="7"/>
      <c r="BY2719" s="7"/>
      <c r="BZ2719" s="7"/>
      <c r="CA2719" s="7"/>
      <c r="CB2719" s="7"/>
      <c r="CC2719" s="7"/>
      <c r="CD2719" s="7"/>
      <c r="CE2719" s="7"/>
      <c r="CF2719" s="7"/>
      <c r="CG2719" s="7"/>
      <c r="CH2719" s="7"/>
      <c r="CI2719" s="7"/>
      <c r="CJ2719" s="7"/>
      <c r="CK2719" s="7"/>
      <c r="CL2719" s="7"/>
      <c r="CM2719" s="7"/>
      <c r="CN2719" s="7"/>
      <c r="CO2719" s="7"/>
      <c r="CP2719" s="7"/>
      <c r="CQ2719" s="7"/>
      <c r="CR2719" s="7"/>
      <c r="CS2719" s="7"/>
      <c r="CT2719" s="7"/>
      <c r="CU2719" s="7"/>
      <c r="CV2719" s="7"/>
      <c r="CW2719" s="7"/>
      <c r="CX2719" s="7"/>
      <c r="CY2719" s="7"/>
      <c r="CZ2719" s="7"/>
    </row>
    <row r="2720" spans="1:104" s="19" customFormat="1" ht="30" customHeight="1" x14ac:dyDescent="0.25">
      <c r="A2720" s="93" t="s">
        <v>5201</v>
      </c>
      <c r="B2720" s="75" t="s">
        <v>2965</v>
      </c>
      <c r="C2720" s="76" t="s">
        <v>5360</v>
      </c>
      <c r="D2720" s="67" t="s">
        <v>4240</v>
      </c>
      <c r="E2720" s="121">
        <v>-0.22</v>
      </c>
      <c r="F2720" s="15">
        <v>81</v>
      </c>
      <c r="G2720" s="17">
        <v>62.9</v>
      </c>
      <c r="H2720" s="22"/>
      <c r="I2720" s="16">
        <f t="shared" si="49"/>
        <v>0</v>
      </c>
      <c r="J2720" s="7"/>
      <c r="K2720" s="136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  <c r="BQ2720" s="7"/>
      <c r="BR2720" s="7"/>
      <c r="BS2720" s="7"/>
      <c r="BT2720" s="7"/>
      <c r="BU2720" s="7"/>
      <c r="BV2720" s="7"/>
      <c r="BW2720" s="7"/>
      <c r="BX2720" s="7"/>
      <c r="BY2720" s="7"/>
      <c r="BZ2720" s="7"/>
      <c r="CA2720" s="7"/>
      <c r="CB2720" s="7"/>
      <c r="CC2720" s="7"/>
      <c r="CD2720" s="7"/>
      <c r="CE2720" s="7"/>
      <c r="CF2720" s="7"/>
      <c r="CG2720" s="7"/>
      <c r="CH2720" s="7"/>
      <c r="CI2720" s="7"/>
      <c r="CJ2720" s="7"/>
      <c r="CK2720" s="7"/>
      <c r="CL2720" s="7"/>
      <c r="CM2720" s="7"/>
      <c r="CN2720" s="7"/>
      <c r="CO2720" s="7"/>
      <c r="CP2720" s="7"/>
      <c r="CQ2720" s="7"/>
      <c r="CR2720" s="7"/>
      <c r="CS2720" s="7"/>
      <c r="CT2720" s="7"/>
      <c r="CU2720" s="7"/>
      <c r="CV2720" s="7"/>
      <c r="CW2720" s="7"/>
      <c r="CX2720" s="7"/>
      <c r="CY2720" s="7"/>
      <c r="CZ2720" s="7"/>
    </row>
    <row r="2721" spans="1:104" s="19" customFormat="1" ht="30" customHeight="1" x14ac:dyDescent="0.25">
      <c r="A2721" s="93" t="s">
        <v>5202</v>
      </c>
      <c r="B2721" s="75" t="s">
        <v>2965</v>
      </c>
      <c r="C2721" s="76" t="s">
        <v>5361</v>
      </c>
      <c r="D2721" s="67" t="s">
        <v>5482</v>
      </c>
      <c r="E2721" s="121">
        <v>-0.28000000000000003</v>
      </c>
      <c r="F2721" s="15">
        <v>18</v>
      </c>
      <c r="G2721" s="17">
        <v>12.9</v>
      </c>
      <c r="H2721" s="22"/>
      <c r="I2721" s="16">
        <f t="shared" si="49"/>
        <v>0</v>
      </c>
      <c r="J2721" s="7"/>
      <c r="K2721" s="136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N2721" s="7"/>
      <c r="AO2721" s="7"/>
      <c r="AP2721" s="7"/>
      <c r="AQ2721" s="7"/>
      <c r="AR2721" s="7"/>
      <c r="AS2721" s="7"/>
      <c r="AT2721" s="7"/>
      <c r="AU2721" s="7"/>
      <c r="AV2721" s="7"/>
      <c r="AW2721" s="7"/>
      <c r="AX2721" s="7"/>
      <c r="AY2721" s="7"/>
      <c r="AZ2721" s="7"/>
      <c r="BA2721" s="7"/>
      <c r="BB2721" s="7"/>
      <c r="BC2721" s="7"/>
      <c r="BD2721" s="7"/>
      <c r="BE2721" s="7"/>
      <c r="BF2721" s="7"/>
      <c r="BG2721" s="7"/>
      <c r="BH2721" s="7"/>
      <c r="BI2721" s="7"/>
      <c r="BJ2721" s="7"/>
      <c r="BK2721" s="7"/>
      <c r="BL2721" s="7"/>
      <c r="BM2721" s="7"/>
      <c r="BN2721" s="7"/>
      <c r="BO2721" s="7"/>
      <c r="BP2721" s="7"/>
      <c r="BQ2721" s="7"/>
      <c r="BR2721" s="7"/>
      <c r="BS2721" s="7"/>
      <c r="BT2721" s="7"/>
      <c r="BU2721" s="7"/>
      <c r="BV2721" s="7"/>
      <c r="BW2721" s="7"/>
      <c r="BX2721" s="7"/>
      <c r="BY2721" s="7"/>
      <c r="BZ2721" s="7"/>
      <c r="CA2721" s="7"/>
      <c r="CB2721" s="7"/>
      <c r="CC2721" s="7"/>
      <c r="CD2721" s="7"/>
      <c r="CE2721" s="7"/>
      <c r="CF2721" s="7"/>
      <c r="CG2721" s="7"/>
      <c r="CH2721" s="7"/>
      <c r="CI2721" s="7"/>
      <c r="CJ2721" s="7"/>
      <c r="CK2721" s="7"/>
      <c r="CL2721" s="7"/>
      <c r="CM2721" s="7"/>
      <c r="CN2721" s="7"/>
      <c r="CO2721" s="7"/>
      <c r="CP2721" s="7"/>
      <c r="CQ2721" s="7"/>
      <c r="CR2721" s="7"/>
      <c r="CS2721" s="7"/>
      <c r="CT2721" s="7"/>
      <c r="CU2721" s="7"/>
      <c r="CV2721" s="7"/>
      <c r="CW2721" s="7"/>
      <c r="CX2721" s="7"/>
      <c r="CY2721" s="7"/>
      <c r="CZ2721" s="7"/>
    </row>
    <row r="2722" spans="1:104" s="19" customFormat="1" ht="30" customHeight="1" x14ac:dyDescent="0.25">
      <c r="A2722" s="93" t="s">
        <v>5203</v>
      </c>
      <c r="B2722" s="75" t="s">
        <v>2968</v>
      </c>
      <c r="C2722" s="76" t="s">
        <v>5362</v>
      </c>
      <c r="D2722" s="67" t="s">
        <v>5467</v>
      </c>
      <c r="E2722" s="121">
        <v>-0.38</v>
      </c>
      <c r="F2722" s="15">
        <v>67</v>
      </c>
      <c r="G2722" s="17">
        <v>40.9</v>
      </c>
      <c r="H2722" s="22"/>
      <c r="I2722" s="16">
        <f t="shared" si="49"/>
        <v>0</v>
      </c>
      <c r="J2722" s="7"/>
      <c r="K2722" s="136"/>
      <c r="L2722" s="7"/>
      <c r="M2722" s="7"/>
      <c r="N2722" s="7"/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7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/>
      <c r="BH2722" s="7"/>
      <c r="BI2722" s="7"/>
      <c r="BJ2722" s="7"/>
      <c r="BK2722" s="7"/>
      <c r="BL2722" s="7"/>
      <c r="BM2722" s="7"/>
      <c r="BN2722" s="7"/>
      <c r="BO2722" s="7"/>
      <c r="BP2722" s="7"/>
      <c r="BQ2722" s="7"/>
      <c r="BR2722" s="7"/>
      <c r="BS2722" s="7"/>
      <c r="BT2722" s="7"/>
      <c r="BU2722" s="7"/>
      <c r="BV2722" s="7"/>
      <c r="BW2722" s="7"/>
      <c r="BX2722" s="7"/>
      <c r="BY2722" s="7"/>
      <c r="BZ2722" s="7"/>
      <c r="CA2722" s="7"/>
      <c r="CB2722" s="7"/>
      <c r="CC2722" s="7"/>
      <c r="CD2722" s="7"/>
      <c r="CE2722" s="7"/>
      <c r="CF2722" s="7"/>
      <c r="CG2722" s="7"/>
      <c r="CH2722" s="7"/>
      <c r="CI2722" s="7"/>
      <c r="CJ2722" s="7"/>
      <c r="CK2722" s="7"/>
      <c r="CL2722" s="7"/>
      <c r="CM2722" s="7"/>
      <c r="CN2722" s="7"/>
      <c r="CO2722" s="7"/>
      <c r="CP2722" s="7"/>
      <c r="CQ2722" s="7"/>
      <c r="CR2722" s="7"/>
      <c r="CS2722" s="7"/>
      <c r="CT2722" s="7"/>
      <c r="CU2722" s="7"/>
      <c r="CV2722" s="7"/>
      <c r="CW2722" s="7"/>
      <c r="CX2722" s="7"/>
      <c r="CY2722" s="7"/>
      <c r="CZ2722" s="7"/>
    </row>
    <row r="2723" spans="1:104" s="19" customFormat="1" ht="30" customHeight="1" x14ac:dyDescent="0.25">
      <c r="A2723" s="93" t="s">
        <v>5204</v>
      </c>
      <c r="B2723" s="75" t="s">
        <v>2968</v>
      </c>
      <c r="C2723" s="76" t="s">
        <v>5363</v>
      </c>
      <c r="D2723" s="67" t="s">
        <v>5483</v>
      </c>
      <c r="E2723" s="121">
        <v>-0.4</v>
      </c>
      <c r="F2723" s="15">
        <v>45</v>
      </c>
      <c r="G2723" s="17">
        <v>26.9</v>
      </c>
      <c r="H2723" s="22"/>
      <c r="I2723" s="16">
        <f t="shared" si="49"/>
        <v>0</v>
      </c>
      <c r="J2723" s="7"/>
      <c r="K2723" s="136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  <c r="BJ2723" s="7"/>
      <c r="BK2723" s="7"/>
      <c r="BL2723" s="7"/>
      <c r="BM2723" s="7"/>
      <c r="BN2723" s="7"/>
      <c r="BO2723" s="7"/>
      <c r="BP2723" s="7"/>
      <c r="BQ2723" s="7"/>
      <c r="BR2723" s="7"/>
      <c r="BS2723" s="7"/>
      <c r="BT2723" s="7"/>
      <c r="BU2723" s="7"/>
      <c r="BV2723" s="7"/>
      <c r="BW2723" s="7"/>
      <c r="BX2723" s="7"/>
      <c r="BY2723" s="7"/>
      <c r="BZ2723" s="7"/>
      <c r="CA2723" s="7"/>
      <c r="CB2723" s="7"/>
      <c r="CC2723" s="7"/>
      <c r="CD2723" s="7"/>
      <c r="CE2723" s="7"/>
      <c r="CF2723" s="7"/>
      <c r="CG2723" s="7"/>
      <c r="CH2723" s="7"/>
      <c r="CI2723" s="7"/>
      <c r="CJ2723" s="7"/>
      <c r="CK2723" s="7"/>
      <c r="CL2723" s="7"/>
      <c r="CM2723" s="7"/>
      <c r="CN2723" s="7"/>
      <c r="CO2723" s="7"/>
      <c r="CP2723" s="7"/>
      <c r="CQ2723" s="7"/>
      <c r="CR2723" s="7"/>
      <c r="CS2723" s="7"/>
      <c r="CT2723" s="7"/>
      <c r="CU2723" s="7"/>
      <c r="CV2723" s="7"/>
      <c r="CW2723" s="7"/>
      <c r="CX2723" s="7"/>
      <c r="CY2723" s="7"/>
      <c r="CZ2723" s="7"/>
    </row>
    <row r="2724" spans="1:104" s="19" customFormat="1" ht="30" customHeight="1" x14ac:dyDescent="0.25">
      <c r="A2724" s="93" t="s">
        <v>5205</v>
      </c>
      <c r="B2724" s="75" t="s">
        <v>2968</v>
      </c>
      <c r="C2724" s="76" t="s">
        <v>5364</v>
      </c>
      <c r="D2724" s="67" t="s">
        <v>5484</v>
      </c>
      <c r="E2724" s="121">
        <v>-0.4</v>
      </c>
      <c r="F2724" s="15">
        <v>25</v>
      </c>
      <c r="G2724" s="17">
        <v>14.9</v>
      </c>
      <c r="H2724" s="22"/>
      <c r="I2724" s="16">
        <f t="shared" si="49"/>
        <v>0</v>
      </c>
      <c r="J2724" s="7"/>
      <c r="K2724" s="136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7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/>
      <c r="BH2724" s="7"/>
      <c r="BI2724" s="7"/>
      <c r="BJ2724" s="7"/>
      <c r="BK2724" s="7"/>
      <c r="BL2724" s="7"/>
      <c r="BM2724" s="7"/>
      <c r="BN2724" s="7"/>
      <c r="BO2724" s="7"/>
      <c r="BP2724" s="7"/>
      <c r="BQ2724" s="7"/>
      <c r="BR2724" s="7"/>
      <c r="BS2724" s="7"/>
      <c r="BT2724" s="7"/>
      <c r="BU2724" s="7"/>
      <c r="BV2724" s="7"/>
      <c r="BW2724" s="7"/>
      <c r="BX2724" s="7"/>
      <c r="BY2724" s="7"/>
      <c r="BZ2724" s="7"/>
      <c r="CA2724" s="7"/>
      <c r="CB2724" s="7"/>
      <c r="CC2724" s="7"/>
      <c r="CD2724" s="7"/>
      <c r="CE2724" s="7"/>
      <c r="CF2724" s="7"/>
      <c r="CG2724" s="7"/>
      <c r="CH2724" s="7"/>
      <c r="CI2724" s="7"/>
      <c r="CJ2724" s="7"/>
      <c r="CK2724" s="7"/>
      <c r="CL2724" s="7"/>
      <c r="CM2724" s="7"/>
      <c r="CN2724" s="7"/>
      <c r="CO2724" s="7"/>
      <c r="CP2724" s="7"/>
      <c r="CQ2724" s="7"/>
      <c r="CR2724" s="7"/>
      <c r="CS2724" s="7"/>
      <c r="CT2724" s="7"/>
      <c r="CU2724" s="7"/>
      <c r="CV2724" s="7"/>
      <c r="CW2724" s="7"/>
      <c r="CX2724" s="7"/>
      <c r="CY2724" s="7"/>
      <c r="CZ2724" s="7"/>
    </row>
    <row r="2725" spans="1:104" s="19" customFormat="1" ht="30" customHeight="1" x14ac:dyDescent="0.25">
      <c r="A2725" s="93" t="s">
        <v>5206</v>
      </c>
      <c r="B2725" s="75" t="s">
        <v>2968</v>
      </c>
      <c r="C2725" s="76" t="s">
        <v>5365</v>
      </c>
      <c r="D2725" s="67" t="s">
        <v>5485</v>
      </c>
      <c r="E2725" s="121">
        <v>-0.28000000000000003</v>
      </c>
      <c r="F2725" s="15">
        <v>25</v>
      </c>
      <c r="G2725" s="17">
        <v>17.899999999999999</v>
      </c>
      <c r="H2725" s="22"/>
      <c r="I2725" s="16">
        <f t="shared" si="49"/>
        <v>0</v>
      </c>
      <c r="J2725" s="7"/>
      <c r="K2725" s="136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7"/>
      <c r="AU2725" s="7"/>
      <c r="AV2725" s="7"/>
      <c r="AW2725" s="7"/>
      <c r="AX2725" s="7"/>
      <c r="AY2725" s="7"/>
      <c r="AZ2725" s="7"/>
      <c r="BA2725" s="7"/>
      <c r="BB2725" s="7"/>
      <c r="BC2725" s="7"/>
      <c r="BD2725" s="7"/>
      <c r="BE2725" s="7"/>
      <c r="BF2725" s="7"/>
      <c r="BG2725" s="7"/>
      <c r="BH2725" s="7"/>
      <c r="BI2725" s="7"/>
      <c r="BJ2725" s="7"/>
      <c r="BK2725" s="7"/>
      <c r="BL2725" s="7"/>
      <c r="BM2725" s="7"/>
      <c r="BN2725" s="7"/>
      <c r="BO2725" s="7"/>
      <c r="BP2725" s="7"/>
      <c r="BQ2725" s="7"/>
      <c r="BR2725" s="7"/>
      <c r="BS2725" s="7"/>
      <c r="BT2725" s="7"/>
      <c r="BU2725" s="7"/>
      <c r="BV2725" s="7"/>
      <c r="BW2725" s="7"/>
      <c r="BX2725" s="7"/>
      <c r="BY2725" s="7"/>
      <c r="BZ2725" s="7"/>
      <c r="CA2725" s="7"/>
      <c r="CB2725" s="7"/>
      <c r="CC2725" s="7"/>
      <c r="CD2725" s="7"/>
      <c r="CE2725" s="7"/>
      <c r="CF2725" s="7"/>
      <c r="CG2725" s="7"/>
      <c r="CH2725" s="7"/>
      <c r="CI2725" s="7"/>
      <c r="CJ2725" s="7"/>
      <c r="CK2725" s="7"/>
      <c r="CL2725" s="7"/>
      <c r="CM2725" s="7"/>
      <c r="CN2725" s="7"/>
      <c r="CO2725" s="7"/>
      <c r="CP2725" s="7"/>
      <c r="CQ2725" s="7"/>
      <c r="CR2725" s="7"/>
      <c r="CS2725" s="7"/>
      <c r="CT2725" s="7"/>
      <c r="CU2725" s="7"/>
      <c r="CV2725" s="7"/>
      <c r="CW2725" s="7"/>
      <c r="CX2725" s="7"/>
      <c r="CY2725" s="7"/>
      <c r="CZ2725" s="7"/>
    </row>
    <row r="2726" spans="1:104" s="19" customFormat="1" ht="30" customHeight="1" x14ac:dyDescent="0.25">
      <c r="A2726" s="93" t="s">
        <v>5207</v>
      </c>
      <c r="B2726" s="75" t="s">
        <v>2968</v>
      </c>
      <c r="C2726" s="76" t="s">
        <v>5366</v>
      </c>
      <c r="D2726" s="67" t="s">
        <v>5486</v>
      </c>
      <c r="E2726" s="121">
        <v>-0.28000000000000003</v>
      </c>
      <c r="F2726" s="15">
        <v>25</v>
      </c>
      <c r="G2726" s="17">
        <v>17.899999999999999</v>
      </c>
      <c r="H2726" s="22"/>
      <c r="I2726" s="16">
        <f t="shared" si="49"/>
        <v>0</v>
      </c>
      <c r="J2726" s="7"/>
      <c r="K2726" s="136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B2726" s="7"/>
      <c r="AC2726" s="7"/>
      <c r="AD2726" s="7"/>
      <c r="AE2726" s="7"/>
      <c r="AF2726" s="7"/>
      <c r="AG2726" s="7"/>
      <c r="AH2726" s="7"/>
      <c r="AI2726" s="7"/>
      <c r="AJ2726" s="7"/>
      <c r="AK2726" s="7"/>
      <c r="AL2726" s="7"/>
      <c r="AM2726" s="7"/>
      <c r="AN2726" s="7"/>
      <c r="AO2726" s="7"/>
      <c r="AP2726" s="7"/>
      <c r="AQ2726" s="7"/>
      <c r="AR2726" s="7"/>
      <c r="AS2726" s="7"/>
      <c r="AT2726" s="7"/>
      <c r="AU2726" s="7"/>
      <c r="AV2726" s="7"/>
      <c r="AW2726" s="7"/>
      <c r="AX2726" s="7"/>
      <c r="AY2726" s="7"/>
      <c r="AZ2726" s="7"/>
      <c r="BA2726" s="7"/>
      <c r="BB2726" s="7"/>
      <c r="BC2726" s="7"/>
      <c r="BD2726" s="7"/>
      <c r="BE2726" s="7"/>
      <c r="BF2726" s="7"/>
      <c r="BG2726" s="7"/>
      <c r="BH2726" s="7"/>
      <c r="BI2726" s="7"/>
      <c r="BJ2726" s="7"/>
      <c r="BK2726" s="7"/>
      <c r="BL2726" s="7"/>
      <c r="BM2726" s="7"/>
      <c r="BN2726" s="7"/>
      <c r="BO2726" s="7"/>
      <c r="BP2726" s="7"/>
      <c r="BQ2726" s="7"/>
      <c r="BR2726" s="7"/>
      <c r="BS2726" s="7"/>
      <c r="BT2726" s="7"/>
      <c r="BU2726" s="7"/>
      <c r="BV2726" s="7"/>
      <c r="BW2726" s="7"/>
      <c r="BX2726" s="7"/>
      <c r="BY2726" s="7"/>
      <c r="BZ2726" s="7"/>
      <c r="CA2726" s="7"/>
      <c r="CB2726" s="7"/>
      <c r="CC2726" s="7"/>
      <c r="CD2726" s="7"/>
      <c r="CE2726" s="7"/>
      <c r="CF2726" s="7"/>
      <c r="CG2726" s="7"/>
      <c r="CH2726" s="7"/>
      <c r="CI2726" s="7"/>
      <c r="CJ2726" s="7"/>
      <c r="CK2726" s="7"/>
      <c r="CL2726" s="7"/>
      <c r="CM2726" s="7"/>
      <c r="CN2726" s="7"/>
      <c r="CO2726" s="7"/>
      <c r="CP2726" s="7"/>
      <c r="CQ2726" s="7"/>
      <c r="CR2726" s="7"/>
      <c r="CS2726" s="7"/>
      <c r="CT2726" s="7"/>
      <c r="CU2726" s="7"/>
      <c r="CV2726" s="7"/>
      <c r="CW2726" s="7"/>
      <c r="CX2726" s="7"/>
      <c r="CY2726" s="7"/>
      <c r="CZ2726" s="7"/>
    </row>
    <row r="2727" spans="1:104" s="19" customFormat="1" ht="30" customHeight="1" x14ac:dyDescent="0.25">
      <c r="A2727" s="93" t="s">
        <v>5208</v>
      </c>
      <c r="B2727" s="75" t="s">
        <v>2968</v>
      </c>
      <c r="C2727" s="76" t="s">
        <v>5367</v>
      </c>
      <c r="D2727" s="67" t="s">
        <v>5487</v>
      </c>
      <c r="E2727" s="121">
        <v>-0.41</v>
      </c>
      <c r="F2727" s="15">
        <v>27</v>
      </c>
      <c r="G2727" s="17">
        <v>15.9</v>
      </c>
      <c r="H2727" s="22"/>
      <c r="I2727" s="16">
        <f t="shared" si="49"/>
        <v>0</v>
      </c>
      <c r="J2727" s="7"/>
      <c r="K2727" s="136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7"/>
      <c r="BL2727" s="7"/>
      <c r="BM2727" s="7"/>
      <c r="BN2727" s="7"/>
      <c r="BO2727" s="7"/>
      <c r="BP2727" s="7"/>
      <c r="BQ2727" s="7"/>
      <c r="BR2727" s="7"/>
      <c r="BS2727" s="7"/>
      <c r="BT2727" s="7"/>
      <c r="BU2727" s="7"/>
      <c r="BV2727" s="7"/>
      <c r="BW2727" s="7"/>
      <c r="BX2727" s="7"/>
      <c r="BY2727" s="7"/>
      <c r="BZ2727" s="7"/>
      <c r="CA2727" s="7"/>
      <c r="CB2727" s="7"/>
      <c r="CC2727" s="7"/>
      <c r="CD2727" s="7"/>
      <c r="CE2727" s="7"/>
      <c r="CF2727" s="7"/>
      <c r="CG2727" s="7"/>
      <c r="CH2727" s="7"/>
      <c r="CI2727" s="7"/>
      <c r="CJ2727" s="7"/>
      <c r="CK2727" s="7"/>
      <c r="CL2727" s="7"/>
      <c r="CM2727" s="7"/>
      <c r="CN2727" s="7"/>
      <c r="CO2727" s="7"/>
      <c r="CP2727" s="7"/>
      <c r="CQ2727" s="7"/>
      <c r="CR2727" s="7"/>
      <c r="CS2727" s="7"/>
      <c r="CT2727" s="7"/>
      <c r="CU2727" s="7"/>
      <c r="CV2727" s="7"/>
      <c r="CW2727" s="7"/>
      <c r="CX2727" s="7"/>
      <c r="CY2727" s="7"/>
      <c r="CZ2727" s="7"/>
    </row>
    <row r="2728" spans="1:104" s="19" customFormat="1" ht="30" customHeight="1" x14ac:dyDescent="0.25">
      <c r="A2728" s="93" t="s">
        <v>5209</v>
      </c>
      <c r="B2728" s="75" t="s">
        <v>2968</v>
      </c>
      <c r="C2728" s="76" t="s">
        <v>5368</v>
      </c>
      <c r="D2728" s="67" t="s">
        <v>5488</v>
      </c>
      <c r="E2728" s="121">
        <v>-0.4</v>
      </c>
      <c r="F2728" s="15">
        <v>55</v>
      </c>
      <c r="G2728" s="17">
        <v>32.9</v>
      </c>
      <c r="H2728" s="22"/>
      <c r="I2728" s="16">
        <f t="shared" si="49"/>
        <v>0</v>
      </c>
      <c r="J2728" s="7"/>
      <c r="K2728" s="136"/>
      <c r="L2728" s="7"/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  <c r="AB2728" s="7"/>
      <c r="AC2728" s="7"/>
      <c r="AD2728" s="7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7"/>
      <c r="BL2728" s="7"/>
      <c r="BM2728" s="7"/>
      <c r="BN2728" s="7"/>
      <c r="BO2728" s="7"/>
      <c r="BP2728" s="7"/>
      <c r="BQ2728" s="7"/>
      <c r="BR2728" s="7"/>
      <c r="BS2728" s="7"/>
      <c r="BT2728" s="7"/>
      <c r="BU2728" s="7"/>
      <c r="BV2728" s="7"/>
      <c r="BW2728" s="7"/>
      <c r="BX2728" s="7"/>
      <c r="BY2728" s="7"/>
      <c r="BZ2728" s="7"/>
      <c r="CA2728" s="7"/>
      <c r="CB2728" s="7"/>
      <c r="CC2728" s="7"/>
      <c r="CD2728" s="7"/>
      <c r="CE2728" s="7"/>
      <c r="CF2728" s="7"/>
      <c r="CG2728" s="7"/>
      <c r="CH2728" s="7"/>
      <c r="CI2728" s="7"/>
      <c r="CJ2728" s="7"/>
      <c r="CK2728" s="7"/>
      <c r="CL2728" s="7"/>
      <c r="CM2728" s="7"/>
      <c r="CN2728" s="7"/>
      <c r="CO2728" s="7"/>
      <c r="CP2728" s="7"/>
      <c r="CQ2728" s="7"/>
      <c r="CR2728" s="7"/>
      <c r="CS2728" s="7"/>
      <c r="CT2728" s="7"/>
      <c r="CU2728" s="7"/>
      <c r="CV2728" s="7"/>
      <c r="CW2728" s="7"/>
      <c r="CX2728" s="7"/>
      <c r="CY2728" s="7"/>
      <c r="CZ2728" s="7"/>
    </row>
    <row r="2729" spans="1:104" s="19" customFormat="1" ht="30" customHeight="1" x14ac:dyDescent="0.25">
      <c r="A2729" s="93" t="s">
        <v>5210</v>
      </c>
      <c r="B2729" s="75" t="s">
        <v>2969</v>
      </c>
      <c r="C2729" s="76" t="s">
        <v>5369</v>
      </c>
      <c r="D2729" s="67" t="s">
        <v>3965</v>
      </c>
      <c r="E2729" s="121">
        <v>-0.22</v>
      </c>
      <c r="F2729" s="15">
        <v>18</v>
      </c>
      <c r="G2729" s="17">
        <v>13.9</v>
      </c>
      <c r="H2729" s="22"/>
      <c r="I2729" s="16">
        <f t="shared" si="49"/>
        <v>0</v>
      </c>
      <c r="J2729" s="7"/>
      <c r="K2729" s="136"/>
      <c r="L2729" s="7"/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7"/>
      <c r="AU2729" s="7"/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7"/>
      <c r="BL2729" s="7"/>
      <c r="BM2729" s="7"/>
      <c r="BN2729" s="7"/>
      <c r="BO2729" s="7"/>
      <c r="BP2729" s="7"/>
      <c r="BQ2729" s="7"/>
      <c r="BR2729" s="7"/>
      <c r="BS2729" s="7"/>
      <c r="BT2729" s="7"/>
      <c r="BU2729" s="7"/>
      <c r="BV2729" s="7"/>
      <c r="BW2729" s="7"/>
      <c r="BX2729" s="7"/>
      <c r="BY2729" s="7"/>
      <c r="BZ2729" s="7"/>
      <c r="CA2729" s="7"/>
      <c r="CB2729" s="7"/>
      <c r="CC2729" s="7"/>
      <c r="CD2729" s="7"/>
      <c r="CE2729" s="7"/>
      <c r="CF2729" s="7"/>
      <c r="CG2729" s="7"/>
      <c r="CH2729" s="7"/>
      <c r="CI2729" s="7"/>
      <c r="CJ2729" s="7"/>
      <c r="CK2729" s="7"/>
      <c r="CL2729" s="7"/>
      <c r="CM2729" s="7"/>
      <c r="CN2729" s="7"/>
      <c r="CO2729" s="7"/>
      <c r="CP2729" s="7"/>
      <c r="CQ2729" s="7"/>
      <c r="CR2729" s="7"/>
      <c r="CS2729" s="7"/>
      <c r="CT2729" s="7"/>
      <c r="CU2729" s="7"/>
      <c r="CV2729" s="7"/>
      <c r="CW2729" s="7"/>
      <c r="CX2729" s="7"/>
      <c r="CY2729" s="7"/>
      <c r="CZ2729" s="7"/>
    </row>
    <row r="2730" spans="1:104" s="19" customFormat="1" ht="30" customHeight="1" x14ac:dyDescent="0.25">
      <c r="A2730" s="93" t="s">
        <v>5211</v>
      </c>
      <c r="B2730" s="75" t="s">
        <v>2970</v>
      </c>
      <c r="C2730" s="76" t="s">
        <v>5370</v>
      </c>
      <c r="D2730" s="67" t="s">
        <v>5489</v>
      </c>
      <c r="E2730" s="121">
        <v>-0.37</v>
      </c>
      <c r="F2730" s="15">
        <v>35</v>
      </c>
      <c r="G2730" s="17">
        <v>21.9</v>
      </c>
      <c r="H2730" s="22"/>
      <c r="I2730" s="16">
        <f t="shared" si="49"/>
        <v>0</v>
      </c>
      <c r="J2730" s="7"/>
      <c r="K2730" s="136"/>
      <c r="L2730" s="7"/>
      <c r="M2730" s="7"/>
      <c r="N2730" s="7"/>
      <c r="O2730" s="7"/>
      <c r="P2730" s="7"/>
      <c r="Q2730" s="7"/>
      <c r="R2730" s="7"/>
      <c r="S2730" s="7"/>
      <c r="T2730" s="7"/>
      <c r="U2730" s="7"/>
      <c r="V2730" s="7"/>
      <c r="W2730" s="7"/>
      <c r="X2730" s="7"/>
      <c r="Y2730" s="7"/>
      <c r="Z2730" s="7"/>
      <c r="AA2730" s="7"/>
      <c r="AB2730" s="7"/>
      <c r="AC2730" s="7"/>
      <c r="AD2730" s="7"/>
      <c r="AE2730" s="7"/>
      <c r="AF2730" s="7"/>
      <c r="AG2730" s="7"/>
      <c r="AH2730" s="7"/>
      <c r="AI2730" s="7"/>
      <c r="AJ2730" s="7"/>
      <c r="AK2730" s="7"/>
      <c r="AL2730" s="7"/>
      <c r="AM2730" s="7"/>
      <c r="AN2730" s="7"/>
      <c r="AO2730" s="7"/>
      <c r="AP2730" s="7"/>
      <c r="AQ2730" s="7"/>
      <c r="AR2730" s="7"/>
      <c r="AS2730" s="7"/>
      <c r="AT2730" s="7"/>
      <c r="AU2730" s="7"/>
      <c r="AV2730" s="7"/>
      <c r="AW2730" s="7"/>
      <c r="AX2730" s="7"/>
      <c r="AY2730" s="7"/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7"/>
      <c r="BL2730" s="7"/>
      <c r="BM2730" s="7"/>
      <c r="BN2730" s="7"/>
      <c r="BO2730" s="7"/>
      <c r="BP2730" s="7"/>
      <c r="BQ2730" s="7"/>
      <c r="BR2730" s="7"/>
      <c r="BS2730" s="7"/>
      <c r="BT2730" s="7"/>
      <c r="BU2730" s="7"/>
      <c r="BV2730" s="7"/>
      <c r="BW2730" s="7"/>
      <c r="BX2730" s="7"/>
      <c r="BY2730" s="7"/>
      <c r="BZ2730" s="7"/>
      <c r="CA2730" s="7"/>
      <c r="CB2730" s="7"/>
      <c r="CC2730" s="7"/>
      <c r="CD2730" s="7"/>
      <c r="CE2730" s="7"/>
      <c r="CF2730" s="7"/>
      <c r="CG2730" s="7"/>
      <c r="CH2730" s="7"/>
      <c r="CI2730" s="7"/>
      <c r="CJ2730" s="7"/>
      <c r="CK2730" s="7"/>
      <c r="CL2730" s="7"/>
      <c r="CM2730" s="7"/>
      <c r="CN2730" s="7"/>
      <c r="CO2730" s="7"/>
      <c r="CP2730" s="7"/>
      <c r="CQ2730" s="7"/>
      <c r="CR2730" s="7"/>
      <c r="CS2730" s="7"/>
      <c r="CT2730" s="7"/>
      <c r="CU2730" s="7"/>
      <c r="CV2730" s="7"/>
      <c r="CW2730" s="7"/>
      <c r="CX2730" s="7"/>
      <c r="CY2730" s="7"/>
      <c r="CZ2730" s="7"/>
    </row>
    <row r="2731" spans="1:104" s="19" customFormat="1" ht="30" customHeight="1" x14ac:dyDescent="0.25">
      <c r="A2731" s="93" t="s">
        <v>5212</v>
      </c>
      <c r="B2731" s="75" t="s">
        <v>2970</v>
      </c>
      <c r="C2731" s="76" t="s">
        <v>5371</v>
      </c>
      <c r="D2731" s="67" t="s">
        <v>5467</v>
      </c>
      <c r="E2731" s="121">
        <v>-0.41</v>
      </c>
      <c r="F2731" s="15">
        <v>99</v>
      </c>
      <c r="G2731" s="17">
        <v>57.9</v>
      </c>
      <c r="H2731" s="22"/>
      <c r="I2731" s="16">
        <f t="shared" si="49"/>
        <v>0</v>
      </c>
      <c r="J2731" s="7"/>
      <c r="K2731" s="136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7"/>
      <c r="AP2731" s="7"/>
      <c r="AQ2731" s="7"/>
      <c r="AR2731" s="7"/>
      <c r="AS2731" s="7"/>
      <c r="AT2731" s="7"/>
      <c r="AU2731" s="7"/>
      <c r="AV2731" s="7"/>
      <c r="AW2731" s="7"/>
      <c r="AX2731" s="7"/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7"/>
      <c r="BL2731" s="7"/>
      <c r="BM2731" s="7"/>
      <c r="BN2731" s="7"/>
      <c r="BO2731" s="7"/>
      <c r="BP2731" s="7"/>
      <c r="BQ2731" s="7"/>
      <c r="BR2731" s="7"/>
      <c r="BS2731" s="7"/>
      <c r="BT2731" s="7"/>
      <c r="BU2731" s="7"/>
      <c r="BV2731" s="7"/>
      <c r="BW2731" s="7"/>
      <c r="BX2731" s="7"/>
      <c r="BY2731" s="7"/>
      <c r="BZ2731" s="7"/>
      <c r="CA2731" s="7"/>
      <c r="CB2731" s="7"/>
      <c r="CC2731" s="7"/>
      <c r="CD2731" s="7"/>
      <c r="CE2731" s="7"/>
      <c r="CF2731" s="7"/>
      <c r="CG2731" s="7"/>
      <c r="CH2731" s="7"/>
      <c r="CI2731" s="7"/>
      <c r="CJ2731" s="7"/>
      <c r="CK2731" s="7"/>
      <c r="CL2731" s="7"/>
      <c r="CM2731" s="7"/>
      <c r="CN2731" s="7"/>
      <c r="CO2731" s="7"/>
      <c r="CP2731" s="7"/>
      <c r="CQ2731" s="7"/>
      <c r="CR2731" s="7"/>
      <c r="CS2731" s="7"/>
      <c r="CT2731" s="7"/>
      <c r="CU2731" s="7"/>
      <c r="CV2731" s="7"/>
      <c r="CW2731" s="7"/>
      <c r="CX2731" s="7"/>
      <c r="CY2731" s="7"/>
      <c r="CZ2731" s="7"/>
    </row>
    <row r="2732" spans="1:104" s="19" customFormat="1" ht="30" customHeight="1" x14ac:dyDescent="0.25">
      <c r="A2732" s="93" t="s">
        <v>5213</v>
      </c>
      <c r="B2732" s="75" t="s">
        <v>2970</v>
      </c>
      <c r="C2732" s="76" t="s">
        <v>5372</v>
      </c>
      <c r="D2732" s="67" t="s">
        <v>5467</v>
      </c>
      <c r="E2732" s="121">
        <v>-0.4</v>
      </c>
      <c r="F2732" s="15">
        <v>99</v>
      </c>
      <c r="G2732" s="17">
        <v>58.9</v>
      </c>
      <c r="H2732" s="22"/>
      <c r="I2732" s="16">
        <f t="shared" si="49"/>
        <v>0</v>
      </c>
      <c r="J2732" s="7"/>
      <c r="K2732" s="136"/>
      <c r="L2732" s="7"/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7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7"/>
      <c r="BL2732" s="7"/>
      <c r="BM2732" s="7"/>
      <c r="BN2732" s="7"/>
      <c r="BO2732" s="7"/>
      <c r="BP2732" s="7"/>
      <c r="BQ2732" s="7"/>
      <c r="BR2732" s="7"/>
      <c r="BS2732" s="7"/>
      <c r="BT2732" s="7"/>
      <c r="BU2732" s="7"/>
      <c r="BV2732" s="7"/>
      <c r="BW2732" s="7"/>
      <c r="BX2732" s="7"/>
      <c r="BY2732" s="7"/>
      <c r="BZ2732" s="7"/>
      <c r="CA2732" s="7"/>
      <c r="CB2732" s="7"/>
      <c r="CC2732" s="7"/>
      <c r="CD2732" s="7"/>
      <c r="CE2732" s="7"/>
      <c r="CF2732" s="7"/>
      <c r="CG2732" s="7"/>
      <c r="CH2732" s="7"/>
      <c r="CI2732" s="7"/>
      <c r="CJ2732" s="7"/>
      <c r="CK2732" s="7"/>
      <c r="CL2732" s="7"/>
      <c r="CM2732" s="7"/>
      <c r="CN2732" s="7"/>
      <c r="CO2732" s="7"/>
      <c r="CP2732" s="7"/>
      <c r="CQ2732" s="7"/>
      <c r="CR2732" s="7"/>
      <c r="CS2732" s="7"/>
      <c r="CT2732" s="7"/>
      <c r="CU2732" s="7"/>
      <c r="CV2732" s="7"/>
      <c r="CW2732" s="7"/>
      <c r="CX2732" s="7"/>
      <c r="CY2732" s="7"/>
      <c r="CZ2732" s="7"/>
    </row>
    <row r="2733" spans="1:104" s="19" customFormat="1" ht="30" customHeight="1" x14ac:dyDescent="0.25">
      <c r="A2733" s="93" t="s">
        <v>5214</v>
      </c>
      <c r="B2733" s="75" t="s">
        <v>2970</v>
      </c>
      <c r="C2733" s="76" t="s">
        <v>5373</v>
      </c>
      <c r="D2733" s="67" t="s">
        <v>5490</v>
      </c>
      <c r="E2733" s="121">
        <v>-0.4</v>
      </c>
      <c r="F2733" s="15">
        <v>72</v>
      </c>
      <c r="G2733" s="17">
        <v>42.9</v>
      </c>
      <c r="H2733" s="22"/>
      <c r="I2733" s="16">
        <f t="shared" si="49"/>
        <v>0</v>
      </c>
      <c r="J2733" s="7"/>
      <c r="K2733" s="136"/>
      <c r="L2733" s="7"/>
      <c r="M2733" s="7"/>
      <c r="N2733" s="7"/>
      <c r="O2733" s="7"/>
      <c r="P2733" s="7"/>
      <c r="Q2733" s="7"/>
      <c r="R2733" s="7"/>
      <c r="S2733" s="7"/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7"/>
      <c r="AP2733" s="7"/>
      <c r="AQ2733" s="7"/>
      <c r="AR2733" s="7"/>
      <c r="AS2733" s="7"/>
      <c r="AT2733" s="7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7"/>
      <c r="BL2733" s="7"/>
      <c r="BM2733" s="7"/>
      <c r="BN2733" s="7"/>
      <c r="BO2733" s="7"/>
      <c r="BP2733" s="7"/>
      <c r="BQ2733" s="7"/>
      <c r="BR2733" s="7"/>
      <c r="BS2733" s="7"/>
      <c r="BT2733" s="7"/>
      <c r="BU2733" s="7"/>
      <c r="BV2733" s="7"/>
      <c r="BW2733" s="7"/>
      <c r="BX2733" s="7"/>
      <c r="BY2733" s="7"/>
      <c r="BZ2733" s="7"/>
      <c r="CA2733" s="7"/>
      <c r="CB2733" s="7"/>
      <c r="CC2733" s="7"/>
      <c r="CD2733" s="7"/>
      <c r="CE2733" s="7"/>
      <c r="CF2733" s="7"/>
      <c r="CG2733" s="7"/>
      <c r="CH2733" s="7"/>
      <c r="CI2733" s="7"/>
      <c r="CJ2733" s="7"/>
      <c r="CK2733" s="7"/>
      <c r="CL2733" s="7"/>
      <c r="CM2733" s="7"/>
      <c r="CN2733" s="7"/>
      <c r="CO2733" s="7"/>
      <c r="CP2733" s="7"/>
      <c r="CQ2733" s="7"/>
      <c r="CR2733" s="7"/>
      <c r="CS2733" s="7"/>
      <c r="CT2733" s="7"/>
      <c r="CU2733" s="7"/>
      <c r="CV2733" s="7"/>
      <c r="CW2733" s="7"/>
      <c r="CX2733" s="7"/>
      <c r="CY2733" s="7"/>
      <c r="CZ2733" s="7"/>
    </row>
    <row r="2734" spans="1:104" s="19" customFormat="1" ht="30" customHeight="1" x14ac:dyDescent="0.25">
      <c r="A2734" s="93" t="s">
        <v>5215</v>
      </c>
      <c r="B2734" s="75" t="s">
        <v>2973</v>
      </c>
      <c r="C2734" s="76" t="s">
        <v>3130</v>
      </c>
      <c r="D2734" s="67" t="s">
        <v>5467</v>
      </c>
      <c r="E2734" s="121">
        <v>-0.33</v>
      </c>
      <c r="F2734" s="15">
        <v>73</v>
      </c>
      <c r="G2734" s="17">
        <v>48.9</v>
      </c>
      <c r="H2734" s="22"/>
      <c r="I2734" s="16">
        <f t="shared" si="49"/>
        <v>0</v>
      </c>
      <c r="J2734" s="7"/>
      <c r="K2734" s="136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B2734" s="7"/>
      <c r="AC2734" s="7"/>
      <c r="AD2734" s="7"/>
      <c r="AE2734" s="7"/>
      <c r="AF2734" s="7"/>
      <c r="AG2734" s="7"/>
      <c r="AH2734" s="7"/>
      <c r="AI2734" s="7"/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7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7"/>
      <c r="BL2734" s="7"/>
      <c r="BM2734" s="7"/>
      <c r="BN2734" s="7"/>
      <c r="BO2734" s="7"/>
      <c r="BP2734" s="7"/>
      <c r="BQ2734" s="7"/>
      <c r="BR2734" s="7"/>
      <c r="BS2734" s="7"/>
      <c r="BT2734" s="7"/>
      <c r="BU2734" s="7"/>
      <c r="BV2734" s="7"/>
      <c r="BW2734" s="7"/>
      <c r="BX2734" s="7"/>
      <c r="BY2734" s="7"/>
      <c r="BZ2734" s="7"/>
      <c r="CA2734" s="7"/>
      <c r="CB2734" s="7"/>
      <c r="CC2734" s="7"/>
      <c r="CD2734" s="7"/>
      <c r="CE2734" s="7"/>
      <c r="CF2734" s="7"/>
      <c r="CG2734" s="7"/>
      <c r="CH2734" s="7"/>
      <c r="CI2734" s="7"/>
      <c r="CJ2734" s="7"/>
      <c r="CK2734" s="7"/>
      <c r="CL2734" s="7"/>
      <c r="CM2734" s="7"/>
      <c r="CN2734" s="7"/>
      <c r="CO2734" s="7"/>
      <c r="CP2734" s="7"/>
      <c r="CQ2734" s="7"/>
      <c r="CR2734" s="7"/>
      <c r="CS2734" s="7"/>
      <c r="CT2734" s="7"/>
      <c r="CU2734" s="7"/>
      <c r="CV2734" s="7"/>
      <c r="CW2734" s="7"/>
      <c r="CX2734" s="7"/>
      <c r="CY2734" s="7"/>
      <c r="CZ2734" s="7"/>
    </row>
    <row r="2735" spans="1:104" s="19" customFormat="1" ht="30" customHeight="1" x14ac:dyDescent="0.25">
      <c r="A2735" s="93" t="s">
        <v>5216</v>
      </c>
      <c r="B2735" s="75" t="s">
        <v>2973</v>
      </c>
      <c r="C2735" s="76" t="s">
        <v>5374</v>
      </c>
      <c r="D2735" s="67" t="s">
        <v>5491</v>
      </c>
      <c r="E2735" s="121">
        <v>-0.32</v>
      </c>
      <c r="F2735" s="15">
        <v>37</v>
      </c>
      <c r="G2735" s="17">
        <v>24.9</v>
      </c>
      <c r="H2735" s="22"/>
      <c r="I2735" s="16">
        <f t="shared" si="49"/>
        <v>0</v>
      </c>
      <c r="J2735" s="7"/>
      <c r="K2735" s="136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7"/>
      <c r="BL2735" s="7"/>
      <c r="BM2735" s="7"/>
      <c r="BN2735" s="7"/>
      <c r="BO2735" s="7"/>
      <c r="BP2735" s="7"/>
      <c r="BQ2735" s="7"/>
      <c r="BR2735" s="7"/>
      <c r="BS2735" s="7"/>
      <c r="BT2735" s="7"/>
      <c r="BU2735" s="7"/>
      <c r="BV2735" s="7"/>
      <c r="BW2735" s="7"/>
      <c r="BX2735" s="7"/>
      <c r="BY2735" s="7"/>
      <c r="BZ2735" s="7"/>
      <c r="CA2735" s="7"/>
      <c r="CB2735" s="7"/>
      <c r="CC2735" s="7"/>
      <c r="CD2735" s="7"/>
      <c r="CE2735" s="7"/>
      <c r="CF2735" s="7"/>
      <c r="CG2735" s="7"/>
      <c r="CH2735" s="7"/>
      <c r="CI2735" s="7"/>
      <c r="CJ2735" s="7"/>
      <c r="CK2735" s="7"/>
      <c r="CL2735" s="7"/>
      <c r="CM2735" s="7"/>
      <c r="CN2735" s="7"/>
      <c r="CO2735" s="7"/>
      <c r="CP2735" s="7"/>
      <c r="CQ2735" s="7"/>
      <c r="CR2735" s="7"/>
      <c r="CS2735" s="7"/>
      <c r="CT2735" s="7"/>
      <c r="CU2735" s="7"/>
      <c r="CV2735" s="7"/>
      <c r="CW2735" s="7"/>
      <c r="CX2735" s="7"/>
      <c r="CY2735" s="7"/>
      <c r="CZ2735" s="7"/>
    </row>
    <row r="2736" spans="1:104" s="19" customFormat="1" ht="30" customHeight="1" x14ac:dyDescent="0.25">
      <c r="A2736" s="93" t="s">
        <v>5217</v>
      </c>
      <c r="B2736" s="75" t="s">
        <v>2973</v>
      </c>
      <c r="C2736" s="76" t="s">
        <v>5375</v>
      </c>
      <c r="D2736" s="67" t="s">
        <v>5452</v>
      </c>
      <c r="E2736" s="121">
        <v>-0.32</v>
      </c>
      <c r="F2736" s="15">
        <v>164</v>
      </c>
      <c r="G2736" s="17">
        <v>109.9</v>
      </c>
      <c r="H2736" s="22"/>
      <c r="I2736" s="16">
        <f t="shared" si="49"/>
        <v>0</v>
      </c>
      <c r="J2736" s="7"/>
      <c r="K2736" s="136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7"/>
      <c r="BL2736" s="7"/>
      <c r="BM2736" s="7"/>
      <c r="BN2736" s="7"/>
      <c r="BO2736" s="7"/>
      <c r="BP2736" s="7"/>
      <c r="BQ2736" s="7"/>
      <c r="BR2736" s="7"/>
      <c r="BS2736" s="7"/>
      <c r="BT2736" s="7"/>
      <c r="BU2736" s="7"/>
      <c r="BV2736" s="7"/>
      <c r="BW2736" s="7"/>
      <c r="BX2736" s="7"/>
      <c r="BY2736" s="7"/>
      <c r="BZ2736" s="7"/>
      <c r="CA2736" s="7"/>
      <c r="CB2736" s="7"/>
      <c r="CC2736" s="7"/>
      <c r="CD2736" s="7"/>
      <c r="CE2736" s="7"/>
      <c r="CF2736" s="7"/>
      <c r="CG2736" s="7"/>
      <c r="CH2736" s="7"/>
      <c r="CI2736" s="7"/>
      <c r="CJ2736" s="7"/>
      <c r="CK2736" s="7"/>
      <c r="CL2736" s="7"/>
      <c r="CM2736" s="7"/>
      <c r="CN2736" s="7"/>
      <c r="CO2736" s="7"/>
      <c r="CP2736" s="7"/>
      <c r="CQ2736" s="7"/>
      <c r="CR2736" s="7"/>
      <c r="CS2736" s="7"/>
      <c r="CT2736" s="7"/>
      <c r="CU2736" s="7"/>
      <c r="CV2736" s="7"/>
      <c r="CW2736" s="7"/>
      <c r="CX2736" s="7"/>
      <c r="CY2736" s="7"/>
      <c r="CZ2736" s="7"/>
    </row>
    <row r="2737" spans="1:104" s="19" customFormat="1" ht="30" customHeight="1" x14ac:dyDescent="0.25">
      <c r="A2737" s="93" t="s">
        <v>5218</v>
      </c>
      <c r="B2737" s="75" t="s">
        <v>2973</v>
      </c>
      <c r="C2737" s="76" t="s">
        <v>5375</v>
      </c>
      <c r="D2737" s="67" t="s">
        <v>5452</v>
      </c>
      <c r="E2737" s="121">
        <v>-0.32</v>
      </c>
      <c r="F2737" s="15">
        <v>164</v>
      </c>
      <c r="G2737" s="17">
        <v>109.9</v>
      </c>
      <c r="H2737" s="22"/>
      <c r="I2737" s="16">
        <f t="shared" si="49"/>
        <v>0</v>
      </c>
      <c r="J2737" s="7"/>
      <c r="K2737" s="136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7"/>
      <c r="BL2737" s="7"/>
      <c r="BM2737" s="7"/>
      <c r="BN2737" s="7"/>
      <c r="BO2737" s="7"/>
      <c r="BP2737" s="7"/>
      <c r="BQ2737" s="7"/>
      <c r="BR2737" s="7"/>
      <c r="BS2737" s="7"/>
      <c r="BT2737" s="7"/>
      <c r="BU2737" s="7"/>
      <c r="BV2737" s="7"/>
      <c r="BW2737" s="7"/>
      <c r="BX2737" s="7"/>
      <c r="BY2737" s="7"/>
      <c r="BZ2737" s="7"/>
      <c r="CA2737" s="7"/>
      <c r="CB2737" s="7"/>
      <c r="CC2737" s="7"/>
      <c r="CD2737" s="7"/>
      <c r="CE2737" s="7"/>
      <c r="CF2737" s="7"/>
      <c r="CG2737" s="7"/>
      <c r="CH2737" s="7"/>
      <c r="CI2737" s="7"/>
      <c r="CJ2737" s="7"/>
      <c r="CK2737" s="7"/>
      <c r="CL2737" s="7"/>
      <c r="CM2737" s="7"/>
      <c r="CN2737" s="7"/>
      <c r="CO2737" s="7"/>
      <c r="CP2737" s="7"/>
      <c r="CQ2737" s="7"/>
      <c r="CR2737" s="7"/>
      <c r="CS2737" s="7"/>
      <c r="CT2737" s="7"/>
      <c r="CU2737" s="7"/>
      <c r="CV2737" s="7"/>
      <c r="CW2737" s="7"/>
      <c r="CX2737" s="7"/>
      <c r="CY2737" s="7"/>
      <c r="CZ2737" s="7"/>
    </row>
    <row r="2738" spans="1:104" s="19" customFormat="1" ht="43.5" customHeight="1" x14ac:dyDescent="0.25">
      <c r="A2738" s="93" t="s">
        <v>5219</v>
      </c>
      <c r="B2738" s="75" t="s">
        <v>2973</v>
      </c>
      <c r="C2738" s="76" t="s">
        <v>5376</v>
      </c>
      <c r="D2738" s="67" t="s">
        <v>5467</v>
      </c>
      <c r="E2738" s="121">
        <v>-0.32</v>
      </c>
      <c r="F2738" s="15">
        <v>140</v>
      </c>
      <c r="G2738" s="17">
        <v>93.9</v>
      </c>
      <c r="H2738" s="22"/>
      <c r="I2738" s="16">
        <f t="shared" si="49"/>
        <v>0</v>
      </c>
      <c r="J2738" s="7"/>
      <c r="K2738" s="136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7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7"/>
      <c r="BL2738" s="7"/>
      <c r="BM2738" s="7"/>
      <c r="BN2738" s="7"/>
      <c r="BO2738" s="7"/>
      <c r="BP2738" s="7"/>
      <c r="BQ2738" s="7"/>
      <c r="BR2738" s="7"/>
      <c r="BS2738" s="7"/>
      <c r="BT2738" s="7"/>
      <c r="BU2738" s="7"/>
      <c r="BV2738" s="7"/>
      <c r="BW2738" s="7"/>
      <c r="BX2738" s="7"/>
      <c r="BY2738" s="7"/>
      <c r="BZ2738" s="7"/>
      <c r="CA2738" s="7"/>
      <c r="CB2738" s="7"/>
      <c r="CC2738" s="7"/>
      <c r="CD2738" s="7"/>
      <c r="CE2738" s="7"/>
      <c r="CF2738" s="7"/>
      <c r="CG2738" s="7"/>
      <c r="CH2738" s="7"/>
      <c r="CI2738" s="7"/>
      <c r="CJ2738" s="7"/>
      <c r="CK2738" s="7"/>
      <c r="CL2738" s="7"/>
      <c r="CM2738" s="7"/>
      <c r="CN2738" s="7"/>
      <c r="CO2738" s="7"/>
      <c r="CP2738" s="7"/>
      <c r="CQ2738" s="7"/>
      <c r="CR2738" s="7"/>
      <c r="CS2738" s="7"/>
      <c r="CT2738" s="7"/>
      <c r="CU2738" s="7"/>
      <c r="CV2738" s="7"/>
      <c r="CW2738" s="7"/>
      <c r="CX2738" s="7"/>
      <c r="CY2738" s="7"/>
      <c r="CZ2738" s="7"/>
    </row>
    <row r="2739" spans="1:104" s="19" customFormat="1" ht="30" customHeight="1" x14ac:dyDescent="0.25">
      <c r="A2739" s="93" t="s">
        <v>5220</v>
      </c>
      <c r="B2739" s="75" t="s">
        <v>2973</v>
      </c>
      <c r="C2739" s="76" t="s">
        <v>5377</v>
      </c>
      <c r="D2739" s="67" t="s">
        <v>5467</v>
      </c>
      <c r="E2739" s="121">
        <v>-0.37</v>
      </c>
      <c r="F2739" s="15">
        <v>43</v>
      </c>
      <c r="G2739" s="17">
        <v>26.9</v>
      </c>
      <c r="H2739" s="22"/>
      <c r="I2739" s="16">
        <f t="shared" si="49"/>
        <v>0</v>
      </c>
      <c r="J2739" s="7"/>
      <c r="K2739" s="136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B2739" s="7"/>
      <c r="AC2739" s="7"/>
      <c r="AD2739" s="7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7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7"/>
      <c r="BL2739" s="7"/>
      <c r="BM2739" s="7"/>
      <c r="BN2739" s="7"/>
      <c r="BO2739" s="7"/>
      <c r="BP2739" s="7"/>
      <c r="BQ2739" s="7"/>
      <c r="BR2739" s="7"/>
      <c r="BS2739" s="7"/>
      <c r="BT2739" s="7"/>
      <c r="BU2739" s="7"/>
      <c r="BV2739" s="7"/>
      <c r="BW2739" s="7"/>
      <c r="BX2739" s="7"/>
      <c r="BY2739" s="7"/>
      <c r="BZ2739" s="7"/>
      <c r="CA2739" s="7"/>
      <c r="CB2739" s="7"/>
      <c r="CC2739" s="7"/>
      <c r="CD2739" s="7"/>
      <c r="CE2739" s="7"/>
      <c r="CF2739" s="7"/>
      <c r="CG2739" s="7"/>
      <c r="CH2739" s="7"/>
      <c r="CI2739" s="7"/>
      <c r="CJ2739" s="7"/>
      <c r="CK2739" s="7"/>
      <c r="CL2739" s="7"/>
      <c r="CM2739" s="7"/>
      <c r="CN2739" s="7"/>
      <c r="CO2739" s="7"/>
      <c r="CP2739" s="7"/>
      <c r="CQ2739" s="7"/>
      <c r="CR2739" s="7"/>
      <c r="CS2739" s="7"/>
      <c r="CT2739" s="7"/>
      <c r="CU2739" s="7"/>
      <c r="CV2739" s="7"/>
      <c r="CW2739" s="7"/>
      <c r="CX2739" s="7"/>
      <c r="CY2739" s="7"/>
      <c r="CZ2739" s="7"/>
    </row>
    <row r="2740" spans="1:104" s="19" customFormat="1" ht="49.05" customHeight="1" x14ac:dyDescent="0.25">
      <c r="A2740" s="93" t="s">
        <v>5221</v>
      </c>
      <c r="B2740" s="75" t="s">
        <v>2974</v>
      </c>
      <c r="C2740" s="76" t="s">
        <v>5378</v>
      </c>
      <c r="D2740" s="67" t="s">
        <v>5492</v>
      </c>
      <c r="E2740" s="121">
        <v>-0.5</v>
      </c>
      <c r="F2740" s="15">
        <v>30</v>
      </c>
      <c r="G2740" s="17">
        <v>14.9</v>
      </c>
      <c r="H2740" s="22"/>
      <c r="I2740" s="16">
        <f t="shared" si="49"/>
        <v>0</v>
      </c>
      <c r="J2740" s="7"/>
      <c r="K2740" s="136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7"/>
      <c r="AU2740" s="7"/>
      <c r="AV2740" s="7"/>
      <c r="AW2740" s="7"/>
      <c r="AX2740" s="7"/>
      <c r="AY2740" s="7"/>
      <c r="AZ2740" s="7"/>
      <c r="BA2740" s="7"/>
      <c r="BB2740" s="7"/>
      <c r="BC2740" s="7"/>
      <c r="BD2740" s="7"/>
      <c r="BE2740" s="7"/>
      <c r="BF2740" s="7"/>
      <c r="BG2740" s="7"/>
      <c r="BH2740" s="7"/>
      <c r="BI2740" s="7"/>
      <c r="BJ2740" s="7"/>
      <c r="BK2740" s="7"/>
      <c r="BL2740" s="7"/>
      <c r="BM2740" s="7"/>
      <c r="BN2740" s="7"/>
      <c r="BO2740" s="7"/>
      <c r="BP2740" s="7"/>
      <c r="BQ2740" s="7"/>
      <c r="BR2740" s="7"/>
      <c r="BS2740" s="7"/>
      <c r="BT2740" s="7"/>
      <c r="BU2740" s="7"/>
      <c r="BV2740" s="7"/>
      <c r="BW2740" s="7"/>
      <c r="BX2740" s="7"/>
      <c r="BY2740" s="7"/>
      <c r="BZ2740" s="7"/>
      <c r="CA2740" s="7"/>
      <c r="CB2740" s="7"/>
      <c r="CC2740" s="7"/>
      <c r="CD2740" s="7"/>
      <c r="CE2740" s="7"/>
      <c r="CF2740" s="7"/>
      <c r="CG2740" s="7"/>
      <c r="CH2740" s="7"/>
      <c r="CI2740" s="7"/>
      <c r="CJ2740" s="7"/>
      <c r="CK2740" s="7"/>
      <c r="CL2740" s="7"/>
      <c r="CM2740" s="7"/>
      <c r="CN2740" s="7"/>
      <c r="CO2740" s="7"/>
      <c r="CP2740" s="7"/>
      <c r="CQ2740" s="7"/>
      <c r="CR2740" s="7"/>
      <c r="CS2740" s="7"/>
      <c r="CT2740" s="7"/>
      <c r="CU2740" s="7"/>
      <c r="CV2740" s="7"/>
      <c r="CW2740" s="7"/>
      <c r="CX2740" s="7"/>
      <c r="CY2740" s="7"/>
      <c r="CZ2740" s="7"/>
    </row>
    <row r="2741" spans="1:104" s="19" customFormat="1" ht="55.5" customHeight="1" x14ac:dyDescent="0.25">
      <c r="A2741" s="93" t="s">
        <v>5222</v>
      </c>
      <c r="B2741" s="75" t="s">
        <v>2975</v>
      </c>
      <c r="C2741" s="76" t="s">
        <v>5379</v>
      </c>
      <c r="D2741" s="67" t="s">
        <v>5493</v>
      </c>
      <c r="E2741" s="121">
        <v>-0.1</v>
      </c>
      <c r="F2741" s="15">
        <v>6</v>
      </c>
      <c r="G2741" s="17">
        <v>5.4</v>
      </c>
      <c r="H2741" s="22"/>
      <c r="I2741" s="16">
        <f t="shared" si="49"/>
        <v>0</v>
      </c>
      <c r="J2741" s="7"/>
      <c r="K2741" s="136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7"/>
      <c r="BL2741" s="7"/>
      <c r="BM2741" s="7"/>
      <c r="BN2741" s="7"/>
      <c r="BO2741" s="7"/>
      <c r="BP2741" s="7"/>
      <c r="BQ2741" s="7"/>
      <c r="BR2741" s="7"/>
      <c r="BS2741" s="7"/>
      <c r="BT2741" s="7"/>
      <c r="BU2741" s="7"/>
      <c r="BV2741" s="7"/>
      <c r="BW2741" s="7"/>
      <c r="BX2741" s="7"/>
      <c r="BY2741" s="7"/>
      <c r="BZ2741" s="7"/>
      <c r="CA2741" s="7"/>
      <c r="CB2741" s="7"/>
      <c r="CC2741" s="7"/>
      <c r="CD2741" s="7"/>
      <c r="CE2741" s="7"/>
      <c r="CF2741" s="7"/>
      <c r="CG2741" s="7"/>
      <c r="CH2741" s="7"/>
      <c r="CI2741" s="7"/>
      <c r="CJ2741" s="7"/>
      <c r="CK2741" s="7"/>
      <c r="CL2741" s="7"/>
      <c r="CM2741" s="7"/>
      <c r="CN2741" s="7"/>
      <c r="CO2741" s="7"/>
      <c r="CP2741" s="7"/>
      <c r="CQ2741" s="7"/>
      <c r="CR2741" s="7"/>
      <c r="CS2741" s="7"/>
      <c r="CT2741" s="7"/>
      <c r="CU2741" s="7"/>
      <c r="CV2741" s="7"/>
      <c r="CW2741" s="7"/>
      <c r="CX2741" s="7"/>
      <c r="CY2741" s="7"/>
      <c r="CZ2741" s="7"/>
    </row>
    <row r="2742" spans="1:104" s="19" customFormat="1" ht="46.5" customHeight="1" x14ac:dyDescent="0.25">
      <c r="A2742" s="93" t="s">
        <v>5223</v>
      </c>
      <c r="B2742" s="75" t="s">
        <v>2975</v>
      </c>
      <c r="C2742" s="76" t="s">
        <v>5380</v>
      </c>
      <c r="D2742" s="67" t="s">
        <v>5494</v>
      </c>
      <c r="E2742" s="121">
        <v>-0.1</v>
      </c>
      <c r="F2742" s="15">
        <v>11</v>
      </c>
      <c r="G2742" s="17">
        <v>9.9</v>
      </c>
      <c r="H2742" s="22"/>
      <c r="I2742" s="16">
        <f t="shared" si="49"/>
        <v>0</v>
      </c>
      <c r="J2742" s="7"/>
      <c r="K2742" s="136"/>
      <c r="L2742" s="7"/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7"/>
      <c r="AU2742" s="7"/>
      <c r="AV2742" s="7"/>
      <c r="AW2742" s="7"/>
      <c r="AX2742" s="7"/>
      <c r="AY2742" s="7"/>
      <c r="AZ2742" s="7"/>
      <c r="BA2742" s="7"/>
      <c r="BB2742" s="7"/>
      <c r="BC2742" s="7"/>
      <c r="BD2742" s="7"/>
      <c r="BE2742" s="7"/>
      <c r="BF2742" s="7"/>
      <c r="BG2742" s="7"/>
      <c r="BH2742" s="7"/>
      <c r="BI2742" s="7"/>
      <c r="BJ2742" s="7"/>
      <c r="BK2742" s="7"/>
      <c r="BL2742" s="7"/>
      <c r="BM2742" s="7"/>
      <c r="BN2742" s="7"/>
      <c r="BO2742" s="7"/>
      <c r="BP2742" s="7"/>
      <c r="BQ2742" s="7"/>
      <c r="BR2742" s="7"/>
      <c r="BS2742" s="7"/>
      <c r="BT2742" s="7"/>
      <c r="BU2742" s="7"/>
      <c r="BV2742" s="7"/>
      <c r="BW2742" s="7"/>
      <c r="BX2742" s="7"/>
      <c r="BY2742" s="7"/>
      <c r="BZ2742" s="7"/>
      <c r="CA2742" s="7"/>
      <c r="CB2742" s="7"/>
      <c r="CC2742" s="7"/>
      <c r="CD2742" s="7"/>
      <c r="CE2742" s="7"/>
      <c r="CF2742" s="7"/>
      <c r="CG2742" s="7"/>
      <c r="CH2742" s="7"/>
      <c r="CI2742" s="7"/>
      <c r="CJ2742" s="7"/>
      <c r="CK2742" s="7"/>
      <c r="CL2742" s="7"/>
      <c r="CM2742" s="7"/>
      <c r="CN2742" s="7"/>
      <c r="CO2742" s="7"/>
      <c r="CP2742" s="7"/>
      <c r="CQ2742" s="7"/>
      <c r="CR2742" s="7"/>
      <c r="CS2742" s="7"/>
      <c r="CT2742" s="7"/>
      <c r="CU2742" s="7"/>
      <c r="CV2742" s="7"/>
      <c r="CW2742" s="7"/>
      <c r="CX2742" s="7"/>
      <c r="CY2742" s="7"/>
      <c r="CZ2742" s="7"/>
    </row>
    <row r="2743" spans="1:104" s="19" customFormat="1" ht="30" customHeight="1" x14ac:dyDescent="0.25">
      <c r="A2743" s="93" t="s">
        <v>5224</v>
      </c>
      <c r="B2743" s="75" t="s">
        <v>2976</v>
      </c>
      <c r="C2743" s="76" t="s">
        <v>5381</v>
      </c>
      <c r="D2743" s="67" t="s">
        <v>5495</v>
      </c>
      <c r="E2743" s="121">
        <v>-0.34</v>
      </c>
      <c r="F2743" s="15">
        <v>12</v>
      </c>
      <c r="G2743" s="17">
        <v>7.9</v>
      </c>
      <c r="H2743" s="22"/>
      <c r="I2743" s="16">
        <f t="shared" si="49"/>
        <v>0</v>
      </c>
      <c r="J2743" s="7"/>
      <c r="K2743" s="136"/>
      <c r="L2743" s="7"/>
      <c r="M2743" s="7"/>
      <c r="N2743" s="7"/>
      <c r="O2743" s="7"/>
      <c r="P2743" s="7"/>
      <c r="Q2743" s="7"/>
      <c r="R2743" s="7"/>
      <c r="S2743" s="7"/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7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7"/>
      <c r="BL2743" s="7"/>
      <c r="BM2743" s="7"/>
      <c r="BN2743" s="7"/>
      <c r="BO2743" s="7"/>
      <c r="BP2743" s="7"/>
      <c r="BQ2743" s="7"/>
      <c r="BR2743" s="7"/>
      <c r="BS2743" s="7"/>
      <c r="BT2743" s="7"/>
      <c r="BU2743" s="7"/>
      <c r="BV2743" s="7"/>
      <c r="BW2743" s="7"/>
      <c r="BX2743" s="7"/>
      <c r="BY2743" s="7"/>
      <c r="BZ2743" s="7"/>
      <c r="CA2743" s="7"/>
      <c r="CB2743" s="7"/>
      <c r="CC2743" s="7"/>
      <c r="CD2743" s="7"/>
      <c r="CE2743" s="7"/>
      <c r="CF2743" s="7"/>
      <c r="CG2743" s="7"/>
      <c r="CH2743" s="7"/>
      <c r="CI2743" s="7"/>
      <c r="CJ2743" s="7"/>
      <c r="CK2743" s="7"/>
      <c r="CL2743" s="7"/>
      <c r="CM2743" s="7"/>
      <c r="CN2743" s="7"/>
      <c r="CO2743" s="7"/>
      <c r="CP2743" s="7"/>
      <c r="CQ2743" s="7"/>
      <c r="CR2743" s="7"/>
      <c r="CS2743" s="7"/>
      <c r="CT2743" s="7"/>
      <c r="CU2743" s="7"/>
      <c r="CV2743" s="7"/>
      <c r="CW2743" s="7"/>
      <c r="CX2743" s="7"/>
      <c r="CY2743" s="7"/>
      <c r="CZ2743" s="7"/>
    </row>
    <row r="2744" spans="1:104" s="19" customFormat="1" ht="40.950000000000003" customHeight="1" x14ac:dyDescent="0.25">
      <c r="A2744" s="93" t="s">
        <v>5225</v>
      </c>
      <c r="B2744" s="75" t="s">
        <v>2976</v>
      </c>
      <c r="C2744" s="76" t="s">
        <v>5382</v>
      </c>
      <c r="D2744" s="67" t="s">
        <v>5496</v>
      </c>
      <c r="E2744" s="121">
        <v>-0.31</v>
      </c>
      <c r="F2744" s="15">
        <v>16</v>
      </c>
      <c r="G2744" s="17">
        <v>10.9</v>
      </c>
      <c r="H2744" s="22"/>
      <c r="I2744" s="16">
        <f t="shared" si="49"/>
        <v>0</v>
      </c>
      <c r="J2744" s="7"/>
      <c r="K2744" s="136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7"/>
      <c r="BL2744" s="7"/>
      <c r="BM2744" s="7"/>
      <c r="BN2744" s="7"/>
      <c r="BO2744" s="7"/>
      <c r="BP2744" s="7"/>
      <c r="BQ2744" s="7"/>
      <c r="BR2744" s="7"/>
      <c r="BS2744" s="7"/>
      <c r="BT2744" s="7"/>
      <c r="BU2744" s="7"/>
      <c r="BV2744" s="7"/>
      <c r="BW2744" s="7"/>
      <c r="BX2744" s="7"/>
      <c r="BY2744" s="7"/>
      <c r="BZ2744" s="7"/>
      <c r="CA2744" s="7"/>
      <c r="CB2744" s="7"/>
      <c r="CC2744" s="7"/>
      <c r="CD2744" s="7"/>
      <c r="CE2744" s="7"/>
      <c r="CF2744" s="7"/>
      <c r="CG2744" s="7"/>
      <c r="CH2744" s="7"/>
      <c r="CI2744" s="7"/>
      <c r="CJ2744" s="7"/>
      <c r="CK2744" s="7"/>
      <c r="CL2744" s="7"/>
      <c r="CM2744" s="7"/>
      <c r="CN2744" s="7"/>
      <c r="CO2744" s="7"/>
      <c r="CP2744" s="7"/>
      <c r="CQ2744" s="7"/>
      <c r="CR2744" s="7"/>
      <c r="CS2744" s="7"/>
      <c r="CT2744" s="7"/>
      <c r="CU2744" s="7"/>
      <c r="CV2744" s="7"/>
      <c r="CW2744" s="7"/>
      <c r="CX2744" s="7"/>
      <c r="CY2744" s="7"/>
      <c r="CZ2744" s="7"/>
    </row>
    <row r="2745" spans="1:104" s="19" customFormat="1" ht="30" customHeight="1" thickBot="1" x14ac:dyDescent="0.3">
      <c r="A2745" s="93" t="s">
        <v>5226</v>
      </c>
      <c r="B2745" s="75" t="s">
        <v>4465</v>
      </c>
      <c r="C2745" s="76" t="s">
        <v>5383</v>
      </c>
      <c r="D2745" s="67" t="s">
        <v>5497</v>
      </c>
      <c r="E2745" s="121">
        <v>-0.3</v>
      </c>
      <c r="F2745" s="15">
        <v>10</v>
      </c>
      <c r="G2745" s="17">
        <v>7</v>
      </c>
      <c r="H2745" s="22"/>
      <c r="I2745" s="16">
        <f t="shared" si="49"/>
        <v>0</v>
      </c>
      <c r="J2745" s="7"/>
      <c r="K2745" s="136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7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7"/>
      <c r="BL2745" s="7"/>
      <c r="BM2745" s="7"/>
      <c r="BN2745" s="7"/>
      <c r="BO2745" s="7"/>
      <c r="BP2745" s="7"/>
      <c r="BQ2745" s="7"/>
      <c r="BR2745" s="7"/>
      <c r="BS2745" s="7"/>
      <c r="BT2745" s="7"/>
      <c r="BU2745" s="7"/>
      <c r="BV2745" s="7"/>
      <c r="BW2745" s="7"/>
      <c r="BX2745" s="7"/>
      <c r="BY2745" s="7"/>
      <c r="BZ2745" s="7"/>
      <c r="CA2745" s="7"/>
      <c r="CB2745" s="7"/>
      <c r="CC2745" s="7"/>
      <c r="CD2745" s="7"/>
      <c r="CE2745" s="7"/>
      <c r="CF2745" s="7"/>
      <c r="CG2745" s="7"/>
      <c r="CH2745" s="7"/>
      <c r="CI2745" s="7"/>
      <c r="CJ2745" s="7"/>
      <c r="CK2745" s="7"/>
      <c r="CL2745" s="7"/>
      <c r="CM2745" s="7"/>
      <c r="CN2745" s="7"/>
      <c r="CO2745" s="7"/>
      <c r="CP2745" s="7"/>
      <c r="CQ2745" s="7"/>
      <c r="CR2745" s="7"/>
      <c r="CS2745" s="7"/>
      <c r="CT2745" s="7"/>
      <c r="CU2745" s="7"/>
      <c r="CV2745" s="7"/>
      <c r="CW2745" s="7"/>
      <c r="CX2745" s="7"/>
      <c r="CY2745" s="7"/>
      <c r="CZ2745" s="7"/>
    </row>
    <row r="2746" spans="1:104" s="7" customFormat="1" ht="30" customHeight="1" thickBot="1" x14ac:dyDescent="0.3">
      <c r="A2746" s="224" t="s">
        <v>25</v>
      </c>
      <c r="B2746" s="225"/>
      <c r="C2746" s="225"/>
      <c r="D2746" s="225"/>
      <c r="E2746" s="225"/>
      <c r="F2746" s="225"/>
      <c r="G2746" s="225"/>
      <c r="H2746" s="225"/>
      <c r="I2746" s="226"/>
      <c r="K2746" s="136"/>
    </row>
    <row r="2747" spans="1:104" s="7" customFormat="1" ht="40.950000000000003" customHeight="1" x14ac:dyDescent="0.25">
      <c r="A2747" s="93" t="s">
        <v>5498</v>
      </c>
      <c r="B2747" s="75" t="s">
        <v>274</v>
      </c>
      <c r="C2747" s="66" t="s">
        <v>337</v>
      </c>
      <c r="D2747" s="67" t="s">
        <v>5653</v>
      </c>
      <c r="E2747" s="120">
        <v>-0.42</v>
      </c>
      <c r="F2747" s="20">
        <v>12</v>
      </c>
      <c r="G2747" s="21">
        <v>6.9</v>
      </c>
      <c r="H2747" s="22"/>
      <c r="I2747" s="16">
        <f>G2747*H2747</f>
        <v>0</v>
      </c>
      <c r="K2747" s="136"/>
    </row>
    <row r="2748" spans="1:104" s="7" customFormat="1" ht="30" customHeight="1" x14ac:dyDescent="0.25">
      <c r="A2748" s="93" t="s">
        <v>5499</v>
      </c>
      <c r="B2748" s="75" t="s">
        <v>274</v>
      </c>
      <c r="C2748" s="66" t="s">
        <v>337</v>
      </c>
      <c r="D2748" s="67" t="s">
        <v>5654</v>
      </c>
      <c r="E2748" s="120">
        <v>-0.2</v>
      </c>
      <c r="F2748" s="20">
        <v>3</v>
      </c>
      <c r="G2748" s="21">
        <v>2.4</v>
      </c>
      <c r="H2748" s="22"/>
      <c r="I2748" s="16">
        <f t="shared" ref="I2748:I2811" si="50">G2748*H2748</f>
        <v>0</v>
      </c>
      <c r="K2748" s="136"/>
    </row>
    <row r="2749" spans="1:104" s="7" customFormat="1" ht="30" customHeight="1" x14ac:dyDescent="0.25">
      <c r="A2749" s="93" t="s">
        <v>5500</v>
      </c>
      <c r="B2749" s="75" t="s">
        <v>274</v>
      </c>
      <c r="C2749" s="66" t="s">
        <v>337</v>
      </c>
      <c r="D2749" s="67" t="s">
        <v>5655</v>
      </c>
      <c r="E2749" s="120">
        <v>-0.28000000000000003</v>
      </c>
      <c r="F2749" s="20">
        <v>9</v>
      </c>
      <c r="G2749" s="21">
        <v>6.4</v>
      </c>
      <c r="H2749" s="22"/>
      <c r="I2749" s="16">
        <f t="shared" si="50"/>
        <v>0</v>
      </c>
      <c r="K2749" s="136"/>
    </row>
    <row r="2750" spans="1:104" s="7" customFormat="1" ht="30" customHeight="1" x14ac:dyDescent="0.25">
      <c r="A2750" s="93" t="s">
        <v>5501</v>
      </c>
      <c r="B2750" s="75" t="s">
        <v>2955</v>
      </c>
      <c r="C2750" s="66" t="s">
        <v>5599</v>
      </c>
      <c r="D2750" s="67" t="s">
        <v>5656</v>
      </c>
      <c r="E2750" s="120">
        <v>-0.41</v>
      </c>
      <c r="F2750" s="20">
        <v>37</v>
      </c>
      <c r="G2750" s="21">
        <v>21.5</v>
      </c>
      <c r="H2750" s="22"/>
      <c r="I2750" s="16">
        <f t="shared" si="50"/>
        <v>0</v>
      </c>
      <c r="K2750" s="136"/>
    </row>
    <row r="2751" spans="1:104" s="7" customFormat="1" ht="30" customHeight="1" x14ac:dyDescent="0.25">
      <c r="A2751" s="93" t="s">
        <v>5502</v>
      </c>
      <c r="B2751" s="75" t="s">
        <v>2955</v>
      </c>
      <c r="C2751" s="66" t="s">
        <v>5600</v>
      </c>
      <c r="D2751" s="67" t="s">
        <v>5657</v>
      </c>
      <c r="E2751" s="120">
        <v>-0.39</v>
      </c>
      <c r="F2751" s="20">
        <v>29</v>
      </c>
      <c r="G2751" s="21">
        <v>17.5</v>
      </c>
      <c r="H2751" s="22"/>
      <c r="I2751" s="16">
        <f t="shared" si="50"/>
        <v>0</v>
      </c>
      <c r="K2751" s="136"/>
    </row>
    <row r="2752" spans="1:104" s="7" customFormat="1" ht="30" customHeight="1" x14ac:dyDescent="0.25">
      <c r="A2752" s="93" t="s">
        <v>5503</v>
      </c>
      <c r="B2752" s="75" t="s">
        <v>2955</v>
      </c>
      <c r="C2752" s="66" t="s">
        <v>5601</v>
      </c>
      <c r="D2752" s="67" t="s">
        <v>5657</v>
      </c>
      <c r="E2752" s="120">
        <v>-0.41</v>
      </c>
      <c r="F2752" s="20">
        <v>37</v>
      </c>
      <c r="G2752" s="21">
        <v>21.5</v>
      </c>
      <c r="H2752" s="22"/>
      <c r="I2752" s="16">
        <f t="shared" si="50"/>
        <v>0</v>
      </c>
      <c r="K2752" s="136"/>
    </row>
    <row r="2753" spans="1:11" s="7" customFormat="1" ht="30" customHeight="1" x14ac:dyDescent="0.25">
      <c r="A2753" s="93" t="s">
        <v>5504</v>
      </c>
      <c r="B2753" s="75" t="s">
        <v>277</v>
      </c>
      <c r="C2753" s="66" t="s">
        <v>345</v>
      </c>
      <c r="D2753" s="67" t="s">
        <v>5658</v>
      </c>
      <c r="E2753" s="120">
        <v>-0.5</v>
      </c>
      <c r="F2753" s="20">
        <v>26</v>
      </c>
      <c r="G2753" s="21">
        <v>12.9</v>
      </c>
      <c r="H2753" s="22"/>
      <c r="I2753" s="16">
        <f t="shared" si="50"/>
        <v>0</v>
      </c>
      <c r="K2753" s="136"/>
    </row>
    <row r="2754" spans="1:11" s="7" customFormat="1" ht="30" customHeight="1" x14ac:dyDescent="0.25">
      <c r="A2754" s="93" t="s">
        <v>5505</v>
      </c>
      <c r="B2754" s="75" t="s">
        <v>278</v>
      </c>
      <c r="C2754" s="66" t="s">
        <v>5602</v>
      </c>
      <c r="D2754" s="67" t="s">
        <v>5659</v>
      </c>
      <c r="E2754" s="120">
        <v>-0.28999999999999998</v>
      </c>
      <c r="F2754" s="20">
        <v>52</v>
      </c>
      <c r="G2754" s="21">
        <v>36.9</v>
      </c>
      <c r="H2754" s="22"/>
      <c r="I2754" s="16">
        <f t="shared" si="50"/>
        <v>0</v>
      </c>
      <c r="K2754" s="136"/>
    </row>
    <row r="2755" spans="1:11" s="7" customFormat="1" ht="30" customHeight="1" x14ac:dyDescent="0.25">
      <c r="A2755" s="93" t="s">
        <v>5506</v>
      </c>
      <c r="B2755" s="75" t="s">
        <v>278</v>
      </c>
      <c r="C2755" s="66" t="s">
        <v>5602</v>
      </c>
      <c r="D2755" s="67" t="s">
        <v>5660</v>
      </c>
      <c r="E2755" s="120">
        <v>-0.28999999999999998</v>
      </c>
      <c r="F2755" s="20">
        <v>52</v>
      </c>
      <c r="G2755" s="21">
        <v>36.9</v>
      </c>
      <c r="H2755" s="22"/>
      <c r="I2755" s="16">
        <f t="shared" si="50"/>
        <v>0</v>
      </c>
      <c r="K2755" s="136"/>
    </row>
    <row r="2756" spans="1:11" s="7" customFormat="1" ht="30" customHeight="1" x14ac:dyDescent="0.25">
      <c r="A2756" s="93" t="s">
        <v>5507</v>
      </c>
      <c r="B2756" s="75" t="s">
        <v>5723</v>
      </c>
      <c r="C2756" s="66" t="s">
        <v>5603</v>
      </c>
      <c r="D2756" s="67" t="s">
        <v>5661</v>
      </c>
      <c r="E2756" s="120">
        <v>-0.43</v>
      </c>
      <c r="F2756" s="20">
        <v>14</v>
      </c>
      <c r="G2756" s="21">
        <v>7.9</v>
      </c>
      <c r="H2756" s="22"/>
      <c r="I2756" s="16">
        <f t="shared" si="50"/>
        <v>0</v>
      </c>
      <c r="K2756" s="136"/>
    </row>
    <row r="2757" spans="1:11" s="7" customFormat="1" ht="30" customHeight="1" x14ac:dyDescent="0.25">
      <c r="A2757" s="93" t="s">
        <v>5508</v>
      </c>
      <c r="B2757" s="75" t="s">
        <v>5723</v>
      </c>
      <c r="C2757" s="66" t="s">
        <v>5604</v>
      </c>
      <c r="D2757" s="67" t="s">
        <v>5662</v>
      </c>
      <c r="E2757" s="120">
        <v>-0.31</v>
      </c>
      <c r="F2757" s="20">
        <v>13</v>
      </c>
      <c r="G2757" s="21">
        <v>8.9</v>
      </c>
      <c r="H2757" s="22"/>
      <c r="I2757" s="16">
        <f t="shared" si="50"/>
        <v>0</v>
      </c>
      <c r="K2757" s="136"/>
    </row>
    <row r="2758" spans="1:11" s="7" customFormat="1" ht="30" customHeight="1" x14ac:dyDescent="0.25">
      <c r="A2758" s="93" t="s">
        <v>5509</v>
      </c>
      <c r="B2758" s="75" t="s">
        <v>5723</v>
      </c>
      <c r="C2758" s="66" t="s">
        <v>5605</v>
      </c>
      <c r="D2758" s="67" t="s">
        <v>5663</v>
      </c>
      <c r="E2758" s="120">
        <v>-0.26</v>
      </c>
      <c r="F2758" s="20">
        <v>8</v>
      </c>
      <c r="G2758" s="21">
        <v>5.9</v>
      </c>
      <c r="H2758" s="22"/>
      <c r="I2758" s="16">
        <f t="shared" si="50"/>
        <v>0</v>
      </c>
      <c r="K2758" s="136"/>
    </row>
    <row r="2759" spans="1:11" s="7" customFormat="1" ht="30" customHeight="1" x14ac:dyDescent="0.25">
      <c r="A2759" s="93" t="s">
        <v>5510</v>
      </c>
      <c r="B2759" s="75" t="s">
        <v>5723</v>
      </c>
      <c r="C2759" s="66" t="s">
        <v>5605</v>
      </c>
      <c r="D2759" s="67" t="s">
        <v>5664</v>
      </c>
      <c r="E2759" s="120">
        <v>-0.26</v>
      </c>
      <c r="F2759" s="20">
        <v>8</v>
      </c>
      <c r="G2759" s="21">
        <v>5.9</v>
      </c>
      <c r="H2759" s="22"/>
      <c r="I2759" s="16">
        <f t="shared" si="50"/>
        <v>0</v>
      </c>
      <c r="K2759" s="136"/>
    </row>
    <row r="2760" spans="1:11" s="7" customFormat="1" ht="30" customHeight="1" x14ac:dyDescent="0.25">
      <c r="A2760" s="93" t="s">
        <v>5511</v>
      </c>
      <c r="B2760" s="75" t="s">
        <v>5723</v>
      </c>
      <c r="C2760" s="66" t="s">
        <v>5606</v>
      </c>
      <c r="D2760" s="67" t="s">
        <v>5665</v>
      </c>
      <c r="E2760" s="120">
        <v>-0.43</v>
      </c>
      <c r="F2760" s="20">
        <v>14</v>
      </c>
      <c r="G2760" s="21">
        <v>7.9</v>
      </c>
      <c r="H2760" s="22"/>
      <c r="I2760" s="16">
        <f t="shared" si="50"/>
        <v>0</v>
      </c>
      <c r="K2760" s="136"/>
    </row>
    <row r="2761" spans="1:11" s="7" customFormat="1" ht="30" customHeight="1" x14ac:dyDescent="0.25">
      <c r="A2761" s="93" t="s">
        <v>5512</v>
      </c>
      <c r="B2761" s="75" t="s">
        <v>5723</v>
      </c>
      <c r="C2761" s="66" t="s">
        <v>5606</v>
      </c>
      <c r="D2761" s="67" t="s">
        <v>5666</v>
      </c>
      <c r="E2761" s="120">
        <v>-0.43</v>
      </c>
      <c r="F2761" s="20">
        <v>14</v>
      </c>
      <c r="G2761" s="21">
        <v>7.9</v>
      </c>
      <c r="H2761" s="22"/>
      <c r="I2761" s="16">
        <f t="shared" si="50"/>
        <v>0</v>
      </c>
      <c r="K2761" s="136"/>
    </row>
    <row r="2762" spans="1:11" s="7" customFormat="1" ht="30" customHeight="1" x14ac:dyDescent="0.25">
      <c r="A2762" s="93" t="s">
        <v>5513</v>
      </c>
      <c r="B2762" s="75" t="s">
        <v>5723</v>
      </c>
      <c r="C2762" s="66" t="s">
        <v>5607</v>
      </c>
      <c r="D2762" s="67" t="s">
        <v>5667</v>
      </c>
      <c r="E2762" s="120">
        <v>-0.25</v>
      </c>
      <c r="F2762" s="20">
        <v>12</v>
      </c>
      <c r="G2762" s="21">
        <v>8.9</v>
      </c>
      <c r="H2762" s="22"/>
      <c r="I2762" s="16">
        <f t="shared" si="50"/>
        <v>0</v>
      </c>
      <c r="K2762" s="136"/>
    </row>
    <row r="2763" spans="1:11" s="7" customFormat="1" ht="30" customHeight="1" x14ac:dyDescent="0.25">
      <c r="A2763" s="93" t="s">
        <v>5514</v>
      </c>
      <c r="B2763" s="75" t="s">
        <v>280</v>
      </c>
      <c r="C2763" s="66" t="s">
        <v>3560</v>
      </c>
      <c r="D2763" s="67" t="s">
        <v>5668</v>
      </c>
      <c r="E2763" s="120">
        <v>-0.41</v>
      </c>
      <c r="F2763" s="20">
        <v>56</v>
      </c>
      <c r="G2763" s="21">
        <v>32.9</v>
      </c>
      <c r="H2763" s="22"/>
      <c r="I2763" s="16">
        <f t="shared" si="50"/>
        <v>0</v>
      </c>
      <c r="K2763" s="136"/>
    </row>
    <row r="2764" spans="1:11" s="7" customFormat="1" ht="30" customHeight="1" x14ac:dyDescent="0.25">
      <c r="A2764" s="93" t="s">
        <v>5515</v>
      </c>
      <c r="B2764" s="75" t="s">
        <v>281</v>
      </c>
      <c r="C2764" s="66" t="s">
        <v>3572</v>
      </c>
      <c r="D2764" s="67" t="s">
        <v>5669</v>
      </c>
      <c r="E2764" s="120">
        <v>-0.27</v>
      </c>
      <c r="F2764" s="20">
        <v>29</v>
      </c>
      <c r="G2764" s="21">
        <v>20.9</v>
      </c>
      <c r="H2764" s="22"/>
      <c r="I2764" s="16">
        <f t="shared" si="50"/>
        <v>0</v>
      </c>
      <c r="K2764" s="136"/>
    </row>
    <row r="2765" spans="1:11" s="7" customFormat="1" ht="30" customHeight="1" x14ac:dyDescent="0.25">
      <c r="A2765" s="93" t="s">
        <v>5516</v>
      </c>
      <c r="B2765" s="75" t="s">
        <v>281</v>
      </c>
      <c r="C2765" s="66" t="s">
        <v>3572</v>
      </c>
      <c r="D2765" s="67" t="s">
        <v>5670</v>
      </c>
      <c r="E2765" s="120">
        <v>-0.32</v>
      </c>
      <c r="F2765" s="20">
        <v>31</v>
      </c>
      <c r="G2765" s="21">
        <v>20.9</v>
      </c>
      <c r="H2765" s="22"/>
      <c r="I2765" s="16">
        <f t="shared" si="50"/>
        <v>0</v>
      </c>
      <c r="K2765" s="136"/>
    </row>
    <row r="2766" spans="1:11" s="7" customFormat="1" ht="30" customHeight="1" x14ac:dyDescent="0.25">
      <c r="A2766" s="93" t="s">
        <v>5517</v>
      </c>
      <c r="B2766" s="75" t="s">
        <v>281</v>
      </c>
      <c r="C2766" s="66" t="s">
        <v>3572</v>
      </c>
      <c r="D2766" s="67" t="s">
        <v>5671</v>
      </c>
      <c r="E2766" s="120">
        <v>-0.3</v>
      </c>
      <c r="F2766" s="20">
        <v>49</v>
      </c>
      <c r="G2766" s="21">
        <v>33.9</v>
      </c>
      <c r="H2766" s="22"/>
      <c r="I2766" s="16">
        <f t="shared" si="50"/>
        <v>0</v>
      </c>
      <c r="K2766" s="136"/>
    </row>
    <row r="2767" spans="1:11" s="7" customFormat="1" ht="30" customHeight="1" x14ac:dyDescent="0.25">
      <c r="A2767" s="93" t="s">
        <v>5518</v>
      </c>
      <c r="B2767" s="75" t="s">
        <v>281</v>
      </c>
      <c r="C2767" s="66" t="s">
        <v>5608</v>
      </c>
      <c r="D2767" s="67" t="s">
        <v>3959</v>
      </c>
      <c r="E2767" s="120">
        <v>-0.3</v>
      </c>
      <c r="F2767" s="20">
        <v>65</v>
      </c>
      <c r="G2767" s="21">
        <v>44.9</v>
      </c>
      <c r="H2767" s="22"/>
      <c r="I2767" s="16">
        <f t="shared" si="50"/>
        <v>0</v>
      </c>
      <c r="K2767" s="136"/>
    </row>
    <row r="2768" spans="1:11" s="7" customFormat="1" ht="30" customHeight="1" x14ac:dyDescent="0.25">
      <c r="A2768" s="93" t="s">
        <v>5519</v>
      </c>
      <c r="B2768" s="75" t="s">
        <v>281</v>
      </c>
      <c r="C2768" s="66" t="s">
        <v>2993</v>
      </c>
      <c r="D2768" s="67" t="s">
        <v>5672</v>
      </c>
      <c r="E2768" s="120">
        <v>-0.32</v>
      </c>
      <c r="F2768" s="20">
        <v>47</v>
      </c>
      <c r="G2768" s="21">
        <v>31.9</v>
      </c>
      <c r="H2768" s="22"/>
      <c r="I2768" s="16">
        <f t="shared" si="50"/>
        <v>0</v>
      </c>
      <c r="K2768" s="136"/>
    </row>
    <row r="2769" spans="1:104" s="7" customFormat="1" ht="46.5" customHeight="1" x14ac:dyDescent="0.25">
      <c r="A2769" s="93" t="s">
        <v>5520</v>
      </c>
      <c r="B2769" s="75" t="s">
        <v>281</v>
      </c>
      <c r="C2769" s="66" t="s">
        <v>5609</v>
      </c>
      <c r="D2769" s="67" t="s">
        <v>5673</v>
      </c>
      <c r="E2769" s="120">
        <v>-0.34</v>
      </c>
      <c r="F2769" s="20">
        <v>29</v>
      </c>
      <c r="G2769" s="21">
        <v>18.899999999999999</v>
      </c>
      <c r="H2769" s="22"/>
      <c r="I2769" s="16">
        <f t="shared" si="50"/>
        <v>0</v>
      </c>
      <c r="K2769" s="136"/>
    </row>
    <row r="2770" spans="1:104" s="19" customFormat="1" ht="40.049999999999997" customHeight="1" x14ac:dyDescent="0.25">
      <c r="A2770" s="93" t="s">
        <v>5521</v>
      </c>
      <c r="B2770" s="75" t="s">
        <v>281</v>
      </c>
      <c r="C2770" s="66" t="s">
        <v>5610</v>
      </c>
      <c r="D2770" s="67" t="s">
        <v>5674</v>
      </c>
      <c r="E2770" s="120">
        <v>-0.27</v>
      </c>
      <c r="F2770" s="20">
        <v>26</v>
      </c>
      <c r="G2770" s="21">
        <v>18.899999999999999</v>
      </c>
      <c r="H2770" s="22"/>
      <c r="I2770" s="16">
        <f t="shared" si="50"/>
        <v>0</v>
      </c>
      <c r="J2770" s="7"/>
      <c r="K2770" s="136"/>
      <c r="L2770" s="7"/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7"/>
      <c r="AU2770" s="7"/>
      <c r="AV2770" s="7"/>
      <c r="AW2770" s="7"/>
      <c r="AX2770" s="7"/>
      <c r="AY2770" s="7"/>
      <c r="AZ2770" s="7"/>
      <c r="BA2770" s="7"/>
      <c r="BB2770" s="7"/>
      <c r="BC2770" s="7"/>
      <c r="BD2770" s="7"/>
      <c r="BE2770" s="7"/>
      <c r="BF2770" s="7"/>
      <c r="BG2770" s="7"/>
      <c r="BH2770" s="7"/>
      <c r="BI2770" s="7"/>
      <c r="BJ2770" s="7"/>
      <c r="BK2770" s="7"/>
      <c r="BL2770" s="7"/>
      <c r="BM2770" s="7"/>
      <c r="BN2770" s="7"/>
      <c r="BO2770" s="7"/>
      <c r="BP2770" s="7"/>
      <c r="BQ2770" s="7"/>
      <c r="BR2770" s="7"/>
      <c r="BS2770" s="7"/>
      <c r="BT2770" s="7"/>
      <c r="BU2770" s="7"/>
      <c r="BV2770" s="7"/>
      <c r="BW2770" s="7"/>
      <c r="BX2770" s="7"/>
      <c r="BY2770" s="7"/>
      <c r="BZ2770" s="7"/>
      <c r="CA2770" s="7"/>
      <c r="CB2770" s="7"/>
      <c r="CC2770" s="7"/>
      <c r="CD2770" s="7"/>
      <c r="CE2770" s="7"/>
      <c r="CF2770" s="7"/>
      <c r="CG2770" s="7"/>
      <c r="CH2770" s="7"/>
      <c r="CI2770" s="7"/>
      <c r="CJ2770" s="7"/>
      <c r="CK2770" s="7"/>
      <c r="CL2770" s="7"/>
      <c r="CM2770" s="7"/>
      <c r="CN2770" s="7"/>
      <c r="CO2770" s="7"/>
      <c r="CP2770" s="7"/>
      <c r="CQ2770" s="7"/>
      <c r="CR2770" s="7"/>
      <c r="CS2770" s="7"/>
      <c r="CT2770" s="7"/>
      <c r="CU2770" s="7"/>
      <c r="CV2770" s="7"/>
      <c r="CW2770" s="7"/>
      <c r="CX2770" s="7"/>
      <c r="CY2770" s="7"/>
      <c r="CZ2770" s="7"/>
    </row>
    <row r="2771" spans="1:104" s="19" customFormat="1" ht="30" customHeight="1" x14ac:dyDescent="0.25">
      <c r="A2771" s="93" t="s">
        <v>5522</v>
      </c>
      <c r="B2771" s="75" t="s">
        <v>281</v>
      </c>
      <c r="C2771" s="66" t="s">
        <v>5611</v>
      </c>
      <c r="D2771" s="67" t="s">
        <v>5675</v>
      </c>
      <c r="E2771" s="120">
        <v>-0.31</v>
      </c>
      <c r="F2771" s="20">
        <v>29</v>
      </c>
      <c r="G2771" s="21">
        <v>19.899999999999999</v>
      </c>
      <c r="H2771" s="22"/>
      <c r="I2771" s="16">
        <f t="shared" si="50"/>
        <v>0</v>
      </c>
      <c r="J2771" s="7"/>
      <c r="K2771" s="136"/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7"/>
      <c r="AP2771" s="7"/>
      <c r="AQ2771" s="7"/>
      <c r="AR2771" s="7"/>
      <c r="AS2771" s="7"/>
      <c r="AT2771" s="7"/>
      <c r="AU2771" s="7"/>
      <c r="AV2771" s="7"/>
      <c r="AW2771" s="7"/>
      <c r="AX2771" s="7"/>
      <c r="AY2771" s="7"/>
      <c r="AZ2771" s="7"/>
      <c r="BA2771" s="7"/>
      <c r="BB2771" s="7"/>
      <c r="BC2771" s="7"/>
      <c r="BD2771" s="7"/>
      <c r="BE2771" s="7"/>
      <c r="BF2771" s="7"/>
      <c r="BG2771" s="7"/>
      <c r="BH2771" s="7"/>
      <c r="BI2771" s="7"/>
      <c r="BJ2771" s="7"/>
      <c r="BK2771" s="7"/>
      <c r="BL2771" s="7"/>
      <c r="BM2771" s="7"/>
      <c r="BN2771" s="7"/>
      <c r="BO2771" s="7"/>
      <c r="BP2771" s="7"/>
      <c r="BQ2771" s="7"/>
      <c r="BR2771" s="7"/>
      <c r="BS2771" s="7"/>
      <c r="BT2771" s="7"/>
      <c r="BU2771" s="7"/>
      <c r="BV2771" s="7"/>
      <c r="BW2771" s="7"/>
      <c r="BX2771" s="7"/>
      <c r="BY2771" s="7"/>
      <c r="BZ2771" s="7"/>
      <c r="CA2771" s="7"/>
      <c r="CB2771" s="7"/>
      <c r="CC2771" s="7"/>
      <c r="CD2771" s="7"/>
      <c r="CE2771" s="7"/>
      <c r="CF2771" s="7"/>
      <c r="CG2771" s="7"/>
      <c r="CH2771" s="7"/>
      <c r="CI2771" s="7"/>
      <c r="CJ2771" s="7"/>
      <c r="CK2771" s="7"/>
      <c r="CL2771" s="7"/>
      <c r="CM2771" s="7"/>
      <c r="CN2771" s="7"/>
      <c r="CO2771" s="7"/>
      <c r="CP2771" s="7"/>
      <c r="CQ2771" s="7"/>
      <c r="CR2771" s="7"/>
      <c r="CS2771" s="7"/>
      <c r="CT2771" s="7"/>
      <c r="CU2771" s="7"/>
      <c r="CV2771" s="7"/>
      <c r="CW2771" s="7"/>
      <c r="CX2771" s="7"/>
      <c r="CY2771" s="7"/>
      <c r="CZ2771" s="7"/>
    </row>
    <row r="2772" spans="1:104" s="19" customFormat="1" ht="44.55" customHeight="1" x14ac:dyDescent="0.25">
      <c r="A2772" s="93" t="s">
        <v>5523</v>
      </c>
      <c r="B2772" s="75" t="s">
        <v>281</v>
      </c>
      <c r="C2772" s="66" t="s">
        <v>5612</v>
      </c>
      <c r="D2772" s="67" t="s">
        <v>5396</v>
      </c>
      <c r="E2772" s="120">
        <v>-0.3</v>
      </c>
      <c r="F2772" s="20">
        <v>49</v>
      </c>
      <c r="G2772" s="21">
        <v>33.9</v>
      </c>
      <c r="H2772" s="22"/>
      <c r="I2772" s="16">
        <f t="shared" si="50"/>
        <v>0</v>
      </c>
      <c r="J2772" s="7"/>
      <c r="K2772" s="136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7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7"/>
      <c r="BL2772" s="7"/>
      <c r="BM2772" s="7"/>
      <c r="BN2772" s="7"/>
      <c r="BO2772" s="7"/>
      <c r="BP2772" s="7"/>
      <c r="BQ2772" s="7"/>
      <c r="BR2772" s="7"/>
      <c r="BS2772" s="7"/>
      <c r="BT2772" s="7"/>
      <c r="BU2772" s="7"/>
      <c r="BV2772" s="7"/>
      <c r="BW2772" s="7"/>
      <c r="BX2772" s="7"/>
      <c r="BY2772" s="7"/>
      <c r="BZ2772" s="7"/>
      <c r="CA2772" s="7"/>
      <c r="CB2772" s="7"/>
      <c r="CC2772" s="7"/>
      <c r="CD2772" s="7"/>
      <c r="CE2772" s="7"/>
      <c r="CF2772" s="7"/>
      <c r="CG2772" s="7"/>
      <c r="CH2772" s="7"/>
      <c r="CI2772" s="7"/>
      <c r="CJ2772" s="7"/>
      <c r="CK2772" s="7"/>
      <c r="CL2772" s="7"/>
      <c r="CM2772" s="7"/>
      <c r="CN2772" s="7"/>
      <c r="CO2772" s="7"/>
      <c r="CP2772" s="7"/>
      <c r="CQ2772" s="7"/>
      <c r="CR2772" s="7"/>
      <c r="CS2772" s="7"/>
      <c r="CT2772" s="7"/>
      <c r="CU2772" s="7"/>
      <c r="CV2772" s="7"/>
      <c r="CW2772" s="7"/>
      <c r="CX2772" s="7"/>
      <c r="CY2772" s="7"/>
      <c r="CZ2772" s="7"/>
    </row>
    <row r="2773" spans="1:104" s="19" customFormat="1" ht="30" customHeight="1" x14ac:dyDescent="0.25">
      <c r="A2773" s="93" t="s">
        <v>5524</v>
      </c>
      <c r="B2773" s="75" t="s">
        <v>281</v>
      </c>
      <c r="C2773" s="66" t="s">
        <v>5613</v>
      </c>
      <c r="D2773" s="67" t="s">
        <v>5418</v>
      </c>
      <c r="E2773" s="120">
        <v>-0.27</v>
      </c>
      <c r="F2773" s="20">
        <v>69</v>
      </c>
      <c r="G2773" s="21">
        <v>49.9</v>
      </c>
      <c r="H2773" s="22"/>
      <c r="I2773" s="16">
        <f t="shared" si="50"/>
        <v>0</v>
      </c>
      <c r="J2773" s="7"/>
      <c r="K2773" s="136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7"/>
      <c r="AU2773" s="7"/>
      <c r="AV2773" s="7"/>
      <c r="AW2773" s="7"/>
      <c r="AX2773" s="7"/>
      <c r="AY2773" s="7"/>
      <c r="AZ2773" s="7"/>
      <c r="BA2773" s="7"/>
      <c r="BB2773" s="7"/>
      <c r="BC2773" s="7"/>
      <c r="BD2773" s="7"/>
      <c r="BE2773" s="7"/>
      <c r="BF2773" s="7"/>
      <c r="BG2773" s="7"/>
      <c r="BH2773" s="7"/>
      <c r="BI2773" s="7"/>
      <c r="BJ2773" s="7"/>
      <c r="BK2773" s="7"/>
      <c r="BL2773" s="7"/>
      <c r="BM2773" s="7"/>
      <c r="BN2773" s="7"/>
      <c r="BO2773" s="7"/>
      <c r="BP2773" s="7"/>
      <c r="BQ2773" s="7"/>
      <c r="BR2773" s="7"/>
      <c r="BS2773" s="7"/>
      <c r="BT2773" s="7"/>
      <c r="BU2773" s="7"/>
      <c r="BV2773" s="7"/>
      <c r="BW2773" s="7"/>
      <c r="BX2773" s="7"/>
      <c r="BY2773" s="7"/>
      <c r="BZ2773" s="7"/>
      <c r="CA2773" s="7"/>
      <c r="CB2773" s="7"/>
      <c r="CC2773" s="7"/>
      <c r="CD2773" s="7"/>
      <c r="CE2773" s="7"/>
      <c r="CF2773" s="7"/>
      <c r="CG2773" s="7"/>
      <c r="CH2773" s="7"/>
      <c r="CI2773" s="7"/>
      <c r="CJ2773" s="7"/>
      <c r="CK2773" s="7"/>
      <c r="CL2773" s="7"/>
      <c r="CM2773" s="7"/>
      <c r="CN2773" s="7"/>
      <c r="CO2773" s="7"/>
      <c r="CP2773" s="7"/>
      <c r="CQ2773" s="7"/>
      <c r="CR2773" s="7"/>
      <c r="CS2773" s="7"/>
      <c r="CT2773" s="7"/>
      <c r="CU2773" s="7"/>
      <c r="CV2773" s="7"/>
      <c r="CW2773" s="7"/>
      <c r="CX2773" s="7"/>
      <c r="CY2773" s="7"/>
      <c r="CZ2773" s="7"/>
    </row>
    <row r="2774" spans="1:104" s="19" customFormat="1" ht="30" customHeight="1" x14ac:dyDescent="0.25">
      <c r="A2774" s="93" t="s">
        <v>5525</v>
      </c>
      <c r="B2774" s="75" t="s">
        <v>281</v>
      </c>
      <c r="C2774" s="66" t="s">
        <v>5614</v>
      </c>
      <c r="D2774" s="67" t="s">
        <v>5676</v>
      </c>
      <c r="E2774" s="120">
        <v>-0.33</v>
      </c>
      <c r="F2774" s="20">
        <v>42</v>
      </c>
      <c r="G2774" s="21">
        <v>27.9</v>
      </c>
      <c r="H2774" s="22"/>
      <c r="I2774" s="16">
        <f t="shared" si="50"/>
        <v>0</v>
      </c>
      <c r="J2774" s="7"/>
      <c r="K2774" s="136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7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  <c r="BJ2774" s="7"/>
      <c r="BK2774" s="7"/>
      <c r="BL2774" s="7"/>
      <c r="BM2774" s="7"/>
      <c r="BN2774" s="7"/>
      <c r="BO2774" s="7"/>
      <c r="BP2774" s="7"/>
      <c r="BQ2774" s="7"/>
      <c r="BR2774" s="7"/>
      <c r="BS2774" s="7"/>
      <c r="BT2774" s="7"/>
      <c r="BU2774" s="7"/>
      <c r="BV2774" s="7"/>
      <c r="BW2774" s="7"/>
      <c r="BX2774" s="7"/>
      <c r="BY2774" s="7"/>
      <c r="BZ2774" s="7"/>
      <c r="CA2774" s="7"/>
      <c r="CB2774" s="7"/>
      <c r="CC2774" s="7"/>
      <c r="CD2774" s="7"/>
      <c r="CE2774" s="7"/>
      <c r="CF2774" s="7"/>
      <c r="CG2774" s="7"/>
      <c r="CH2774" s="7"/>
      <c r="CI2774" s="7"/>
      <c r="CJ2774" s="7"/>
      <c r="CK2774" s="7"/>
      <c r="CL2774" s="7"/>
      <c r="CM2774" s="7"/>
      <c r="CN2774" s="7"/>
      <c r="CO2774" s="7"/>
      <c r="CP2774" s="7"/>
      <c r="CQ2774" s="7"/>
      <c r="CR2774" s="7"/>
      <c r="CS2774" s="7"/>
      <c r="CT2774" s="7"/>
      <c r="CU2774" s="7"/>
      <c r="CV2774" s="7"/>
      <c r="CW2774" s="7"/>
      <c r="CX2774" s="7"/>
      <c r="CY2774" s="7"/>
      <c r="CZ2774" s="7"/>
    </row>
    <row r="2775" spans="1:104" s="19" customFormat="1" ht="30" customHeight="1" x14ac:dyDescent="0.25">
      <c r="A2775" s="93" t="s">
        <v>5526</v>
      </c>
      <c r="B2775" s="75" t="s">
        <v>2958</v>
      </c>
      <c r="C2775" s="66" t="s">
        <v>5615</v>
      </c>
      <c r="D2775" s="67" t="s">
        <v>5677</v>
      </c>
      <c r="E2775" s="120">
        <v>-0.4</v>
      </c>
      <c r="F2775" s="20">
        <v>70</v>
      </c>
      <c r="G2775" s="21">
        <v>41.9</v>
      </c>
      <c r="H2775" s="22"/>
      <c r="I2775" s="16">
        <f t="shared" si="50"/>
        <v>0</v>
      </c>
      <c r="J2775" s="7"/>
      <c r="K2775" s="136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  <c r="BJ2775" s="7"/>
      <c r="BK2775" s="7"/>
      <c r="BL2775" s="7"/>
      <c r="BM2775" s="7"/>
      <c r="BN2775" s="7"/>
      <c r="BO2775" s="7"/>
      <c r="BP2775" s="7"/>
      <c r="BQ2775" s="7"/>
      <c r="BR2775" s="7"/>
      <c r="BS2775" s="7"/>
      <c r="BT2775" s="7"/>
      <c r="BU2775" s="7"/>
      <c r="BV2775" s="7"/>
      <c r="BW2775" s="7"/>
      <c r="BX2775" s="7"/>
      <c r="BY2775" s="7"/>
      <c r="BZ2775" s="7"/>
      <c r="CA2775" s="7"/>
      <c r="CB2775" s="7"/>
      <c r="CC2775" s="7"/>
      <c r="CD2775" s="7"/>
      <c r="CE2775" s="7"/>
      <c r="CF2775" s="7"/>
      <c r="CG2775" s="7"/>
      <c r="CH2775" s="7"/>
      <c r="CI2775" s="7"/>
      <c r="CJ2775" s="7"/>
      <c r="CK2775" s="7"/>
      <c r="CL2775" s="7"/>
      <c r="CM2775" s="7"/>
      <c r="CN2775" s="7"/>
      <c r="CO2775" s="7"/>
      <c r="CP2775" s="7"/>
      <c r="CQ2775" s="7"/>
      <c r="CR2775" s="7"/>
      <c r="CS2775" s="7"/>
      <c r="CT2775" s="7"/>
      <c r="CU2775" s="7"/>
      <c r="CV2775" s="7"/>
      <c r="CW2775" s="7"/>
      <c r="CX2775" s="7"/>
      <c r="CY2775" s="7"/>
      <c r="CZ2775" s="7"/>
    </row>
    <row r="2776" spans="1:104" s="19" customFormat="1" ht="30" customHeight="1" x14ac:dyDescent="0.25">
      <c r="A2776" s="93" t="s">
        <v>5527</v>
      </c>
      <c r="B2776" s="75" t="s">
        <v>2659</v>
      </c>
      <c r="C2776" s="66" t="s">
        <v>3591</v>
      </c>
      <c r="D2776" s="67" t="s">
        <v>3965</v>
      </c>
      <c r="E2776" s="120"/>
      <c r="F2776" s="20">
        <v>55</v>
      </c>
      <c r="G2776" s="21">
        <v>39.9</v>
      </c>
      <c r="H2776" s="22"/>
      <c r="I2776" s="16">
        <f t="shared" si="50"/>
        <v>0</v>
      </c>
      <c r="J2776" s="7"/>
      <c r="K2776" s="136"/>
      <c r="L2776" s="7"/>
      <c r="M2776" s="7"/>
      <c r="N2776" s="7"/>
      <c r="O2776" s="7"/>
      <c r="P2776" s="7"/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D2776" s="7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7"/>
      <c r="AP2776" s="7"/>
      <c r="AQ2776" s="7"/>
      <c r="AR2776" s="7"/>
      <c r="AS2776" s="7"/>
      <c r="AT2776" s="7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7"/>
      <c r="BL2776" s="7"/>
      <c r="BM2776" s="7"/>
      <c r="BN2776" s="7"/>
      <c r="BO2776" s="7"/>
      <c r="BP2776" s="7"/>
      <c r="BQ2776" s="7"/>
      <c r="BR2776" s="7"/>
      <c r="BS2776" s="7"/>
      <c r="BT2776" s="7"/>
      <c r="BU2776" s="7"/>
      <c r="BV2776" s="7"/>
      <c r="BW2776" s="7"/>
      <c r="BX2776" s="7"/>
      <c r="BY2776" s="7"/>
      <c r="BZ2776" s="7"/>
      <c r="CA2776" s="7"/>
      <c r="CB2776" s="7"/>
      <c r="CC2776" s="7"/>
      <c r="CD2776" s="7"/>
      <c r="CE2776" s="7"/>
      <c r="CF2776" s="7"/>
      <c r="CG2776" s="7"/>
      <c r="CH2776" s="7"/>
      <c r="CI2776" s="7"/>
      <c r="CJ2776" s="7"/>
      <c r="CK2776" s="7"/>
      <c r="CL2776" s="7"/>
      <c r="CM2776" s="7"/>
      <c r="CN2776" s="7"/>
      <c r="CO2776" s="7"/>
      <c r="CP2776" s="7"/>
      <c r="CQ2776" s="7"/>
      <c r="CR2776" s="7"/>
      <c r="CS2776" s="7"/>
      <c r="CT2776" s="7"/>
      <c r="CU2776" s="7"/>
      <c r="CV2776" s="7"/>
      <c r="CW2776" s="7"/>
      <c r="CX2776" s="7"/>
      <c r="CY2776" s="7"/>
      <c r="CZ2776" s="7"/>
    </row>
    <row r="2777" spans="1:104" s="19" customFormat="1" ht="51" customHeight="1" x14ac:dyDescent="0.25">
      <c r="A2777" s="93" t="s">
        <v>5528</v>
      </c>
      <c r="B2777" s="75" t="s">
        <v>2659</v>
      </c>
      <c r="C2777" s="66" t="s">
        <v>3596</v>
      </c>
      <c r="D2777" s="67" t="s">
        <v>3965</v>
      </c>
      <c r="E2777" s="120"/>
      <c r="F2777" s="20">
        <v>55</v>
      </c>
      <c r="G2777" s="21">
        <v>39.9</v>
      </c>
      <c r="H2777" s="22"/>
      <c r="I2777" s="16">
        <f t="shared" si="50"/>
        <v>0</v>
      </c>
      <c r="J2777" s="7"/>
      <c r="K2777" s="136"/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7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  <c r="BG2777" s="7"/>
      <c r="BH2777" s="7"/>
      <c r="BI2777" s="7"/>
      <c r="BJ2777" s="7"/>
      <c r="BK2777" s="7"/>
      <c r="BL2777" s="7"/>
      <c r="BM2777" s="7"/>
      <c r="BN2777" s="7"/>
      <c r="BO2777" s="7"/>
      <c r="BP2777" s="7"/>
      <c r="BQ2777" s="7"/>
      <c r="BR2777" s="7"/>
      <c r="BS2777" s="7"/>
      <c r="BT2777" s="7"/>
      <c r="BU2777" s="7"/>
      <c r="BV2777" s="7"/>
      <c r="BW2777" s="7"/>
      <c r="BX2777" s="7"/>
      <c r="BY2777" s="7"/>
      <c r="BZ2777" s="7"/>
      <c r="CA2777" s="7"/>
      <c r="CB2777" s="7"/>
      <c r="CC2777" s="7"/>
      <c r="CD2777" s="7"/>
      <c r="CE2777" s="7"/>
      <c r="CF2777" s="7"/>
      <c r="CG2777" s="7"/>
      <c r="CH2777" s="7"/>
      <c r="CI2777" s="7"/>
      <c r="CJ2777" s="7"/>
      <c r="CK2777" s="7"/>
      <c r="CL2777" s="7"/>
      <c r="CM2777" s="7"/>
      <c r="CN2777" s="7"/>
      <c r="CO2777" s="7"/>
      <c r="CP2777" s="7"/>
      <c r="CQ2777" s="7"/>
      <c r="CR2777" s="7"/>
      <c r="CS2777" s="7"/>
      <c r="CT2777" s="7"/>
      <c r="CU2777" s="7"/>
      <c r="CV2777" s="7"/>
      <c r="CW2777" s="7"/>
      <c r="CX2777" s="7"/>
      <c r="CY2777" s="7"/>
      <c r="CZ2777" s="7"/>
    </row>
    <row r="2778" spans="1:104" s="19" customFormat="1" ht="52.5" customHeight="1" x14ac:dyDescent="0.25">
      <c r="A2778" s="93" t="s">
        <v>5529</v>
      </c>
      <c r="B2778" s="75" t="s">
        <v>287</v>
      </c>
      <c r="C2778" s="66" t="s">
        <v>5616</v>
      </c>
      <c r="D2778" s="67" t="s">
        <v>5678</v>
      </c>
      <c r="E2778" s="120">
        <v>-0.37</v>
      </c>
      <c r="F2778" s="20">
        <v>27</v>
      </c>
      <c r="G2778" s="21">
        <v>16.899999999999999</v>
      </c>
      <c r="H2778" s="22"/>
      <c r="I2778" s="16">
        <f t="shared" si="50"/>
        <v>0</v>
      </c>
      <c r="J2778" s="7"/>
      <c r="K2778" s="136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7"/>
      <c r="Z2778" s="7"/>
      <c r="AA2778" s="7"/>
      <c r="AB2778" s="7"/>
      <c r="AC2778" s="7"/>
      <c r="AD2778" s="7"/>
      <c r="AE2778" s="7"/>
      <c r="AF2778" s="7"/>
      <c r="AG2778" s="7"/>
      <c r="AH2778" s="7"/>
      <c r="AI2778" s="7"/>
      <c r="AJ2778" s="7"/>
      <c r="AK2778" s="7"/>
      <c r="AL2778" s="7"/>
      <c r="AM2778" s="7"/>
      <c r="AN2778" s="7"/>
      <c r="AO2778" s="7"/>
      <c r="AP2778" s="7"/>
      <c r="AQ2778" s="7"/>
      <c r="AR2778" s="7"/>
      <c r="AS2778" s="7"/>
      <c r="AT2778" s="7"/>
      <c r="AU2778" s="7"/>
      <c r="AV2778" s="7"/>
      <c r="AW2778" s="7"/>
      <c r="AX2778" s="7"/>
      <c r="AY2778" s="7"/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7"/>
      <c r="BL2778" s="7"/>
      <c r="BM2778" s="7"/>
      <c r="BN2778" s="7"/>
      <c r="BO2778" s="7"/>
      <c r="BP2778" s="7"/>
      <c r="BQ2778" s="7"/>
      <c r="BR2778" s="7"/>
      <c r="BS2778" s="7"/>
      <c r="BT2778" s="7"/>
      <c r="BU2778" s="7"/>
      <c r="BV2778" s="7"/>
      <c r="BW2778" s="7"/>
      <c r="BX2778" s="7"/>
      <c r="BY2778" s="7"/>
      <c r="BZ2778" s="7"/>
      <c r="CA2778" s="7"/>
      <c r="CB2778" s="7"/>
      <c r="CC2778" s="7"/>
      <c r="CD2778" s="7"/>
      <c r="CE2778" s="7"/>
      <c r="CF2778" s="7"/>
      <c r="CG2778" s="7"/>
      <c r="CH2778" s="7"/>
      <c r="CI2778" s="7"/>
      <c r="CJ2778" s="7"/>
      <c r="CK2778" s="7"/>
      <c r="CL2778" s="7"/>
      <c r="CM2778" s="7"/>
      <c r="CN2778" s="7"/>
      <c r="CO2778" s="7"/>
      <c r="CP2778" s="7"/>
      <c r="CQ2778" s="7"/>
      <c r="CR2778" s="7"/>
      <c r="CS2778" s="7"/>
      <c r="CT2778" s="7"/>
      <c r="CU2778" s="7"/>
      <c r="CV2778" s="7"/>
      <c r="CW2778" s="7"/>
      <c r="CX2778" s="7"/>
      <c r="CY2778" s="7"/>
      <c r="CZ2778" s="7"/>
    </row>
    <row r="2779" spans="1:104" s="19" customFormat="1" ht="30" customHeight="1" x14ac:dyDescent="0.25">
      <c r="A2779" s="93" t="s">
        <v>5530</v>
      </c>
      <c r="B2779" s="75" t="s">
        <v>293</v>
      </c>
      <c r="C2779" s="66" t="s">
        <v>3650</v>
      </c>
      <c r="D2779" s="67" t="s">
        <v>5679</v>
      </c>
      <c r="E2779" s="120"/>
      <c r="F2779" s="20">
        <v>55</v>
      </c>
      <c r="G2779" s="21">
        <v>34.9</v>
      </c>
      <c r="H2779" s="22"/>
      <c r="I2779" s="16">
        <f t="shared" si="50"/>
        <v>0</v>
      </c>
      <c r="J2779" s="7"/>
      <c r="K2779" s="136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  <c r="BJ2779" s="7"/>
      <c r="BK2779" s="7"/>
      <c r="BL2779" s="7"/>
      <c r="BM2779" s="7"/>
      <c r="BN2779" s="7"/>
      <c r="BO2779" s="7"/>
      <c r="BP2779" s="7"/>
      <c r="BQ2779" s="7"/>
      <c r="BR2779" s="7"/>
      <c r="BS2779" s="7"/>
      <c r="BT2779" s="7"/>
      <c r="BU2779" s="7"/>
      <c r="BV2779" s="7"/>
      <c r="BW2779" s="7"/>
      <c r="BX2779" s="7"/>
      <c r="BY2779" s="7"/>
      <c r="BZ2779" s="7"/>
      <c r="CA2779" s="7"/>
      <c r="CB2779" s="7"/>
      <c r="CC2779" s="7"/>
      <c r="CD2779" s="7"/>
      <c r="CE2779" s="7"/>
      <c r="CF2779" s="7"/>
      <c r="CG2779" s="7"/>
      <c r="CH2779" s="7"/>
      <c r="CI2779" s="7"/>
      <c r="CJ2779" s="7"/>
      <c r="CK2779" s="7"/>
      <c r="CL2779" s="7"/>
      <c r="CM2779" s="7"/>
      <c r="CN2779" s="7"/>
      <c r="CO2779" s="7"/>
      <c r="CP2779" s="7"/>
      <c r="CQ2779" s="7"/>
      <c r="CR2779" s="7"/>
      <c r="CS2779" s="7"/>
      <c r="CT2779" s="7"/>
      <c r="CU2779" s="7"/>
      <c r="CV2779" s="7"/>
      <c r="CW2779" s="7"/>
      <c r="CX2779" s="7"/>
      <c r="CY2779" s="7"/>
      <c r="CZ2779" s="7"/>
    </row>
    <row r="2780" spans="1:104" s="19" customFormat="1" ht="40.950000000000003" customHeight="1" x14ac:dyDescent="0.25">
      <c r="A2780" s="93" t="s">
        <v>5531</v>
      </c>
      <c r="B2780" s="75" t="s">
        <v>293</v>
      </c>
      <c r="C2780" s="66" t="s">
        <v>3670</v>
      </c>
      <c r="D2780" s="67" t="s">
        <v>5680</v>
      </c>
      <c r="E2780" s="120"/>
      <c r="F2780" s="20">
        <v>38</v>
      </c>
      <c r="G2780" s="21">
        <v>23.9</v>
      </c>
      <c r="H2780" s="22"/>
      <c r="I2780" s="16">
        <f t="shared" si="50"/>
        <v>0</v>
      </c>
      <c r="J2780" s="7"/>
      <c r="K2780" s="136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7"/>
      <c r="BL2780" s="7"/>
      <c r="BM2780" s="7"/>
      <c r="BN2780" s="7"/>
      <c r="BO2780" s="7"/>
      <c r="BP2780" s="7"/>
      <c r="BQ2780" s="7"/>
      <c r="BR2780" s="7"/>
      <c r="BS2780" s="7"/>
      <c r="BT2780" s="7"/>
      <c r="BU2780" s="7"/>
      <c r="BV2780" s="7"/>
      <c r="BW2780" s="7"/>
      <c r="BX2780" s="7"/>
      <c r="BY2780" s="7"/>
      <c r="BZ2780" s="7"/>
      <c r="CA2780" s="7"/>
      <c r="CB2780" s="7"/>
      <c r="CC2780" s="7"/>
      <c r="CD2780" s="7"/>
      <c r="CE2780" s="7"/>
      <c r="CF2780" s="7"/>
      <c r="CG2780" s="7"/>
      <c r="CH2780" s="7"/>
      <c r="CI2780" s="7"/>
      <c r="CJ2780" s="7"/>
      <c r="CK2780" s="7"/>
      <c r="CL2780" s="7"/>
      <c r="CM2780" s="7"/>
      <c r="CN2780" s="7"/>
      <c r="CO2780" s="7"/>
      <c r="CP2780" s="7"/>
      <c r="CQ2780" s="7"/>
      <c r="CR2780" s="7"/>
      <c r="CS2780" s="7"/>
      <c r="CT2780" s="7"/>
      <c r="CU2780" s="7"/>
      <c r="CV2780" s="7"/>
      <c r="CW2780" s="7"/>
      <c r="CX2780" s="7"/>
      <c r="CY2780" s="7"/>
      <c r="CZ2780" s="7"/>
    </row>
    <row r="2781" spans="1:104" s="19" customFormat="1" ht="30" customHeight="1" x14ac:dyDescent="0.25">
      <c r="A2781" s="93" t="s">
        <v>5532</v>
      </c>
      <c r="B2781" s="75" t="s">
        <v>293</v>
      </c>
      <c r="C2781" s="66" t="s">
        <v>3675</v>
      </c>
      <c r="D2781" s="67" t="s">
        <v>5681</v>
      </c>
      <c r="E2781" s="120"/>
      <c r="F2781" s="20">
        <v>59</v>
      </c>
      <c r="G2781" s="21">
        <v>38.9</v>
      </c>
      <c r="H2781" s="22"/>
      <c r="I2781" s="16">
        <f t="shared" si="50"/>
        <v>0</v>
      </c>
      <c r="J2781" s="7"/>
      <c r="K2781" s="136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7"/>
      <c r="BL2781" s="7"/>
      <c r="BM2781" s="7"/>
      <c r="BN2781" s="7"/>
      <c r="BO2781" s="7"/>
      <c r="BP2781" s="7"/>
      <c r="BQ2781" s="7"/>
      <c r="BR2781" s="7"/>
      <c r="BS2781" s="7"/>
      <c r="BT2781" s="7"/>
      <c r="BU2781" s="7"/>
      <c r="BV2781" s="7"/>
      <c r="BW2781" s="7"/>
      <c r="BX2781" s="7"/>
      <c r="BY2781" s="7"/>
      <c r="BZ2781" s="7"/>
      <c r="CA2781" s="7"/>
      <c r="CB2781" s="7"/>
      <c r="CC2781" s="7"/>
      <c r="CD2781" s="7"/>
      <c r="CE2781" s="7"/>
      <c r="CF2781" s="7"/>
      <c r="CG2781" s="7"/>
      <c r="CH2781" s="7"/>
      <c r="CI2781" s="7"/>
      <c r="CJ2781" s="7"/>
      <c r="CK2781" s="7"/>
      <c r="CL2781" s="7"/>
      <c r="CM2781" s="7"/>
      <c r="CN2781" s="7"/>
      <c r="CO2781" s="7"/>
      <c r="CP2781" s="7"/>
      <c r="CQ2781" s="7"/>
      <c r="CR2781" s="7"/>
      <c r="CS2781" s="7"/>
      <c r="CT2781" s="7"/>
      <c r="CU2781" s="7"/>
      <c r="CV2781" s="7"/>
      <c r="CW2781" s="7"/>
      <c r="CX2781" s="7"/>
      <c r="CY2781" s="7"/>
      <c r="CZ2781" s="7"/>
    </row>
    <row r="2782" spans="1:104" s="19" customFormat="1" ht="30" customHeight="1" x14ac:dyDescent="0.25">
      <c r="A2782" s="93" t="s">
        <v>5533</v>
      </c>
      <c r="B2782" s="75" t="s">
        <v>295</v>
      </c>
      <c r="C2782" s="66" t="s">
        <v>2701</v>
      </c>
      <c r="D2782" s="67" t="s">
        <v>5682</v>
      </c>
      <c r="E2782" s="120"/>
      <c r="F2782" s="20">
        <v>44</v>
      </c>
      <c r="G2782" s="21">
        <v>28.89</v>
      </c>
      <c r="H2782" s="22"/>
      <c r="I2782" s="16">
        <f t="shared" si="50"/>
        <v>0</v>
      </c>
      <c r="J2782" s="7"/>
      <c r="K2782" s="136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7"/>
      <c r="BL2782" s="7"/>
      <c r="BM2782" s="7"/>
      <c r="BN2782" s="7"/>
      <c r="BO2782" s="7"/>
      <c r="BP2782" s="7"/>
      <c r="BQ2782" s="7"/>
      <c r="BR2782" s="7"/>
      <c r="BS2782" s="7"/>
      <c r="BT2782" s="7"/>
      <c r="BU2782" s="7"/>
      <c r="BV2782" s="7"/>
      <c r="BW2782" s="7"/>
      <c r="BX2782" s="7"/>
      <c r="BY2782" s="7"/>
      <c r="BZ2782" s="7"/>
      <c r="CA2782" s="7"/>
      <c r="CB2782" s="7"/>
      <c r="CC2782" s="7"/>
      <c r="CD2782" s="7"/>
      <c r="CE2782" s="7"/>
      <c r="CF2782" s="7"/>
      <c r="CG2782" s="7"/>
      <c r="CH2782" s="7"/>
      <c r="CI2782" s="7"/>
      <c r="CJ2782" s="7"/>
      <c r="CK2782" s="7"/>
      <c r="CL2782" s="7"/>
      <c r="CM2782" s="7"/>
      <c r="CN2782" s="7"/>
      <c r="CO2782" s="7"/>
      <c r="CP2782" s="7"/>
      <c r="CQ2782" s="7"/>
      <c r="CR2782" s="7"/>
      <c r="CS2782" s="7"/>
      <c r="CT2782" s="7"/>
      <c r="CU2782" s="7"/>
      <c r="CV2782" s="7"/>
      <c r="CW2782" s="7"/>
      <c r="CX2782" s="7"/>
      <c r="CY2782" s="7"/>
      <c r="CZ2782" s="7"/>
    </row>
    <row r="2783" spans="1:104" s="19" customFormat="1" ht="30" customHeight="1" x14ac:dyDescent="0.25">
      <c r="A2783" s="93" t="s">
        <v>5534</v>
      </c>
      <c r="B2783" s="75" t="s">
        <v>2661</v>
      </c>
      <c r="C2783" s="66" t="s">
        <v>3697</v>
      </c>
      <c r="D2783" s="67" t="s">
        <v>5668</v>
      </c>
      <c r="E2783" s="120">
        <v>-0.38</v>
      </c>
      <c r="F2783" s="20">
        <v>50</v>
      </c>
      <c r="G2783" s="21">
        <v>30.9</v>
      </c>
      <c r="H2783" s="22"/>
      <c r="I2783" s="16">
        <f t="shared" si="50"/>
        <v>0</v>
      </c>
      <c r="J2783" s="7"/>
      <c r="K2783" s="136"/>
      <c r="L2783" s="7"/>
      <c r="M2783" s="7"/>
      <c r="N2783" s="7"/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7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7"/>
      <c r="BL2783" s="7"/>
      <c r="BM2783" s="7"/>
      <c r="BN2783" s="7"/>
      <c r="BO2783" s="7"/>
      <c r="BP2783" s="7"/>
      <c r="BQ2783" s="7"/>
      <c r="BR2783" s="7"/>
      <c r="BS2783" s="7"/>
      <c r="BT2783" s="7"/>
      <c r="BU2783" s="7"/>
      <c r="BV2783" s="7"/>
      <c r="BW2783" s="7"/>
      <c r="BX2783" s="7"/>
      <c r="BY2783" s="7"/>
      <c r="BZ2783" s="7"/>
      <c r="CA2783" s="7"/>
      <c r="CB2783" s="7"/>
      <c r="CC2783" s="7"/>
      <c r="CD2783" s="7"/>
      <c r="CE2783" s="7"/>
      <c r="CF2783" s="7"/>
      <c r="CG2783" s="7"/>
      <c r="CH2783" s="7"/>
      <c r="CI2783" s="7"/>
      <c r="CJ2783" s="7"/>
      <c r="CK2783" s="7"/>
      <c r="CL2783" s="7"/>
      <c r="CM2783" s="7"/>
      <c r="CN2783" s="7"/>
      <c r="CO2783" s="7"/>
      <c r="CP2783" s="7"/>
      <c r="CQ2783" s="7"/>
      <c r="CR2783" s="7"/>
      <c r="CS2783" s="7"/>
      <c r="CT2783" s="7"/>
      <c r="CU2783" s="7"/>
      <c r="CV2783" s="7"/>
      <c r="CW2783" s="7"/>
      <c r="CX2783" s="7"/>
      <c r="CY2783" s="7"/>
      <c r="CZ2783" s="7"/>
    </row>
    <row r="2784" spans="1:104" s="19" customFormat="1" ht="30" customHeight="1" x14ac:dyDescent="0.25">
      <c r="A2784" s="93" t="s">
        <v>5535</v>
      </c>
      <c r="B2784" s="75" t="s">
        <v>2960</v>
      </c>
      <c r="C2784" s="66" t="s">
        <v>5617</v>
      </c>
      <c r="D2784" s="67" t="s">
        <v>5683</v>
      </c>
      <c r="E2784" s="120">
        <v>-0.7</v>
      </c>
      <c r="F2784" s="20">
        <v>13</v>
      </c>
      <c r="G2784" s="21">
        <v>3.9</v>
      </c>
      <c r="H2784" s="22"/>
      <c r="I2784" s="16">
        <f t="shared" si="50"/>
        <v>0</v>
      </c>
      <c r="J2784" s="7"/>
      <c r="K2784" s="136"/>
      <c r="L2784" s="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7"/>
      <c r="BL2784" s="7"/>
      <c r="BM2784" s="7"/>
      <c r="BN2784" s="7"/>
      <c r="BO2784" s="7"/>
      <c r="BP2784" s="7"/>
      <c r="BQ2784" s="7"/>
      <c r="BR2784" s="7"/>
      <c r="BS2784" s="7"/>
      <c r="BT2784" s="7"/>
      <c r="BU2784" s="7"/>
      <c r="BV2784" s="7"/>
      <c r="BW2784" s="7"/>
      <c r="BX2784" s="7"/>
      <c r="BY2784" s="7"/>
      <c r="BZ2784" s="7"/>
      <c r="CA2784" s="7"/>
      <c r="CB2784" s="7"/>
      <c r="CC2784" s="7"/>
      <c r="CD2784" s="7"/>
      <c r="CE2784" s="7"/>
      <c r="CF2784" s="7"/>
      <c r="CG2784" s="7"/>
      <c r="CH2784" s="7"/>
      <c r="CI2784" s="7"/>
      <c r="CJ2784" s="7"/>
      <c r="CK2784" s="7"/>
      <c r="CL2784" s="7"/>
      <c r="CM2784" s="7"/>
      <c r="CN2784" s="7"/>
      <c r="CO2784" s="7"/>
      <c r="CP2784" s="7"/>
      <c r="CQ2784" s="7"/>
      <c r="CR2784" s="7"/>
      <c r="CS2784" s="7"/>
      <c r="CT2784" s="7"/>
      <c r="CU2784" s="7"/>
      <c r="CV2784" s="7"/>
      <c r="CW2784" s="7"/>
      <c r="CX2784" s="7"/>
      <c r="CY2784" s="7"/>
      <c r="CZ2784" s="7"/>
    </row>
    <row r="2785" spans="1:104" s="19" customFormat="1" ht="30" customHeight="1" x14ac:dyDescent="0.25">
      <c r="A2785" s="93" t="s">
        <v>5536</v>
      </c>
      <c r="B2785" s="75" t="s">
        <v>2960</v>
      </c>
      <c r="C2785" s="66" t="s">
        <v>5618</v>
      </c>
      <c r="D2785" s="67" t="s">
        <v>5684</v>
      </c>
      <c r="E2785" s="120">
        <v>-0.53</v>
      </c>
      <c r="F2785" s="20">
        <v>28</v>
      </c>
      <c r="G2785" s="21">
        <v>12.9</v>
      </c>
      <c r="H2785" s="22"/>
      <c r="I2785" s="16">
        <f t="shared" si="50"/>
        <v>0</v>
      </c>
      <c r="J2785" s="7"/>
      <c r="K2785" s="136"/>
      <c r="L2785" s="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7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  <c r="BG2785" s="7"/>
      <c r="BH2785" s="7"/>
      <c r="BI2785" s="7"/>
      <c r="BJ2785" s="7"/>
      <c r="BK2785" s="7"/>
      <c r="BL2785" s="7"/>
      <c r="BM2785" s="7"/>
      <c r="BN2785" s="7"/>
      <c r="BO2785" s="7"/>
      <c r="BP2785" s="7"/>
      <c r="BQ2785" s="7"/>
      <c r="BR2785" s="7"/>
      <c r="BS2785" s="7"/>
      <c r="BT2785" s="7"/>
      <c r="BU2785" s="7"/>
      <c r="BV2785" s="7"/>
      <c r="BW2785" s="7"/>
      <c r="BX2785" s="7"/>
      <c r="BY2785" s="7"/>
      <c r="BZ2785" s="7"/>
      <c r="CA2785" s="7"/>
      <c r="CB2785" s="7"/>
      <c r="CC2785" s="7"/>
      <c r="CD2785" s="7"/>
      <c r="CE2785" s="7"/>
      <c r="CF2785" s="7"/>
      <c r="CG2785" s="7"/>
      <c r="CH2785" s="7"/>
      <c r="CI2785" s="7"/>
      <c r="CJ2785" s="7"/>
      <c r="CK2785" s="7"/>
      <c r="CL2785" s="7"/>
      <c r="CM2785" s="7"/>
      <c r="CN2785" s="7"/>
      <c r="CO2785" s="7"/>
      <c r="CP2785" s="7"/>
      <c r="CQ2785" s="7"/>
      <c r="CR2785" s="7"/>
      <c r="CS2785" s="7"/>
      <c r="CT2785" s="7"/>
      <c r="CU2785" s="7"/>
      <c r="CV2785" s="7"/>
      <c r="CW2785" s="7"/>
      <c r="CX2785" s="7"/>
      <c r="CY2785" s="7"/>
      <c r="CZ2785" s="7"/>
    </row>
    <row r="2786" spans="1:104" s="19" customFormat="1" ht="30" customHeight="1" x14ac:dyDescent="0.25">
      <c r="A2786" s="93" t="s">
        <v>5537</v>
      </c>
      <c r="B2786" s="75" t="s">
        <v>2960</v>
      </c>
      <c r="C2786" s="66" t="s">
        <v>5619</v>
      </c>
      <c r="D2786" s="67" t="s">
        <v>5685</v>
      </c>
      <c r="E2786" s="120">
        <v>-0.56999999999999995</v>
      </c>
      <c r="F2786" s="20">
        <v>28</v>
      </c>
      <c r="G2786" s="21">
        <v>11.9</v>
      </c>
      <c r="H2786" s="22"/>
      <c r="I2786" s="16">
        <f t="shared" si="50"/>
        <v>0</v>
      </c>
      <c r="J2786" s="7"/>
      <c r="K2786" s="136"/>
      <c r="L2786" s="7"/>
      <c r="M2786" s="7"/>
      <c r="N2786" s="7"/>
      <c r="O2786" s="7"/>
      <c r="P2786" s="7"/>
      <c r="Q2786" s="7"/>
      <c r="R2786" s="7"/>
      <c r="S2786" s="7"/>
      <c r="T2786" s="7"/>
      <c r="U2786" s="7"/>
      <c r="V2786" s="7"/>
      <c r="W2786" s="7"/>
      <c r="X2786" s="7"/>
      <c r="Y2786" s="7"/>
      <c r="Z2786" s="7"/>
      <c r="AA2786" s="7"/>
      <c r="AB2786" s="7"/>
      <c r="AC2786" s="7"/>
      <c r="AD2786" s="7"/>
      <c r="AE2786" s="7"/>
      <c r="AF2786" s="7"/>
      <c r="AG2786" s="7"/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7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7"/>
      <c r="BL2786" s="7"/>
      <c r="BM2786" s="7"/>
      <c r="BN2786" s="7"/>
      <c r="BO2786" s="7"/>
      <c r="BP2786" s="7"/>
      <c r="BQ2786" s="7"/>
      <c r="BR2786" s="7"/>
      <c r="BS2786" s="7"/>
      <c r="BT2786" s="7"/>
      <c r="BU2786" s="7"/>
      <c r="BV2786" s="7"/>
      <c r="BW2786" s="7"/>
      <c r="BX2786" s="7"/>
      <c r="BY2786" s="7"/>
      <c r="BZ2786" s="7"/>
      <c r="CA2786" s="7"/>
      <c r="CB2786" s="7"/>
      <c r="CC2786" s="7"/>
      <c r="CD2786" s="7"/>
      <c r="CE2786" s="7"/>
      <c r="CF2786" s="7"/>
      <c r="CG2786" s="7"/>
      <c r="CH2786" s="7"/>
      <c r="CI2786" s="7"/>
      <c r="CJ2786" s="7"/>
      <c r="CK2786" s="7"/>
      <c r="CL2786" s="7"/>
      <c r="CM2786" s="7"/>
      <c r="CN2786" s="7"/>
      <c r="CO2786" s="7"/>
      <c r="CP2786" s="7"/>
      <c r="CQ2786" s="7"/>
      <c r="CR2786" s="7"/>
      <c r="CS2786" s="7"/>
      <c r="CT2786" s="7"/>
      <c r="CU2786" s="7"/>
      <c r="CV2786" s="7"/>
      <c r="CW2786" s="7"/>
      <c r="CX2786" s="7"/>
      <c r="CY2786" s="7"/>
      <c r="CZ2786" s="7"/>
    </row>
    <row r="2787" spans="1:104" s="19" customFormat="1" ht="30" customHeight="1" x14ac:dyDescent="0.25">
      <c r="A2787" s="93" t="s">
        <v>5538</v>
      </c>
      <c r="B2787" s="75" t="s">
        <v>2960</v>
      </c>
      <c r="C2787" s="66" t="s">
        <v>5620</v>
      </c>
      <c r="D2787" s="67" t="s">
        <v>5686</v>
      </c>
      <c r="E2787" s="120">
        <v>-0.7</v>
      </c>
      <c r="F2787" s="20">
        <v>13</v>
      </c>
      <c r="G2787" s="21">
        <v>3.9</v>
      </c>
      <c r="H2787" s="22"/>
      <c r="I2787" s="16">
        <f t="shared" si="50"/>
        <v>0</v>
      </c>
      <c r="J2787" s="7"/>
      <c r="K2787" s="136"/>
      <c r="L2787" s="7"/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7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7"/>
      <c r="BL2787" s="7"/>
      <c r="BM2787" s="7"/>
      <c r="BN2787" s="7"/>
      <c r="BO2787" s="7"/>
      <c r="BP2787" s="7"/>
      <c r="BQ2787" s="7"/>
      <c r="BR2787" s="7"/>
      <c r="BS2787" s="7"/>
      <c r="BT2787" s="7"/>
      <c r="BU2787" s="7"/>
      <c r="BV2787" s="7"/>
      <c r="BW2787" s="7"/>
      <c r="BX2787" s="7"/>
      <c r="BY2787" s="7"/>
      <c r="BZ2787" s="7"/>
      <c r="CA2787" s="7"/>
      <c r="CB2787" s="7"/>
      <c r="CC2787" s="7"/>
      <c r="CD2787" s="7"/>
      <c r="CE2787" s="7"/>
      <c r="CF2787" s="7"/>
      <c r="CG2787" s="7"/>
      <c r="CH2787" s="7"/>
      <c r="CI2787" s="7"/>
      <c r="CJ2787" s="7"/>
      <c r="CK2787" s="7"/>
      <c r="CL2787" s="7"/>
      <c r="CM2787" s="7"/>
      <c r="CN2787" s="7"/>
      <c r="CO2787" s="7"/>
      <c r="CP2787" s="7"/>
      <c r="CQ2787" s="7"/>
      <c r="CR2787" s="7"/>
      <c r="CS2787" s="7"/>
      <c r="CT2787" s="7"/>
      <c r="CU2787" s="7"/>
      <c r="CV2787" s="7"/>
      <c r="CW2787" s="7"/>
      <c r="CX2787" s="7"/>
      <c r="CY2787" s="7"/>
      <c r="CZ2787" s="7"/>
    </row>
    <row r="2788" spans="1:104" s="19" customFormat="1" ht="30" customHeight="1" x14ac:dyDescent="0.25">
      <c r="A2788" s="93" t="s">
        <v>5539</v>
      </c>
      <c r="B2788" s="75" t="s">
        <v>2960</v>
      </c>
      <c r="C2788" s="66" t="s">
        <v>3034</v>
      </c>
      <c r="D2788" s="67" t="s">
        <v>5687</v>
      </c>
      <c r="E2788" s="120">
        <v>-0.5</v>
      </c>
      <c r="F2788" s="20">
        <v>20</v>
      </c>
      <c r="G2788" s="21">
        <v>9.9</v>
      </c>
      <c r="H2788" s="22"/>
      <c r="I2788" s="16">
        <f t="shared" si="50"/>
        <v>0</v>
      </c>
      <c r="J2788" s="7"/>
      <c r="K2788" s="136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7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7"/>
      <c r="BL2788" s="7"/>
      <c r="BM2788" s="7"/>
      <c r="BN2788" s="7"/>
      <c r="BO2788" s="7"/>
      <c r="BP2788" s="7"/>
      <c r="BQ2788" s="7"/>
      <c r="BR2788" s="7"/>
      <c r="BS2788" s="7"/>
      <c r="BT2788" s="7"/>
      <c r="BU2788" s="7"/>
      <c r="BV2788" s="7"/>
      <c r="BW2788" s="7"/>
      <c r="BX2788" s="7"/>
      <c r="BY2788" s="7"/>
      <c r="BZ2788" s="7"/>
      <c r="CA2788" s="7"/>
      <c r="CB2788" s="7"/>
      <c r="CC2788" s="7"/>
      <c r="CD2788" s="7"/>
      <c r="CE2788" s="7"/>
      <c r="CF2788" s="7"/>
      <c r="CG2788" s="7"/>
      <c r="CH2788" s="7"/>
      <c r="CI2788" s="7"/>
      <c r="CJ2788" s="7"/>
      <c r="CK2788" s="7"/>
      <c r="CL2788" s="7"/>
      <c r="CM2788" s="7"/>
      <c r="CN2788" s="7"/>
      <c r="CO2788" s="7"/>
      <c r="CP2788" s="7"/>
      <c r="CQ2788" s="7"/>
      <c r="CR2788" s="7"/>
      <c r="CS2788" s="7"/>
      <c r="CT2788" s="7"/>
      <c r="CU2788" s="7"/>
      <c r="CV2788" s="7"/>
      <c r="CW2788" s="7"/>
      <c r="CX2788" s="7"/>
      <c r="CY2788" s="7"/>
      <c r="CZ2788" s="7"/>
    </row>
    <row r="2789" spans="1:104" s="19" customFormat="1" ht="30" customHeight="1" x14ac:dyDescent="0.25">
      <c r="A2789" s="93" t="s">
        <v>5540</v>
      </c>
      <c r="B2789" s="75" t="s">
        <v>300</v>
      </c>
      <c r="C2789" s="66" t="s">
        <v>5621</v>
      </c>
      <c r="D2789" s="67" t="s">
        <v>5688</v>
      </c>
      <c r="E2789" s="120">
        <v>-0.28000000000000003</v>
      </c>
      <c r="F2789" s="20">
        <v>9</v>
      </c>
      <c r="G2789" s="21">
        <v>6.4</v>
      </c>
      <c r="H2789" s="22"/>
      <c r="I2789" s="16">
        <f t="shared" si="50"/>
        <v>0</v>
      </c>
      <c r="J2789" s="7"/>
      <c r="K2789" s="136"/>
      <c r="L2789" s="7"/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7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7"/>
      <c r="BL2789" s="7"/>
      <c r="BM2789" s="7"/>
      <c r="BN2789" s="7"/>
      <c r="BO2789" s="7"/>
      <c r="BP2789" s="7"/>
      <c r="BQ2789" s="7"/>
      <c r="BR2789" s="7"/>
      <c r="BS2789" s="7"/>
      <c r="BT2789" s="7"/>
      <c r="BU2789" s="7"/>
      <c r="BV2789" s="7"/>
      <c r="BW2789" s="7"/>
      <c r="BX2789" s="7"/>
      <c r="BY2789" s="7"/>
      <c r="BZ2789" s="7"/>
      <c r="CA2789" s="7"/>
      <c r="CB2789" s="7"/>
      <c r="CC2789" s="7"/>
      <c r="CD2789" s="7"/>
      <c r="CE2789" s="7"/>
      <c r="CF2789" s="7"/>
      <c r="CG2789" s="7"/>
      <c r="CH2789" s="7"/>
      <c r="CI2789" s="7"/>
      <c r="CJ2789" s="7"/>
      <c r="CK2789" s="7"/>
      <c r="CL2789" s="7"/>
      <c r="CM2789" s="7"/>
      <c r="CN2789" s="7"/>
      <c r="CO2789" s="7"/>
      <c r="CP2789" s="7"/>
      <c r="CQ2789" s="7"/>
      <c r="CR2789" s="7"/>
      <c r="CS2789" s="7"/>
      <c r="CT2789" s="7"/>
      <c r="CU2789" s="7"/>
      <c r="CV2789" s="7"/>
      <c r="CW2789" s="7"/>
      <c r="CX2789" s="7"/>
      <c r="CY2789" s="7"/>
      <c r="CZ2789" s="7"/>
    </row>
    <row r="2790" spans="1:104" s="19" customFormat="1" ht="30" customHeight="1" x14ac:dyDescent="0.25">
      <c r="A2790" s="93" t="s">
        <v>5541</v>
      </c>
      <c r="B2790" s="75" t="s">
        <v>300</v>
      </c>
      <c r="C2790" s="66" t="s">
        <v>5622</v>
      </c>
      <c r="D2790" s="67" t="s">
        <v>5689</v>
      </c>
      <c r="E2790" s="120">
        <v>-0.19</v>
      </c>
      <c r="F2790" s="20">
        <v>11</v>
      </c>
      <c r="G2790" s="21">
        <v>8.9</v>
      </c>
      <c r="H2790" s="22"/>
      <c r="I2790" s="16">
        <f t="shared" si="50"/>
        <v>0</v>
      </c>
      <c r="J2790" s="7"/>
      <c r="K2790" s="136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7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7"/>
      <c r="BL2790" s="7"/>
      <c r="BM2790" s="7"/>
      <c r="BN2790" s="7"/>
      <c r="BO2790" s="7"/>
      <c r="BP2790" s="7"/>
      <c r="BQ2790" s="7"/>
      <c r="BR2790" s="7"/>
      <c r="BS2790" s="7"/>
      <c r="BT2790" s="7"/>
      <c r="BU2790" s="7"/>
      <c r="BV2790" s="7"/>
      <c r="BW2790" s="7"/>
      <c r="BX2790" s="7"/>
      <c r="BY2790" s="7"/>
      <c r="BZ2790" s="7"/>
      <c r="CA2790" s="7"/>
      <c r="CB2790" s="7"/>
      <c r="CC2790" s="7"/>
      <c r="CD2790" s="7"/>
      <c r="CE2790" s="7"/>
      <c r="CF2790" s="7"/>
      <c r="CG2790" s="7"/>
      <c r="CH2790" s="7"/>
      <c r="CI2790" s="7"/>
      <c r="CJ2790" s="7"/>
      <c r="CK2790" s="7"/>
      <c r="CL2790" s="7"/>
      <c r="CM2790" s="7"/>
      <c r="CN2790" s="7"/>
      <c r="CO2790" s="7"/>
      <c r="CP2790" s="7"/>
      <c r="CQ2790" s="7"/>
      <c r="CR2790" s="7"/>
      <c r="CS2790" s="7"/>
      <c r="CT2790" s="7"/>
      <c r="CU2790" s="7"/>
      <c r="CV2790" s="7"/>
      <c r="CW2790" s="7"/>
      <c r="CX2790" s="7"/>
      <c r="CY2790" s="7"/>
      <c r="CZ2790" s="7"/>
    </row>
    <row r="2791" spans="1:104" s="19" customFormat="1" ht="30" customHeight="1" x14ac:dyDescent="0.25">
      <c r="A2791" s="93" t="s">
        <v>5542</v>
      </c>
      <c r="B2791" s="75" t="s">
        <v>300</v>
      </c>
      <c r="C2791" s="66" t="s">
        <v>5623</v>
      </c>
      <c r="D2791" s="67" t="s">
        <v>5690</v>
      </c>
      <c r="E2791" s="120">
        <v>-0.25</v>
      </c>
      <c r="F2791" s="20">
        <v>16</v>
      </c>
      <c r="G2791" s="21">
        <v>11.9</v>
      </c>
      <c r="H2791" s="22"/>
      <c r="I2791" s="16">
        <f t="shared" si="50"/>
        <v>0</v>
      </c>
      <c r="J2791" s="7"/>
      <c r="K2791" s="136"/>
      <c r="L2791" s="7"/>
      <c r="M2791" s="7"/>
      <c r="N2791" s="7"/>
      <c r="O2791" s="7"/>
      <c r="P2791" s="7"/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7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7"/>
      <c r="BL2791" s="7"/>
      <c r="BM2791" s="7"/>
      <c r="BN2791" s="7"/>
      <c r="BO2791" s="7"/>
      <c r="BP2791" s="7"/>
      <c r="BQ2791" s="7"/>
      <c r="BR2791" s="7"/>
      <c r="BS2791" s="7"/>
      <c r="BT2791" s="7"/>
      <c r="BU2791" s="7"/>
      <c r="BV2791" s="7"/>
      <c r="BW2791" s="7"/>
      <c r="BX2791" s="7"/>
      <c r="BY2791" s="7"/>
      <c r="BZ2791" s="7"/>
      <c r="CA2791" s="7"/>
      <c r="CB2791" s="7"/>
      <c r="CC2791" s="7"/>
      <c r="CD2791" s="7"/>
      <c r="CE2791" s="7"/>
      <c r="CF2791" s="7"/>
      <c r="CG2791" s="7"/>
      <c r="CH2791" s="7"/>
      <c r="CI2791" s="7"/>
      <c r="CJ2791" s="7"/>
      <c r="CK2791" s="7"/>
      <c r="CL2791" s="7"/>
      <c r="CM2791" s="7"/>
      <c r="CN2791" s="7"/>
      <c r="CO2791" s="7"/>
      <c r="CP2791" s="7"/>
      <c r="CQ2791" s="7"/>
      <c r="CR2791" s="7"/>
      <c r="CS2791" s="7"/>
      <c r="CT2791" s="7"/>
      <c r="CU2791" s="7"/>
      <c r="CV2791" s="7"/>
      <c r="CW2791" s="7"/>
      <c r="CX2791" s="7"/>
      <c r="CY2791" s="7"/>
      <c r="CZ2791" s="7"/>
    </row>
    <row r="2792" spans="1:104" s="19" customFormat="1" ht="30" customHeight="1" x14ac:dyDescent="0.25">
      <c r="A2792" s="93" t="s">
        <v>5543</v>
      </c>
      <c r="B2792" s="75" t="s">
        <v>300</v>
      </c>
      <c r="C2792" s="66" t="s">
        <v>5624</v>
      </c>
      <c r="D2792" s="67" t="s">
        <v>5691</v>
      </c>
      <c r="E2792" s="120">
        <v>-0.18</v>
      </c>
      <c r="F2792" s="20">
        <v>6</v>
      </c>
      <c r="G2792" s="21">
        <v>4.9000000000000004</v>
      </c>
      <c r="H2792" s="22"/>
      <c r="I2792" s="16">
        <f t="shared" si="50"/>
        <v>0</v>
      </c>
      <c r="J2792" s="7"/>
      <c r="K2792" s="136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7"/>
      <c r="BL2792" s="7"/>
      <c r="BM2792" s="7"/>
      <c r="BN2792" s="7"/>
      <c r="BO2792" s="7"/>
      <c r="BP2792" s="7"/>
      <c r="BQ2792" s="7"/>
      <c r="BR2792" s="7"/>
      <c r="BS2792" s="7"/>
      <c r="BT2792" s="7"/>
      <c r="BU2792" s="7"/>
      <c r="BV2792" s="7"/>
      <c r="BW2792" s="7"/>
      <c r="BX2792" s="7"/>
      <c r="BY2792" s="7"/>
      <c r="BZ2792" s="7"/>
      <c r="CA2792" s="7"/>
      <c r="CB2792" s="7"/>
      <c r="CC2792" s="7"/>
      <c r="CD2792" s="7"/>
      <c r="CE2792" s="7"/>
      <c r="CF2792" s="7"/>
      <c r="CG2792" s="7"/>
      <c r="CH2792" s="7"/>
      <c r="CI2792" s="7"/>
      <c r="CJ2792" s="7"/>
      <c r="CK2792" s="7"/>
      <c r="CL2792" s="7"/>
      <c r="CM2792" s="7"/>
      <c r="CN2792" s="7"/>
      <c r="CO2792" s="7"/>
      <c r="CP2792" s="7"/>
      <c r="CQ2792" s="7"/>
      <c r="CR2792" s="7"/>
      <c r="CS2792" s="7"/>
      <c r="CT2792" s="7"/>
      <c r="CU2792" s="7"/>
      <c r="CV2792" s="7"/>
      <c r="CW2792" s="7"/>
      <c r="CX2792" s="7"/>
      <c r="CY2792" s="7"/>
      <c r="CZ2792" s="7"/>
    </row>
    <row r="2793" spans="1:104" s="19" customFormat="1" ht="30" customHeight="1" x14ac:dyDescent="0.25">
      <c r="A2793" s="93" t="s">
        <v>5544</v>
      </c>
      <c r="B2793" s="75" t="s">
        <v>301</v>
      </c>
      <c r="C2793" s="66" t="s">
        <v>3720</v>
      </c>
      <c r="D2793" s="67" t="s">
        <v>5660</v>
      </c>
      <c r="E2793" s="120">
        <v>-0.3</v>
      </c>
      <c r="F2793" s="20">
        <v>57</v>
      </c>
      <c r="G2793" s="21">
        <v>39.9</v>
      </c>
      <c r="H2793" s="22"/>
      <c r="I2793" s="16">
        <f t="shared" si="50"/>
        <v>0</v>
      </c>
      <c r="J2793" s="7"/>
      <c r="K2793" s="136"/>
      <c r="L2793" s="7"/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7"/>
      <c r="BL2793" s="7"/>
      <c r="BM2793" s="7"/>
      <c r="BN2793" s="7"/>
      <c r="BO2793" s="7"/>
      <c r="BP2793" s="7"/>
      <c r="BQ2793" s="7"/>
      <c r="BR2793" s="7"/>
      <c r="BS2793" s="7"/>
      <c r="BT2793" s="7"/>
      <c r="BU2793" s="7"/>
      <c r="BV2793" s="7"/>
      <c r="BW2793" s="7"/>
      <c r="BX2793" s="7"/>
      <c r="BY2793" s="7"/>
      <c r="BZ2793" s="7"/>
      <c r="CA2793" s="7"/>
      <c r="CB2793" s="7"/>
      <c r="CC2793" s="7"/>
      <c r="CD2793" s="7"/>
      <c r="CE2793" s="7"/>
      <c r="CF2793" s="7"/>
      <c r="CG2793" s="7"/>
      <c r="CH2793" s="7"/>
      <c r="CI2793" s="7"/>
      <c r="CJ2793" s="7"/>
      <c r="CK2793" s="7"/>
      <c r="CL2793" s="7"/>
      <c r="CM2793" s="7"/>
      <c r="CN2793" s="7"/>
      <c r="CO2793" s="7"/>
      <c r="CP2793" s="7"/>
      <c r="CQ2793" s="7"/>
      <c r="CR2793" s="7"/>
      <c r="CS2793" s="7"/>
      <c r="CT2793" s="7"/>
      <c r="CU2793" s="7"/>
      <c r="CV2793" s="7"/>
      <c r="CW2793" s="7"/>
      <c r="CX2793" s="7"/>
      <c r="CY2793" s="7"/>
      <c r="CZ2793" s="7"/>
    </row>
    <row r="2794" spans="1:104" s="19" customFormat="1" ht="30" customHeight="1" x14ac:dyDescent="0.25">
      <c r="A2794" s="93" t="s">
        <v>5545</v>
      </c>
      <c r="B2794" s="75" t="s">
        <v>301</v>
      </c>
      <c r="C2794" s="66" t="s">
        <v>3720</v>
      </c>
      <c r="D2794" s="67" t="s">
        <v>5659</v>
      </c>
      <c r="E2794" s="120">
        <v>-0.3</v>
      </c>
      <c r="F2794" s="20">
        <v>57</v>
      </c>
      <c r="G2794" s="21">
        <v>39.9</v>
      </c>
      <c r="H2794" s="22"/>
      <c r="I2794" s="16">
        <f t="shared" si="50"/>
        <v>0</v>
      </c>
      <c r="J2794" s="7"/>
      <c r="K2794" s="136"/>
      <c r="L2794" s="7"/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  <c r="BM2794" s="7"/>
      <c r="BN2794" s="7"/>
      <c r="BO2794" s="7"/>
      <c r="BP2794" s="7"/>
      <c r="BQ2794" s="7"/>
      <c r="BR2794" s="7"/>
      <c r="BS2794" s="7"/>
      <c r="BT2794" s="7"/>
      <c r="BU2794" s="7"/>
      <c r="BV2794" s="7"/>
      <c r="BW2794" s="7"/>
      <c r="BX2794" s="7"/>
      <c r="BY2794" s="7"/>
      <c r="BZ2794" s="7"/>
      <c r="CA2794" s="7"/>
      <c r="CB2794" s="7"/>
      <c r="CC2794" s="7"/>
      <c r="CD2794" s="7"/>
      <c r="CE2794" s="7"/>
      <c r="CF2794" s="7"/>
      <c r="CG2794" s="7"/>
      <c r="CH2794" s="7"/>
      <c r="CI2794" s="7"/>
      <c r="CJ2794" s="7"/>
      <c r="CK2794" s="7"/>
      <c r="CL2794" s="7"/>
      <c r="CM2794" s="7"/>
      <c r="CN2794" s="7"/>
      <c r="CO2794" s="7"/>
      <c r="CP2794" s="7"/>
      <c r="CQ2794" s="7"/>
      <c r="CR2794" s="7"/>
      <c r="CS2794" s="7"/>
      <c r="CT2794" s="7"/>
      <c r="CU2794" s="7"/>
      <c r="CV2794" s="7"/>
      <c r="CW2794" s="7"/>
      <c r="CX2794" s="7"/>
      <c r="CY2794" s="7"/>
      <c r="CZ2794" s="7"/>
    </row>
    <row r="2795" spans="1:104" s="19" customFormat="1" ht="30" customHeight="1" x14ac:dyDescent="0.25">
      <c r="A2795" s="93" t="s">
        <v>5546</v>
      </c>
      <c r="B2795" s="75" t="s">
        <v>301</v>
      </c>
      <c r="C2795" s="66" t="s">
        <v>2715</v>
      </c>
      <c r="D2795" s="67" t="s">
        <v>5692</v>
      </c>
      <c r="E2795" s="120">
        <v>-0.31</v>
      </c>
      <c r="F2795" s="20">
        <v>38</v>
      </c>
      <c r="G2795" s="21">
        <v>25.9</v>
      </c>
      <c r="H2795" s="22"/>
      <c r="I2795" s="16">
        <f t="shared" si="50"/>
        <v>0</v>
      </c>
      <c r="J2795" s="7"/>
      <c r="K2795" s="136"/>
      <c r="L2795" s="7"/>
      <c r="M2795" s="7"/>
      <c r="N2795" s="7"/>
      <c r="O2795" s="7"/>
      <c r="P2795" s="7"/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7"/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7"/>
      <c r="BL2795" s="7"/>
      <c r="BM2795" s="7"/>
      <c r="BN2795" s="7"/>
      <c r="BO2795" s="7"/>
      <c r="BP2795" s="7"/>
      <c r="BQ2795" s="7"/>
      <c r="BR2795" s="7"/>
      <c r="BS2795" s="7"/>
      <c r="BT2795" s="7"/>
      <c r="BU2795" s="7"/>
      <c r="BV2795" s="7"/>
      <c r="BW2795" s="7"/>
      <c r="BX2795" s="7"/>
      <c r="BY2795" s="7"/>
      <c r="BZ2795" s="7"/>
      <c r="CA2795" s="7"/>
      <c r="CB2795" s="7"/>
      <c r="CC2795" s="7"/>
      <c r="CD2795" s="7"/>
      <c r="CE2795" s="7"/>
      <c r="CF2795" s="7"/>
      <c r="CG2795" s="7"/>
      <c r="CH2795" s="7"/>
      <c r="CI2795" s="7"/>
      <c r="CJ2795" s="7"/>
      <c r="CK2795" s="7"/>
      <c r="CL2795" s="7"/>
      <c r="CM2795" s="7"/>
      <c r="CN2795" s="7"/>
      <c r="CO2795" s="7"/>
      <c r="CP2795" s="7"/>
      <c r="CQ2795" s="7"/>
      <c r="CR2795" s="7"/>
      <c r="CS2795" s="7"/>
      <c r="CT2795" s="7"/>
      <c r="CU2795" s="7"/>
      <c r="CV2795" s="7"/>
      <c r="CW2795" s="7"/>
      <c r="CX2795" s="7"/>
      <c r="CY2795" s="7"/>
      <c r="CZ2795" s="7"/>
    </row>
    <row r="2796" spans="1:104" s="19" customFormat="1" ht="30" customHeight="1" x14ac:dyDescent="0.25">
      <c r="A2796" s="93" t="s">
        <v>5547</v>
      </c>
      <c r="B2796" s="75" t="s">
        <v>4279</v>
      </c>
      <c r="C2796" s="66" t="s">
        <v>5625</v>
      </c>
      <c r="D2796" s="67" t="s">
        <v>5693</v>
      </c>
      <c r="E2796" s="120">
        <v>-0.21</v>
      </c>
      <c r="F2796" s="20">
        <v>70</v>
      </c>
      <c r="G2796" s="21">
        <v>54.9</v>
      </c>
      <c r="H2796" s="22"/>
      <c r="I2796" s="16">
        <f t="shared" si="50"/>
        <v>0</v>
      </c>
      <c r="J2796" s="7"/>
      <c r="K2796" s="136"/>
      <c r="L2796" s="7"/>
      <c r="M2796" s="7"/>
      <c r="N2796" s="7"/>
      <c r="O2796" s="7"/>
      <c r="P2796" s="7"/>
      <c r="Q2796" s="7"/>
      <c r="R2796" s="7"/>
      <c r="S2796" s="7"/>
      <c r="T2796" s="7"/>
      <c r="U2796" s="7"/>
      <c r="V2796" s="7"/>
      <c r="W2796" s="7"/>
      <c r="X2796" s="7"/>
      <c r="Y2796" s="7"/>
      <c r="Z2796" s="7"/>
      <c r="AA2796" s="7"/>
      <c r="AB2796" s="7"/>
      <c r="AC2796" s="7"/>
      <c r="AD2796" s="7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7"/>
      <c r="AU2796" s="7"/>
      <c r="AV2796" s="7"/>
      <c r="AW2796" s="7"/>
      <c r="AX2796" s="7"/>
      <c r="AY2796" s="7"/>
      <c r="AZ2796" s="7"/>
      <c r="BA2796" s="7"/>
      <c r="BB2796" s="7"/>
      <c r="BC2796" s="7"/>
      <c r="BD2796" s="7"/>
      <c r="BE2796" s="7"/>
      <c r="BF2796" s="7"/>
      <c r="BG2796" s="7"/>
      <c r="BH2796" s="7"/>
      <c r="BI2796" s="7"/>
      <c r="BJ2796" s="7"/>
      <c r="BK2796" s="7"/>
      <c r="BL2796" s="7"/>
      <c r="BM2796" s="7"/>
      <c r="BN2796" s="7"/>
      <c r="BO2796" s="7"/>
      <c r="BP2796" s="7"/>
      <c r="BQ2796" s="7"/>
      <c r="BR2796" s="7"/>
      <c r="BS2796" s="7"/>
      <c r="BT2796" s="7"/>
      <c r="BU2796" s="7"/>
      <c r="BV2796" s="7"/>
      <c r="BW2796" s="7"/>
      <c r="BX2796" s="7"/>
      <c r="BY2796" s="7"/>
      <c r="BZ2796" s="7"/>
      <c r="CA2796" s="7"/>
      <c r="CB2796" s="7"/>
      <c r="CC2796" s="7"/>
      <c r="CD2796" s="7"/>
      <c r="CE2796" s="7"/>
      <c r="CF2796" s="7"/>
      <c r="CG2796" s="7"/>
      <c r="CH2796" s="7"/>
      <c r="CI2796" s="7"/>
      <c r="CJ2796" s="7"/>
      <c r="CK2796" s="7"/>
      <c r="CL2796" s="7"/>
      <c r="CM2796" s="7"/>
      <c r="CN2796" s="7"/>
      <c r="CO2796" s="7"/>
      <c r="CP2796" s="7"/>
      <c r="CQ2796" s="7"/>
      <c r="CR2796" s="7"/>
      <c r="CS2796" s="7"/>
      <c r="CT2796" s="7"/>
      <c r="CU2796" s="7"/>
      <c r="CV2796" s="7"/>
      <c r="CW2796" s="7"/>
      <c r="CX2796" s="7"/>
      <c r="CY2796" s="7"/>
      <c r="CZ2796" s="7"/>
    </row>
    <row r="2797" spans="1:104" s="19" customFormat="1" ht="30" customHeight="1" x14ac:dyDescent="0.25">
      <c r="A2797" s="93" t="s">
        <v>5548</v>
      </c>
      <c r="B2797" s="75" t="s">
        <v>2962</v>
      </c>
      <c r="C2797" s="66" t="s">
        <v>5626</v>
      </c>
      <c r="D2797" s="67" t="s">
        <v>5694</v>
      </c>
      <c r="E2797" s="120">
        <v>-0.41</v>
      </c>
      <c r="F2797" s="20">
        <v>6</v>
      </c>
      <c r="G2797" s="21">
        <v>3.5</v>
      </c>
      <c r="H2797" s="22"/>
      <c r="I2797" s="16">
        <f t="shared" si="50"/>
        <v>0</v>
      </c>
      <c r="J2797" s="7"/>
      <c r="K2797" s="136"/>
      <c r="L2797" s="7"/>
      <c r="M2797" s="7"/>
      <c r="N2797" s="7"/>
      <c r="O2797" s="7"/>
      <c r="P2797" s="7"/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7"/>
      <c r="AU2797" s="7"/>
      <c r="AV2797" s="7"/>
      <c r="AW2797" s="7"/>
      <c r="AX2797" s="7"/>
      <c r="AY2797" s="7"/>
      <c r="AZ2797" s="7"/>
      <c r="BA2797" s="7"/>
      <c r="BB2797" s="7"/>
      <c r="BC2797" s="7"/>
      <c r="BD2797" s="7"/>
      <c r="BE2797" s="7"/>
      <c r="BF2797" s="7"/>
      <c r="BG2797" s="7"/>
      <c r="BH2797" s="7"/>
      <c r="BI2797" s="7"/>
      <c r="BJ2797" s="7"/>
      <c r="BK2797" s="7"/>
      <c r="BL2797" s="7"/>
      <c r="BM2797" s="7"/>
      <c r="BN2797" s="7"/>
      <c r="BO2797" s="7"/>
      <c r="BP2797" s="7"/>
      <c r="BQ2797" s="7"/>
      <c r="BR2797" s="7"/>
      <c r="BS2797" s="7"/>
      <c r="BT2797" s="7"/>
      <c r="BU2797" s="7"/>
      <c r="BV2797" s="7"/>
      <c r="BW2797" s="7"/>
      <c r="BX2797" s="7"/>
      <c r="BY2797" s="7"/>
      <c r="BZ2797" s="7"/>
      <c r="CA2797" s="7"/>
      <c r="CB2797" s="7"/>
      <c r="CC2797" s="7"/>
      <c r="CD2797" s="7"/>
      <c r="CE2797" s="7"/>
      <c r="CF2797" s="7"/>
      <c r="CG2797" s="7"/>
      <c r="CH2797" s="7"/>
      <c r="CI2797" s="7"/>
      <c r="CJ2797" s="7"/>
      <c r="CK2797" s="7"/>
      <c r="CL2797" s="7"/>
      <c r="CM2797" s="7"/>
      <c r="CN2797" s="7"/>
      <c r="CO2797" s="7"/>
      <c r="CP2797" s="7"/>
      <c r="CQ2797" s="7"/>
      <c r="CR2797" s="7"/>
      <c r="CS2797" s="7"/>
      <c r="CT2797" s="7"/>
      <c r="CU2797" s="7"/>
      <c r="CV2797" s="7"/>
      <c r="CW2797" s="7"/>
      <c r="CX2797" s="7"/>
      <c r="CY2797" s="7"/>
      <c r="CZ2797" s="7"/>
    </row>
    <row r="2798" spans="1:104" s="19" customFormat="1" ht="30" customHeight="1" x14ac:dyDescent="0.25">
      <c r="A2798" s="93" t="s">
        <v>5549</v>
      </c>
      <c r="B2798" s="75" t="s">
        <v>2962</v>
      </c>
      <c r="C2798" s="66" t="s">
        <v>5627</v>
      </c>
      <c r="D2798" s="67" t="s">
        <v>5694</v>
      </c>
      <c r="E2798" s="120">
        <v>-0.41</v>
      </c>
      <c r="F2798" s="20">
        <v>6</v>
      </c>
      <c r="G2798" s="21">
        <v>3.5</v>
      </c>
      <c r="H2798" s="22"/>
      <c r="I2798" s="16">
        <f t="shared" si="50"/>
        <v>0</v>
      </c>
      <c r="J2798" s="7"/>
      <c r="K2798" s="136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7"/>
      <c r="AU2798" s="7"/>
      <c r="AV2798" s="7"/>
      <c r="AW2798" s="7"/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7"/>
      <c r="BL2798" s="7"/>
      <c r="BM2798" s="7"/>
      <c r="BN2798" s="7"/>
      <c r="BO2798" s="7"/>
      <c r="BP2798" s="7"/>
      <c r="BQ2798" s="7"/>
      <c r="BR2798" s="7"/>
      <c r="BS2798" s="7"/>
      <c r="BT2798" s="7"/>
      <c r="BU2798" s="7"/>
      <c r="BV2798" s="7"/>
      <c r="BW2798" s="7"/>
      <c r="BX2798" s="7"/>
      <c r="BY2798" s="7"/>
      <c r="BZ2798" s="7"/>
      <c r="CA2798" s="7"/>
      <c r="CB2798" s="7"/>
      <c r="CC2798" s="7"/>
      <c r="CD2798" s="7"/>
      <c r="CE2798" s="7"/>
      <c r="CF2798" s="7"/>
      <c r="CG2798" s="7"/>
      <c r="CH2798" s="7"/>
      <c r="CI2798" s="7"/>
      <c r="CJ2798" s="7"/>
      <c r="CK2798" s="7"/>
      <c r="CL2798" s="7"/>
      <c r="CM2798" s="7"/>
      <c r="CN2798" s="7"/>
      <c r="CO2798" s="7"/>
      <c r="CP2798" s="7"/>
      <c r="CQ2798" s="7"/>
      <c r="CR2798" s="7"/>
      <c r="CS2798" s="7"/>
      <c r="CT2798" s="7"/>
      <c r="CU2798" s="7"/>
      <c r="CV2798" s="7"/>
      <c r="CW2798" s="7"/>
      <c r="CX2798" s="7"/>
      <c r="CY2798" s="7"/>
      <c r="CZ2798" s="7"/>
    </row>
    <row r="2799" spans="1:104" s="19" customFormat="1" ht="30" customHeight="1" x14ac:dyDescent="0.25">
      <c r="A2799" s="93" t="s">
        <v>5550</v>
      </c>
      <c r="B2799" s="75" t="s">
        <v>2962</v>
      </c>
      <c r="C2799" s="66" t="s">
        <v>5628</v>
      </c>
      <c r="D2799" s="67" t="s">
        <v>5694</v>
      </c>
      <c r="E2799" s="120">
        <v>-0.41</v>
      </c>
      <c r="F2799" s="20">
        <v>6</v>
      </c>
      <c r="G2799" s="21">
        <v>3.5</v>
      </c>
      <c r="H2799" s="22"/>
      <c r="I2799" s="16">
        <f t="shared" si="50"/>
        <v>0</v>
      </c>
      <c r="J2799" s="7"/>
      <c r="K2799" s="136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7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7"/>
      <c r="BL2799" s="7"/>
      <c r="BM2799" s="7"/>
      <c r="BN2799" s="7"/>
      <c r="BO2799" s="7"/>
      <c r="BP2799" s="7"/>
      <c r="BQ2799" s="7"/>
      <c r="BR2799" s="7"/>
      <c r="BS2799" s="7"/>
      <c r="BT2799" s="7"/>
      <c r="BU2799" s="7"/>
      <c r="BV2799" s="7"/>
      <c r="BW2799" s="7"/>
      <c r="BX2799" s="7"/>
      <c r="BY2799" s="7"/>
      <c r="BZ2799" s="7"/>
      <c r="CA2799" s="7"/>
      <c r="CB2799" s="7"/>
      <c r="CC2799" s="7"/>
      <c r="CD2799" s="7"/>
      <c r="CE2799" s="7"/>
      <c r="CF2799" s="7"/>
      <c r="CG2799" s="7"/>
      <c r="CH2799" s="7"/>
      <c r="CI2799" s="7"/>
      <c r="CJ2799" s="7"/>
      <c r="CK2799" s="7"/>
      <c r="CL2799" s="7"/>
      <c r="CM2799" s="7"/>
      <c r="CN2799" s="7"/>
      <c r="CO2799" s="7"/>
      <c r="CP2799" s="7"/>
      <c r="CQ2799" s="7"/>
      <c r="CR2799" s="7"/>
      <c r="CS2799" s="7"/>
      <c r="CT2799" s="7"/>
      <c r="CU2799" s="7"/>
      <c r="CV2799" s="7"/>
      <c r="CW2799" s="7"/>
      <c r="CX2799" s="7"/>
      <c r="CY2799" s="7"/>
      <c r="CZ2799" s="7"/>
    </row>
    <row r="2800" spans="1:104" s="19" customFormat="1" ht="30" customHeight="1" x14ac:dyDescent="0.25">
      <c r="A2800" s="93" t="s">
        <v>5551</v>
      </c>
      <c r="B2800" s="75" t="s">
        <v>2962</v>
      </c>
      <c r="C2800" s="66" t="s">
        <v>5629</v>
      </c>
      <c r="D2800" s="67" t="s">
        <v>5694</v>
      </c>
      <c r="E2800" s="120">
        <v>-0.41</v>
      </c>
      <c r="F2800" s="20">
        <v>6</v>
      </c>
      <c r="G2800" s="21">
        <v>3.5</v>
      </c>
      <c r="H2800" s="22"/>
      <c r="I2800" s="16">
        <f t="shared" si="50"/>
        <v>0</v>
      </c>
      <c r="J2800" s="7"/>
      <c r="K2800" s="136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7"/>
      <c r="BL2800" s="7"/>
      <c r="BM2800" s="7"/>
      <c r="BN2800" s="7"/>
      <c r="BO2800" s="7"/>
      <c r="BP2800" s="7"/>
      <c r="BQ2800" s="7"/>
      <c r="BR2800" s="7"/>
      <c r="BS2800" s="7"/>
      <c r="BT2800" s="7"/>
      <c r="BU2800" s="7"/>
      <c r="BV2800" s="7"/>
      <c r="BW2800" s="7"/>
      <c r="BX2800" s="7"/>
      <c r="BY2800" s="7"/>
      <c r="BZ2800" s="7"/>
      <c r="CA2800" s="7"/>
      <c r="CB2800" s="7"/>
      <c r="CC2800" s="7"/>
      <c r="CD2800" s="7"/>
      <c r="CE2800" s="7"/>
      <c r="CF2800" s="7"/>
      <c r="CG2800" s="7"/>
      <c r="CH2800" s="7"/>
      <c r="CI2800" s="7"/>
      <c r="CJ2800" s="7"/>
      <c r="CK2800" s="7"/>
      <c r="CL2800" s="7"/>
      <c r="CM2800" s="7"/>
      <c r="CN2800" s="7"/>
      <c r="CO2800" s="7"/>
      <c r="CP2800" s="7"/>
      <c r="CQ2800" s="7"/>
      <c r="CR2800" s="7"/>
      <c r="CS2800" s="7"/>
      <c r="CT2800" s="7"/>
      <c r="CU2800" s="7"/>
      <c r="CV2800" s="7"/>
      <c r="CW2800" s="7"/>
      <c r="CX2800" s="7"/>
      <c r="CY2800" s="7"/>
      <c r="CZ2800" s="7"/>
    </row>
    <row r="2801" spans="1:104" s="19" customFormat="1" ht="30" customHeight="1" x14ac:dyDescent="0.25">
      <c r="A2801" s="93" t="s">
        <v>5552</v>
      </c>
      <c r="B2801" s="75" t="s">
        <v>2962</v>
      </c>
      <c r="C2801" s="66" t="s">
        <v>5630</v>
      </c>
      <c r="D2801" s="67" t="s">
        <v>5694</v>
      </c>
      <c r="E2801" s="120">
        <v>-0.37</v>
      </c>
      <c r="F2801" s="20">
        <v>7</v>
      </c>
      <c r="G2801" s="21">
        <v>4.4000000000000004</v>
      </c>
      <c r="H2801" s="22"/>
      <c r="I2801" s="16">
        <f t="shared" si="50"/>
        <v>0</v>
      </c>
      <c r="J2801" s="7"/>
      <c r="K2801" s="136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7"/>
      <c r="BL2801" s="7"/>
      <c r="BM2801" s="7"/>
      <c r="BN2801" s="7"/>
      <c r="BO2801" s="7"/>
      <c r="BP2801" s="7"/>
      <c r="BQ2801" s="7"/>
      <c r="BR2801" s="7"/>
      <c r="BS2801" s="7"/>
      <c r="BT2801" s="7"/>
      <c r="BU2801" s="7"/>
      <c r="BV2801" s="7"/>
      <c r="BW2801" s="7"/>
      <c r="BX2801" s="7"/>
      <c r="BY2801" s="7"/>
      <c r="BZ2801" s="7"/>
      <c r="CA2801" s="7"/>
      <c r="CB2801" s="7"/>
      <c r="CC2801" s="7"/>
      <c r="CD2801" s="7"/>
      <c r="CE2801" s="7"/>
      <c r="CF2801" s="7"/>
      <c r="CG2801" s="7"/>
      <c r="CH2801" s="7"/>
      <c r="CI2801" s="7"/>
      <c r="CJ2801" s="7"/>
      <c r="CK2801" s="7"/>
      <c r="CL2801" s="7"/>
      <c r="CM2801" s="7"/>
      <c r="CN2801" s="7"/>
      <c r="CO2801" s="7"/>
      <c r="CP2801" s="7"/>
      <c r="CQ2801" s="7"/>
      <c r="CR2801" s="7"/>
      <c r="CS2801" s="7"/>
      <c r="CT2801" s="7"/>
      <c r="CU2801" s="7"/>
      <c r="CV2801" s="7"/>
      <c r="CW2801" s="7"/>
      <c r="CX2801" s="7"/>
      <c r="CY2801" s="7"/>
      <c r="CZ2801" s="7"/>
    </row>
    <row r="2802" spans="1:104" s="19" customFormat="1" ht="30" customHeight="1" x14ac:dyDescent="0.25">
      <c r="A2802" s="93" t="s">
        <v>5553</v>
      </c>
      <c r="B2802" s="75" t="s">
        <v>2962</v>
      </c>
      <c r="C2802" s="66" t="s">
        <v>5631</v>
      </c>
      <c r="D2802" s="67" t="s">
        <v>5695</v>
      </c>
      <c r="E2802" s="120">
        <v>-0.46</v>
      </c>
      <c r="F2802" s="20">
        <v>6</v>
      </c>
      <c r="G2802" s="21">
        <v>3.2</v>
      </c>
      <c r="H2802" s="22"/>
      <c r="I2802" s="16">
        <f t="shared" si="50"/>
        <v>0</v>
      </c>
      <c r="J2802" s="7"/>
      <c r="K2802" s="136"/>
      <c r="L2802" s="7"/>
      <c r="M2802" s="7"/>
      <c r="N2802" s="7"/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7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7"/>
      <c r="BL2802" s="7"/>
      <c r="BM2802" s="7"/>
      <c r="BN2802" s="7"/>
      <c r="BO2802" s="7"/>
      <c r="BP2802" s="7"/>
      <c r="BQ2802" s="7"/>
      <c r="BR2802" s="7"/>
      <c r="BS2802" s="7"/>
      <c r="BT2802" s="7"/>
      <c r="BU2802" s="7"/>
      <c r="BV2802" s="7"/>
      <c r="BW2802" s="7"/>
      <c r="BX2802" s="7"/>
      <c r="BY2802" s="7"/>
      <c r="BZ2802" s="7"/>
      <c r="CA2802" s="7"/>
      <c r="CB2802" s="7"/>
      <c r="CC2802" s="7"/>
      <c r="CD2802" s="7"/>
      <c r="CE2802" s="7"/>
      <c r="CF2802" s="7"/>
      <c r="CG2802" s="7"/>
      <c r="CH2802" s="7"/>
      <c r="CI2802" s="7"/>
      <c r="CJ2802" s="7"/>
      <c r="CK2802" s="7"/>
      <c r="CL2802" s="7"/>
      <c r="CM2802" s="7"/>
      <c r="CN2802" s="7"/>
      <c r="CO2802" s="7"/>
      <c r="CP2802" s="7"/>
      <c r="CQ2802" s="7"/>
      <c r="CR2802" s="7"/>
      <c r="CS2802" s="7"/>
      <c r="CT2802" s="7"/>
      <c r="CU2802" s="7"/>
      <c r="CV2802" s="7"/>
      <c r="CW2802" s="7"/>
      <c r="CX2802" s="7"/>
      <c r="CY2802" s="7"/>
      <c r="CZ2802" s="7"/>
    </row>
    <row r="2803" spans="1:104" s="19" customFormat="1" ht="30" customHeight="1" x14ac:dyDescent="0.25">
      <c r="A2803" s="93" t="s">
        <v>5554</v>
      </c>
      <c r="B2803" s="75" t="s">
        <v>2962</v>
      </c>
      <c r="C2803" s="66" t="s">
        <v>5632</v>
      </c>
      <c r="D2803" s="67" t="s">
        <v>5696</v>
      </c>
      <c r="E2803" s="120">
        <v>-0.32</v>
      </c>
      <c r="F2803" s="20">
        <v>8</v>
      </c>
      <c r="G2803" s="21">
        <v>5.4</v>
      </c>
      <c r="H2803" s="22"/>
      <c r="I2803" s="16">
        <f t="shared" si="50"/>
        <v>0</v>
      </c>
      <c r="J2803" s="7"/>
      <c r="K2803" s="136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7"/>
      <c r="AU2803" s="7"/>
      <c r="AV2803" s="7"/>
      <c r="AW2803" s="7"/>
      <c r="AX2803" s="7"/>
      <c r="AY2803" s="7"/>
      <c r="AZ2803" s="7"/>
      <c r="BA2803" s="7"/>
      <c r="BB2803" s="7"/>
      <c r="BC2803" s="7"/>
      <c r="BD2803" s="7"/>
      <c r="BE2803" s="7"/>
      <c r="BF2803" s="7"/>
      <c r="BG2803" s="7"/>
      <c r="BH2803" s="7"/>
      <c r="BI2803" s="7"/>
      <c r="BJ2803" s="7"/>
      <c r="BK2803" s="7"/>
      <c r="BL2803" s="7"/>
      <c r="BM2803" s="7"/>
      <c r="BN2803" s="7"/>
      <c r="BO2803" s="7"/>
      <c r="BP2803" s="7"/>
      <c r="BQ2803" s="7"/>
      <c r="BR2803" s="7"/>
      <c r="BS2803" s="7"/>
      <c r="BT2803" s="7"/>
      <c r="BU2803" s="7"/>
      <c r="BV2803" s="7"/>
      <c r="BW2803" s="7"/>
      <c r="BX2803" s="7"/>
      <c r="BY2803" s="7"/>
      <c r="BZ2803" s="7"/>
      <c r="CA2803" s="7"/>
      <c r="CB2803" s="7"/>
      <c r="CC2803" s="7"/>
      <c r="CD2803" s="7"/>
      <c r="CE2803" s="7"/>
      <c r="CF2803" s="7"/>
      <c r="CG2803" s="7"/>
      <c r="CH2803" s="7"/>
      <c r="CI2803" s="7"/>
      <c r="CJ2803" s="7"/>
      <c r="CK2803" s="7"/>
      <c r="CL2803" s="7"/>
      <c r="CM2803" s="7"/>
      <c r="CN2803" s="7"/>
      <c r="CO2803" s="7"/>
      <c r="CP2803" s="7"/>
      <c r="CQ2803" s="7"/>
      <c r="CR2803" s="7"/>
      <c r="CS2803" s="7"/>
      <c r="CT2803" s="7"/>
      <c r="CU2803" s="7"/>
      <c r="CV2803" s="7"/>
      <c r="CW2803" s="7"/>
      <c r="CX2803" s="7"/>
      <c r="CY2803" s="7"/>
      <c r="CZ2803" s="7"/>
    </row>
    <row r="2804" spans="1:104" s="19" customFormat="1" ht="45" customHeight="1" x14ac:dyDescent="0.25">
      <c r="A2804" s="93" t="s">
        <v>5555</v>
      </c>
      <c r="B2804" s="75" t="s">
        <v>2962</v>
      </c>
      <c r="C2804" s="66" t="s">
        <v>5633</v>
      </c>
      <c r="D2804" s="67" t="s">
        <v>5696</v>
      </c>
      <c r="E2804" s="120">
        <v>-0.32</v>
      </c>
      <c r="F2804" s="20">
        <v>8</v>
      </c>
      <c r="G2804" s="21">
        <v>5.4</v>
      </c>
      <c r="H2804" s="22"/>
      <c r="I2804" s="16">
        <f t="shared" si="50"/>
        <v>0</v>
      </c>
      <c r="J2804" s="7"/>
      <c r="K2804" s="136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7"/>
      <c r="AU2804" s="7"/>
      <c r="AV2804" s="7"/>
      <c r="AW2804" s="7"/>
      <c r="AX2804" s="7"/>
      <c r="AY2804" s="7"/>
      <c r="AZ2804" s="7"/>
      <c r="BA2804" s="7"/>
      <c r="BB2804" s="7"/>
      <c r="BC2804" s="7"/>
      <c r="BD2804" s="7"/>
      <c r="BE2804" s="7"/>
      <c r="BF2804" s="7"/>
      <c r="BG2804" s="7"/>
      <c r="BH2804" s="7"/>
      <c r="BI2804" s="7"/>
      <c r="BJ2804" s="7"/>
      <c r="BK2804" s="7"/>
      <c r="BL2804" s="7"/>
      <c r="BM2804" s="7"/>
      <c r="BN2804" s="7"/>
      <c r="BO2804" s="7"/>
      <c r="BP2804" s="7"/>
      <c r="BQ2804" s="7"/>
      <c r="BR2804" s="7"/>
      <c r="BS2804" s="7"/>
      <c r="BT2804" s="7"/>
      <c r="BU2804" s="7"/>
      <c r="BV2804" s="7"/>
      <c r="BW2804" s="7"/>
      <c r="BX2804" s="7"/>
      <c r="BY2804" s="7"/>
      <c r="BZ2804" s="7"/>
      <c r="CA2804" s="7"/>
      <c r="CB2804" s="7"/>
      <c r="CC2804" s="7"/>
      <c r="CD2804" s="7"/>
      <c r="CE2804" s="7"/>
      <c r="CF2804" s="7"/>
      <c r="CG2804" s="7"/>
      <c r="CH2804" s="7"/>
      <c r="CI2804" s="7"/>
      <c r="CJ2804" s="7"/>
      <c r="CK2804" s="7"/>
      <c r="CL2804" s="7"/>
      <c r="CM2804" s="7"/>
      <c r="CN2804" s="7"/>
      <c r="CO2804" s="7"/>
      <c r="CP2804" s="7"/>
      <c r="CQ2804" s="7"/>
      <c r="CR2804" s="7"/>
      <c r="CS2804" s="7"/>
      <c r="CT2804" s="7"/>
      <c r="CU2804" s="7"/>
      <c r="CV2804" s="7"/>
      <c r="CW2804" s="7"/>
      <c r="CX2804" s="7"/>
      <c r="CY2804" s="7"/>
      <c r="CZ2804" s="7"/>
    </row>
    <row r="2805" spans="1:104" s="19" customFormat="1" ht="30" customHeight="1" x14ac:dyDescent="0.25">
      <c r="A2805" s="93" t="s">
        <v>5556</v>
      </c>
      <c r="B2805" s="75" t="s">
        <v>2962</v>
      </c>
      <c r="C2805" s="66" t="s">
        <v>5634</v>
      </c>
      <c r="D2805" s="67" t="s">
        <v>5697</v>
      </c>
      <c r="E2805" s="120">
        <v>-0.41</v>
      </c>
      <c r="F2805" s="20">
        <v>11</v>
      </c>
      <c r="G2805" s="21">
        <v>6.4</v>
      </c>
      <c r="H2805" s="22"/>
      <c r="I2805" s="16">
        <f t="shared" si="50"/>
        <v>0</v>
      </c>
      <c r="J2805" s="7"/>
      <c r="K2805" s="136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7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7"/>
      <c r="BL2805" s="7"/>
      <c r="BM2805" s="7"/>
      <c r="BN2805" s="7"/>
      <c r="BO2805" s="7"/>
      <c r="BP2805" s="7"/>
      <c r="BQ2805" s="7"/>
      <c r="BR2805" s="7"/>
      <c r="BS2805" s="7"/>
      <c r="BT2805" s="7"/>
      <c r="BU2805" s="7"/>
      <c r="BV2805" s="7"/>
      <c r="BW2805" s="7"/>
      <c r="BX2805" s="7"/>
      <c r="BY2805" s="7"/>
      <c r="BZ2805" s="7"/>
      <c r="CA2805" s="7"/>
      <c r="CB2805" s="7"/>
      <c r="CC2805" s="7"/>
      <c r="CD2805" s="7"/>
      <c r="CE2805" s="7"/>
      <c r="CF2805" s="7"/>
      <c r="CG2805" s="7"/>
      <c r="CH2805" s="7"/>
      <c r="CI2805" s="7"/>
      <c r="CJ2805" s="7"/>
      <c r="CK2805" s="7"/>
      <c r="CL2805" s="7"/>
      <c r="CM2805" s="7"/>
      <c r="CN2805" s="7"/>
      <c r="CO2805" s="7"/>
      <c r="CP2805" s="7"/>
      <c r="CQ2805" s="7"/>
      <c r="CR2805" s="7"/>
      <c r="CS2805" s="7"/>
      <c r="CT2805" s="7"/>
      <c r="CU2805" s="7"/>
      <c r="CV2805" s="7"/>
      <c r="CW2805" s="7"/>
      <c r="CX2805" s="7"/>
      <c r="CY2805" s="7"/>
      <c r="CZ2805" s="7"/>
    </row>
    <row r="2806" spans="1:104" s="19" customFormat="1" ht="41.55" customHeight="1" x14ac:dyDescent="0.25">
      <c r="A2806" s="93" t="s">
        <v>5557</v>
      </c>
      <c r="B2806" s="75" t="s">
        <v>2962</v>
      </c>
      <c r="C2806" s="66" t="s">
        <v>5635</v>
      </c>
      <c r="D2806" s="67" t="s">
        <v>5698</v>
      </c>
      <c r="E2806" s="120">
        <v>-0.32</v>
      </c>
      <c r="F2806" s="20">
        <v>8</v>
      </c>
      <c r="G2806" s="21">
        <v>5.4</v>
      </c>
      <c r="H2806" s="22"/>
      <c r="I2806" s="16">
        <f t="shared" si="50"/>
        <v>0</v>
      </c>
      <c r="J2806" s="7"/>
      <c r="K2806" s="136"/>
      <c r="L2806" s="7"/>
      <c r="M2806" s="7"/>
      <c r="N2806" s="7"/>
      <c r="O2806" s="7"/>
      <c r="P2806" s="7"/>
      <c r="Q2806" s="7"/>
      <c r="R2806" s="7"/>
      <c r="S2806" s="7"/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7"/>
      <c r="AG2806" s="7"/>
      <c r="AH2806" s="7"/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7"/>
      <c r="AU2806" s="7"/>
      <c r="AV2806" s="7"/>
      <c r="AW2806" s="7"/>
      <c r="AX2806" s="7"/>
      <c r="AY2806" s="7"/>
      <c r="AZ2806" s="7"/>
      <c r="BA2806" s="7"/>
      <c r="BB2806" s="7"/>
      <c r="BC2806" s="7"/>
      <c r="BD2806" s="7"/>
      <c r="BE2806" s="7"/>
      <c r="BF2806" s="7"/>
      <c r="BG2806" s="7"/>
      <c r="BH2806" s="7"/>
      <c r="BI2806" s="7"/>
      <c r="BJ2806" s="7"/>
      <c r="BK2806" s="7"/>
      <c r="BL2806" s="7"/>
      <c r="BM2806" s="7"/>
      <c r="BN2806" s="7"/>
      <c r="BO2806" s="7"/>
      <c r="BP2806" s="7"/>
      <c r="BQ2806" s="7"/>
      <c r="BR2806" s="7"/>
      <c r="BS2806" s="7"/>
      <c r="BT2806" s="7"/>
      <c r="BU2806" s="7"/>
      <c r="BV2806" s="7"/>
      <c r="BW2806" s="7"/>
      <c r="BX2806" s="7"/>
      <c r="BY2806" s="7"/>
      <c r="BZ2806" s="7"/>
      <c r="CA2806" s="7"/>
      <c r="CB2806" s="7"/>
      <c r="CC2806" s="7"/>
      <c r="CD2806" s="7"/>
      <c r="CE2806" s="7"/>
      <c r="CF2806" s="7"/>
      <c r="CG2806" s="7"/>
      <c r="CH2806" s="7"/>
      <c r="CI2806" s="7"/>
      <c r="CJ2806" s="7"/>
      <c r="CK2806" s="7"/>
      <c r="CL2806" s="7"/>
      <c r="CM2806" s="7"/>
      <c r="CN2806" s="7"/>
      <c r="CO2806" s="7"/>
      <c r="CP2806" s="7"/>
      <c r="CQ2806" s="7"/>
      <c r="CR2806" s="7"/>
      <c r="CS2806" s="7"/>
      <c r="CT2806" s="7"/>
      <c r="CU2806" s="7"/>
      <c r="CV2806" s="7"/>
      <c r="CW2806" s="7"/>
      <c r="CX2806" s="7"/>
      <c r="CY2806" s="7"/>
      <c r="CZ2806" s="7"/>
    </row>
    <row r="2807" spans="1:104" s="19" customFormat="1" ht="40.950000000000003" customHeight="1" x14ac:dyDescent="0.25">
      <c r="A2807" s="93" t="s">
        <v>5558</v>
      </c>
      <c r="B2807" s="75" t="s">
        <v>2962</v>
      </c>
      <c r="C2807" s="66" t="s">
        <v>5636</v>
      </c>
      <c r="D2807" s="67" t="s">
        <v>5699</v>
      </c>
      <c r="E2807" s="120">
        <v>-0.46</v>
      </c>
      <c r="F2807" s="20">
        <v>10</v>
      </c>
      <c r="G2807" s="21">
        <v>5.4</v>
      </c>
      <c r="H2807" s="22"/>
      <c r="I2807" s="16">
        <f t="shared" si="50"/>
        <v>0</v>
      </c>
      <c r="J2807" s="7"/>
      <c r="K2807" s="136"/>
      <c r="L2807" s="7"/>
      <c r="M2807" s="7"/>
      <c r="N2807" s="7"/>
      <c r="O2807" s="7"/>
      <c r="P2807" s="7"/>
      <c r="Q2807" s="7"/>
      <c r="R2807" s="7"/>
      <c r="S2807" s="7"/>
      <c r="T2807" s="7"/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7"/>
      <c r="AG2807" s="7"/>
      <c r="AH2807" s="7"/>
      <c r="AI2807" s="7"/>
      <c r="AJ2807" s="7"/>
      <c r="AK2807" s="7"/>
      <c r="AL2807" s="7"/>
      <c r="AM2807" s="7"/>
      <c r="AN2807" s="7"/>
      <c r="AO2807" s="7"/>
      <c r="AP2807" s="7"/>
      <c r="AQ2807" s="7"/>
      <c r="AR2807" s="7"/>
      <c r="AS2807" s="7"/>
      <c r="AT2807" s="7"/>
      <c r="AU2807" s="7"/>
      <c r="AV2807" s="7"/>
      <c r="AW2807" s="7"/>
      <c r="AX2807" s="7"/>
      <c r="AY2807" s="7"/>
      <c r="AZ2807" s="7"/>
      <c r="BA2807" s="7"/>
      <c r="BB2807" s="7"/>
      <c r="BC2807" s="7"/>
      <c r="BD2807" s="7"/>
      <c r="BE2807" s="7"/>
      <c r="BF2807" s="7"/>
      <c r="BG2807" s="7"/>
      <c r="BH2807" s="7"/>
      <c r="BI2807" s="7"/>
      <c r="BJ2807" s="7"/>
      <c r="BK2807" s="7"/>
      <c r="BL2807" s="7"/>
      <c r="BM2807" s="7"/>
      <c r="BN2807" s="7"/>
      <c r="BO2807" s="7"/>
      <c r="BP2807" s="7"/>
      <c r="BQ2807" s="7"/>
      <c r="BR2807" s="7"/>
      <c r="BS2807" s="7"/>
      <c r="BT2807" s="7"/>
      <c r="BU2807" s="7"/>
      <c r="BV2807" s="7"/>
      <c r="BW2807" s="7"/>
      <c r="BX2807" s="7"/>
      <c r="BY2807" s="7"/>
      <c r="BZ2807" s="7"/>
      <c r="CA2807" s="7"/>
      <c r="CB2807" s="7"/>
      <c r="CC2807" s="7"/>
      <c r="CD2807" s="7"/>
      <c r="CE2807" s="7"/>
      <c r="CF2807" s="7"/>
      <c r="CG2807" s="7"/>
      <c r="CH2807" s="7"/>
      <c r="CI2807" s="7"/>
      <c r="CJ2807" s="7"/>
      <c r="CK2807" s="7"/>
      <c r="CL2807" s="7"/>
      <c r="CM2807" s="7"/>
      <c r="CN2807" s="7"/>
      <c r="CO2807" s="7"/>
      <c r="CP2807" s="7"/>
      <c r="CQ2807" s="7"/>
      <c r="CR2807" s="7"/>
      <c r="CS2807" s="7"/>
      <c r="CT2807" s="7"/>
      <c r="CU2807" s="7"/>
      <c r="CV2807" s="7"/>
      <c r="CW2807" s="7"/>
      <c r="CX2807" s="7"/>
      <c r="CY2807" s="7"/>
      <c r="CZ2807" s="7"/>
    </row>
    <row r="2808" spans="1:104" s="19" customFormat="1" ht="30" customHeight="1" x14ac:dyDescent="0.25">
      <c r="A2808" s="93" t="s">
        <v>5559</v>
      </c>
      <c r="B2808" s="75" t="s">
        <v>2962</v>
      </c>
      <c r="C2808" s="66" t="s">
        <v>5637</v>
      </c>
      <c r="D2808" s="67" t="s">
        <v>5700</v>
      </c>
      <c r="E2808" s="120">
        <v>-0.46</v>
      </c>
      <c r="F2808" s="20">
        <v>10</v>
      </c>
      <c r="G2808" s="21">
        <v>5.4</v>
      </c>
      <c r="H2808" s="22"/>
      <c r="I2808" s="16">
        <f t="shared" si="50"/>
        <v>0</v>
      </c>
      <c r="J2808" s="7"/>
      <c r="K2808" s="136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7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  <c r="BG2808" s="7"/>
      <c r="BH2808" s="7"/>
      <c r="BI2808" s="7"/>
      <c r="BJ2808" s="7"/>
      <c r="BK2808" s="7"/>
      <c r="BL2808" s="7"/>
      <c r="BM2808" s="7"/>
      <c r="BN2808" s="7"/>
      <c r="BO2808" s="7"/>
      <c r="BP2808" s="7"/>
      <c r="BQ2808" s="7"/>
      <c r="BR2808" s="7"/>
      <c r="BS2808" s="7"/>
      <c r="BT2808" s="7"/>
      <c r="BU2808" s="7"/>
      <c r="BV2808" s="7"/>
      <c r="BW2808" s="7"/>
      <c r="BX2808" s="7"/>
      <c r="BY2808" s="7"/>
      <c r="BZ2808" s="7"/>
      <c r="CA2808" s="7"/>
      <c r="CB2808" s="7"/>
      <c r="CC2808" s="7"/>
      <c r="CD2808" s="7"/>
      <c r="CE2808" s="7"/>
      <c r="CF2808" s="7"/>
      <c r="CG2808" s="7"/>
      <c r="CH2808" s="7"/>
      <c r="CI2808" s="7"/>
      <c r="CJ2808" s="7"/>
      <c r="CK2808" s="7"/>
      <c r="CL2808" s="7"/>
      <c r="CM2808" s="7"/>
      <c r="CN2808" s="7"/>
      <c r="CO2808" s="7"/>
      <c r="CP2808" s="7"/>
      <c r="CQ2808" s="7"/>
      <c r="CR2808" s="7"/>
      <c r="CS2808" s="7"/>
      <c r="CT2808" s="7"/>
      <c r="CU2808" s="7"/>
      <c r="CV2808" s="7"/>
      <c r="CW2808" s="7"/>
      <c r="CX2808" s="7"/>
      <c r="CY2808" s="7"/>
      <c r="CZ2808" s="7"/>
    </row>
    <row r="2809" spans="1:104" s="19" customFormat="1" ht="30" customHeight="1" x14ac:dyDescent="0.25">
      <c r="A2809" s="93" t="s">
        <v>5560</v>
      </c>
      <c r="B2809" s="75" t="s">
        <v>304</v>
      </c>
      <c r="C2809" s="66" t="s">
        <v>5638</v>
      </c>
      <c r="D2809" s="67" t="s">
        <v>5396</v>
      </c>
      <c r="E2809" s="120">
        <v>-0.34</v>
      </c>
      <c r="F2809" s="20">
        <v>38</v>
      </c>
      <c r="G2809" s="21">
        <v>24.9</v>
      </c>
      <c r="H2809" s="22"/>
      <c r="I2809" s="16">
        <f t="shared" si="50"/>
        <v>0</v>
      </c>
      <c r="J2809" s="7"/>
      <c r="K2809" s="136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7"/>
      <c r="BL2809" s="7"/>
      <c r="BM2809" s="7"/>
      <c r="BN2809" s="7"/>
      <c r="BO2809" s="7"/>
      <c r="BP2809" s="7"/>
      <c r="BQ2809" s="7"/>
      <c r="BR2809" s="7"/>
      <c r="BS2809" s="7"/>
      <c r="BT2809" s="7"/>
      <c r="BU2809" s="7"/>
      <c r="BV2809" s="7"/>
      <c r="BW2809" s="7"/>
      <c r="BX2809" s="7"/>
      <c r="BY2809" s="7"/>
      <c r="BZ2809" s="7"/>
      <c r="CA2809" s="7"/>
      <c r="CB2809" s="7"/>
      <c r="CC2809" s="7"/>
      <c r="CD2809" s="7"/>
      <c r="CE2809" s="7"/>
      <c r="CF2809" s="7"/>
      <c r="CG2809" s="7"/>
      <c r="CH2809" s="7"/>
      <c r="CI2809" s="7"/>
      <c r="CJ2809" s="7"/>
      <c r="CK2809" s="7"/>
      <c r="CL2809" s="7"/>
      <c r="CM2809" s="7"/>
      <c r="CN2809" s="7"/>
      <c r="CO2809" s="7"/>
      <c r="CP2809" s="7"/>
      <c r="CQ2809" s="7"/>
      <c r="CR2809" s="7"/>
      <c r="CS2809" s="7"/>
      <c r="CT2809" s="7"/>
      <c r="CU2809" s="7"/>
      <c r="CV2809" s="7"/>
      <c r="CW2809" s="7"/>
      <c r="CX2809" s="7"/>
      <c r="CY2809" s="7"/>
      <c r="CZ2809" s="7"/>
    </row>
    <row r="2810" spans="1:104" s="19" customFormat="1" ht="30" customHeight="1" x14ac:dyDescent="0.25">
      <c r="A2810" s="93" t="s">
        <v>5561</v>
      </c>
      <c r="B2810" s="75" t="s">
        <v>304</v>
      </c>
      <c r="C2810" s="66" t="s">
        <v>3749</v>
      </c>
      <c r="D2810" s="67" t="s">
        <v>5668</v>
      </c>
      <c r="E2810" s="120">
        <v>-0.38</v>
      </c>
      <c r="F2810" s="20">
        <v>34</v>
      </c>
      <c r="G2810" s="21">
        <v>20.9</v>
      </c>
      <c r="H2810" s="22"/>
      <c r="I2810" s="16">
        <f t="shared" si="50"/>
        <v>0</v>
      </c>
      <c r="J2810" s="7"/>
      <c r="K2810" s="136"/>
      <c r="L2810" s="7"/>
      <c r="M2810" s="7"/>
      <c r="N2810" s="7"/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  <c r="AB2810" s="7"/>
      <c r="AC2810" s="7"/>
      <c r="AD2810" s="7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7"/>
      <c r="AU2810" s="7"/>
      <c r="AV2810" s="7"/>
      <c r="AW2810" s="7"/>
      <c r="AX2810" s="7"/>
      <c r="AY2810" s="7"/>
      <c r="AZ2810" s="7"/>
      <c r="BA2810" s="7"/>
      <c r="BB2810" s="7"/>
      <c r="BC2810" s="7"/>
      <c r="BD2810" s="7"/>
      <c r="BE2810" s="7"/>
      <c r="BF2810" s="7"/>
      <c r="BG2810" s="7"/>
      <c r="BH2810" s="7"/>
      <c r="BI2810" s="7"/>
      <c r="BJ2810" s="7"/>
      <c r="BK2810" s="7"/>
      <c r="BL2810" s="7"/>
      <c r="BM2810" s="7"/>
      <c r="BN2810" s="7"/>
      <c r="BO2810" s="7"/>
      <c r="BP2810" s="7"/>
      <c r="BQ2810" s="7"/>
      <c r="BR2810" s="7"/>
      <c r="BS2810" s="7"/>
      <c r="BT2810" s="7"/>
      <c r="BU2810" s="7"/>
      <c r="BV2810" s="7"/>
      <c r="BW2810" s="7"/>
      <c r="BX2810" s="7"/>
      <c r="BY2810" s="7"/>
      <c r="BZ2810" s="7"/>
      <c r="CA2810" s="7"/>
      <c r="CB2810" s="7"/>
      <c r="CC2810" s="7"/>
      <c r="CD2810" s="7"/>
      <c r="CE2810" s="7"/>
      <c r="CF2810" s="7"/>
      <c r="CG2810" s="7"/>
      <c r="CH2810" s="7"/>
      <c r="CI2810" s="7"/>
      <c r="CJ2810" s="7"/>
      <c r="CK2810" s="7"/>
      <c r="CL2810" s="7"/>
      <c r="CM2810" s="7"/>
      <c r="CN2810" s="7"/>
      <c r="CO2810" s="7"/>
      <c r="CP2810" s="7"/>
      <c r="CQ2810" s="7"/>
      <c r="CR2810" s="7"/>
      <c r="CS2810" s="7"/>
      <c r="CT2810" s="7"/>
      <c r="CU2810" s="7"/>
      <c r="CV2810" s="7"/>
      <c r="CW2810" s="7"/>
      <c r="CX2810" s="7"/>
      <c r="CY2810" s="7"/>
      <c r="CZ2810" s="7"/>
    </row>
    <row r="2811" spans="1:104" s="19" customFormat="1" ht="46.5" customHeight="1" x14ac:dyDescent="0.25">
      <c r="A2811" s="93" t="s">
        <v>5562</v>
      </c>
      <c r="B2811" s="75" t="s">
        <v>304</v>
      </c>
      <c r="C2811" s="66" t="s">
        <v>5639</v>
      </c>
      <c r="D2811" s="67" t="s">
        <v>5701</v>
      </c>
      <c r="E2811" s="120">
        <v>-0.42</v>
      </c>
      <c r="F2811" s="20">
        <v>45</v>
      </c>
      <c r="G2811" s="21">
        <v>25.9</v>
      </c>
      <c r="H2811" s="22"/>
      <c r="I2811" s="16">
        <f t="shared" si="50"/>
        <v>0</v>
      </c>
      <c r="J2811" s="7"/>
      <c r="K2811" s="136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  <c r="BM2811" s="7"/>
      <c r="BN2811" s="7"/>
      <c r="BO2811" s="7"/>
      <c r="BP2811" s="7"/>
      <c r="BQ2811" s="7"/>
      <c r="BR2811" s="7"/>
      <c r="BS2811" s="7"/>
      <c r="BT2811" s="7"/>
      <c r="BU2811" s="7"/>
      <c r="BV2811" s="7"/>
      <c r="BW2811" s="7"/>
      <c r="BX2811" s="7"/>
      <c r="BY2811" s="7"/>
      <c r="BZ2811" s="7"/>
      <c r="CA2811" s="7"/>
      <c r="CB2811" s="7"/>
      <c r="CC2811" s="7"/>
      <c r="CD2811" s="7"/>
      <c r="CE2811" s="7"/>
      <c r="CF2811" s="7"/>
      <c r="CG2811" s="7"/>
      <c r="CH2811" s="7"/>
      <c r="CI2811" s="7"/>
      <c r="CJ2811" s="7"/>
      <c r="CK2811" s="7"/>
      <c r="CL2811" s="7"/>
      <c r="CM2811" s="7"/>
      <c r="CN2811" s="7"/>
      <c r="CO2811" s="7"/>
      <c r="CP2811" s="7"/>
      <c r="CQ2811" s="7"/>
      <c r="CR2811" s="7"/>
      <c r="CS2811" s="7"/>
      <c r="CT2811" s="7"/>
      <c r="CU2811" s="7"/>
      <c r="CV2811" s="7"/>
      <c r="CW2811" s="7"/>
      <c r="CX2811" s="7"/>
      <c r="CY2811" s="7"/>
      <c r="CZ2811" s="7"/>
    </row>
    <row r="2812" spans="1:104" s="19" customFormat="1" ht="47.55" customHeight="1" x14ac:dyDescent="0.25">
      <c r="A2812" s="93" t="s">
        <v>5563</v>
      </c>
      <c r="B2812" s="75" t="s">
        <v>305</v>
      </c>
      <c r="C2812" s="66" t="s">
        <v>5640</v>
      </c>
      <c r="D2812" s="67" t="s">
        <v>5692</v>
      </c>
      <c r="E2812" s="120">
        <v>-0.45</v>
      </c>
      <c r="F2812" s="20">
        <v>31</v>
      </c>
      <c r="G2812" s="21">
        <v>16.899999999999999</v>
      </c>
      <c r="H2812" s="22"/>
      <c r="I2812" s="16">
        <f t="shared" ref="I2812:I2847" si="51">G2812*H2812</f>
        <v>0</v>
      </c>
      <c r="J2812" s="7"/>
      <c r="K2812" s="136"/>
      <c r="L2812" s="7"/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7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7"/>
      <c r="BL2812" s="7"/>
      <c r="BM2812" s="7"/>
      <c r="BN2812" s="7"/>
      <c r="BO2812" s="7"/>
      <c r="BP2812" s="7"/>
      <c r="BQ2812" s="7"/>
      <c r="BR2812" s="7"/>
      <c r="BS2812" s="7"/>
      <c r="BT2812" s="7"/>
      <c r="BU2812" s="7"/>
      <c r="BV2812" s="7"/>
      <c r="BW2812" s="7"/>
      <c r="BX2812" s="7"/>
      <c r="BY2812" s="7"/>
      <c r="BZ2812" s="7"/>
      <c r="CA2812" s="7"/>
      <c r="CB2812" s="7"/>
      <c r="CC2812" s="7"/>
      <c r="CD2812" s="7"/>
      <c r="CE2812" s="7"/>
      <c r="CF2812" s="7"/>
      <c r="CG2812" s="7"/>
      <c r="CH2812" s="7"/>
      <c r="CI2812" s="7"/>
      <c r="CJ2812" s="7"/>
      <c r="CK2812" s="7"/>
      <c r="CL2812" s="7"/>
      <c r="CM2812" s="7"/>
      <c r="CN2812" s="7"/>
      <c r="CO2812" s="7"/>
      <c r="CP2812" s="7"/>
      <c r="CQ2812" s="7"/>
      <c r="CR2812" s="7"/>
      <c r="CS2812" s="7"/>
      <c r="CT2812" s="7"/>
      <c r="CU2812" s="7"/>
      <c r="CV2812" s="7"/>
      <c r="CW2812" s="7"/>
      <c r="CX2812" s="7"/>
      <c r="CY2812" s="7"/>
      <c r="CZ2812" s="7"/>
    </row>
    <row r="2813" spans="1:104" s="19" customFormat="1" ht="49.95" customHeight="1" x14ac:dyDescent="0.25">
      <c r="A2813" s="93" t="s">
        <v>5564</v>
      </c>
      <c r="B2813" s="75" t="s">
        <v>306</v>
      </c>
      <c r="C2813" s="66" t="s">
        <v>5641</v>
      </c>
      <c r="D2813" s="67" t="s">
        <v>5702</v>
      </c>
      <c r="E2813" s="120">
        <v>-0.34</v>
      </c>
      <c r="F2813" s="20">
        <v>29</v>
      </c>
      <c r="G2813" s="21">
        <v>18.899999999999999</v>
      </c>
      <c r="H2813" s="22"/>
      <c r="I2813" s="16">
        <f t="shared" si="51"/>
        <v>0</v>
      </c>
      <c r="J2813" s="7"/>
      <c r="K2813" s="136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7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7"/>
      <c r="BL2813" s="7"/>
      <c r="BM2813" s="7"/>
      <c r="BN2813" s="7"/>
      <c r="BO2813" s="7"/>
      <c r="BP2813" s="7"/>
      <c r="BQ2813" s="7"/>
      <c r="BR2813" s="7"/>
      <c r="BS2813" s="7"/>
      <c r="BT2813" s="7"/>
      <c r="BU2813" s="7"/>
      <c r="BV2813" s="7"/>
      <c r="BW2813" s="7"/>
      <c r="BX2813" s="7"/>
      <c r="BY2813" s="7"/>
      <c r="BZ2813" s="7"/>
      <c r="CA2813" s="7"/>
      <c r="CB2813" s="7"/>
      <c r="CC2813" s="7"/>
      <c r="CD2813" s="7"/>
      <c r="CE2813" s="7"/>
      <c r="CF2813" s="7"/>
      <c r="CG2813" s="7"/>
      <c r="CH2813" s="7"/>
      <c r="CI2813" s="7"/>
      <c r="CJ2813" s="7"/>
      <c r="CK2813" s="7"/>
      <c r="CL2813" s="7"/>
      <c r="CM2813" s="7"/>
      <c r="CN2813" s="7"/>
      <c r="CO2813" s="7"/>
      <c r="CP2813" s="7"/>
      <c r="CQ2813" s="7"/>
      <c r="CR2813" s="7"/>
      <c r="CS2813" s="7"/>
      <c r="CT2813" s="7"/>
      <c r="CU2813" s="7"/>
      <c r="CV2813" s="7"/>
      <c r="CW2813" s="7"/>
      <c r="CX2813" s="7"/>
      <c r="CY2813" s="7"/>
      <c r="CZ2813" s="7"/>
    </row>
    <row r="2814" spans="1:104" s="19" customFormat="1" ht="51.45" customHeight="1" x14ac:dyDescent="0.25">
      <c r="A2814" s="93" t="s">
        <v>5565</v>
      </c>
      <c r="B2814" s="75" t="s">
        <v>306</v>
      </c>
      <c r="C2814" s="66" t="s">
        <v>5641</v>
      </c>
      <c r="D2814" s="67" t="s">
        <v>5467</v>
      </c>
      <c r="E2814" s="120">
        <v>-0.34</v>
      </c>
      <c r="F2814" s="20">
        <v>29</v>
      </c>
      <c r="G2814" s="21">
        <v>18.899999999999999</v>
      </c>
      <c r="H2814" s="22"/>
      <c r="I2814" s="16">
        <f t="shared" si="51"/>
        <v>0</v>
      </c>
      <c r="J2814" s="7"/>
      <c r="K2814" s="136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  <c r="BM2814" s="7"/>
      <c r="BN2814" s="7"/>
      <c r="BO2814" s="7"/>
      <c r="BP2814" s="7"/>
      <c r="BQ2814" s="7"/>
      <c r="BR2814" s="7"/>
      <c r="BS2814" s="7"/>
      <c r="BT2814" s="7"/>
      <c r="BU2814" s="7"/>
      <c r="BV2814" s="7"/>
      <c r="BW2814" s="7"/>
      <c r="BX2814" s="7"/>
      <c r="BY2814" s="7"/>
      <c r="BZ2814" s="7"/>
      <c r="CA2814" s="7"/>
      <c r="CB2814" s="7"/>
      <c r="CC2814" s="7"/>
      <c r="CD2814" s="7"/>
      <c r="CE2814" s="7"/>
      <c r="CF2814" s="7"/>
      <c r="CG2814" s="7"/>
      <c r="CH2814" s="7"/>
      <c r="CI2814" s="7"/>
      <c r="CJ2814" s="7"/>
      <c r="CK2814" s="7"/>
      <c r="CL2814" s="7"/>
      <c r="CM2814" s="7"/>
      <c r="CN2814" s="7"/>
      <c r="CO2814" s="7"/>
      <c r="CP2814" s="7"/>
      <c r="CQ2814" s="7"/>
      <c r="CR2814" s="7"/>
      <c r="CS2814" s="7"/>
      <c r="CT2814" s="7"/>
      <c r="CU2814" s="7"/>
      <c r="CV2814" s="7"/>
      <c r="CW2814" s="7"/>
      <c r="CX2814" s="7"/>
      <c r="CY2814" s="7"/>
      <c r="CZ2814" s="7"/>
    </row>
    <row r="2815" spans="1:104" s="19" customFormat="1" ht="46.95" customHeight="1" x14ac:dyDescent="0.25">
      <c r="A2815" s="93" t="s">
        <v>5566</v>
      </c>
      <c r="B2815" s="75" t="s">
        <v>306</v>
      </c>
      <c r="C2815" s="66" t="s">
        <v>422</v>
      </c>
      <c r="D2815" s="67" t="s">
        <v>5703</v>
      </c>
      <c r="E2815" s="120">
        <v>-0.35</v>
      </c>
      <c r="F2815" s="20">
        <v>66</v>
      </c>
      <c r="G2815" s="21">
        <v>42.9</v>
      </c>
      <c r="H2815" s="22"/>
      <c r="I2815" s="16">
        <f t="shared" si="51"/>
        <v>0</v>
      </c>
      <c r="J2815" s="7"/>
      <c r="K2815" s="136"/>
      <c r="L2815" s="7"/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  <c r="BM2815" s="7"/>
      <c r="BN2815" s="7"/>
      <c r="BO2815" s="7"/>
      <c r="BP2815" s="7"/>
      <c r="BQ2815" s="7"/>
      <c r="BR2815" s="7"/>
      <c r="BS2815" s="7"/>
      <c r="BT2815" s="7"/>
      <c r="BU2815" s="7"/>
      <c r="BV2815" s="7"/>
      <c r="BW2815" s="7"/>
      <c r="BX2815" s="7"/>
      <c r="BY2815" s="7"/>
      <c r="BZ2815" s="7"/>
      <c r="CA2815" s="7"/>
      <c r="CB2815" s="7"/>
      <c r="CC2815" s="7"/>
      <c r="CD2815" s="7"/>
      <c r="CE2815" s="7"/>
      <c r="CF2815" s="7"/>
      <c r="CG2815" s="7"/>
      <c r="CH2815" s="7"/>
      <c r="CI2815" s="7"/>
      <c r="CJ2815" s="7"/>
      <c r="CK2815" s="7"/>
      <c r="CL2815" s="7"/>
      <c r="CM2815" s="7"/>
      <c r="CN2815" s="7"/>
      <c r="CO2815" s="7"/>
      <c r="CP2815" s="7"/>
      <c r="CQ2815" s="7"/>
      <c r="CR2815" s="7"/>
      <c r="CS2815" s="7"/>
      <c r="CT2815" s="7"/>
      <c r="CU2815" s="7"/>
      <c r="CV2815" s="7"/>
      <c r="CW2815" s="7"/>
      <c r="CX2815" s="7"/>
      <c r="CY2815" s="7"/>
      <c r="CZ2815" s="7"/>
    </row>
    <row r="2816" spans="1:104" s="19" customFormat="1" ht="56.55" customHeight="1" x14ac:dyDescent="0.25">
      <c r="A2816" s="93" t="s">
        <v>5567</v>
      </c>
      <c r="B2816" s="75" t="s">
        <v>2837</v>
      </c>
      <c r="C2816" s="66" t="s">
        <v>5642</v>
      </c>
      <c r="D2816" s="67" t="s">
        <v>5704</v>
      </c>
      <c r="E2816" s="120">
        <v>-0.36</v>
      </c>
      <c r="F2816" s="20">
        <v>10</v>
      </c>
      <c r="G2816" s="21">
        <v>6.4</v>
      </c>
      <c r="H2816" s="22"/>
      <c r="I2816" s="16">
        <f t="shared" si="51"/>
        <v>0</v>
      </c>
      <c r="J2816" s="7"/>
      <c r="K2816" s="136"/>
      <c r="L2816" s="7"/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7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7"/>
      <c r="BL2816" s="7"/>
      <c r="BM2816" s="7"/>
      <c r="BN2816" s="7"/>
      <c r="BO2816" s="7"/>
      <c r="BP2816" s="7"/>
      <c r="BQ2816" s="7"/>
      <c r="BR2816" s="7"/>
      <c r="BS2816" s="7"/>
      <c r="BT2816" s="7"/>
      <c r="BU2816" s="7"/>
      <c r="BV2816" s="7"/>
      <c r="BW2816" s="7"/>
      <c r="BX2816" s="7"/>
      <c r="BY2816" s="7"/>
      <c r="BZ2816" s="7"/>
      <c r="CA2816" s="7"/>
      <c r="CB2816" s="7"/>
      <c r="CC2816" s="7"/>
      <c r="CD2816" s="7"/>
      <c r="CE2816" s="7"/>
      <c r="CF2816" s="7"/>
      <c r="CG2816" s="7"/>
      <c r="CH2816" s="7"/>
      <c r="CI2816" s="7"/>
      <c r="CJ2816" s="7"/>
      <c r="CK2816" s="7"/>
      <c r="CL2816" s="7"/>
      <c r="CM2816" s="7"/>
      <c r="CN2816" s="7"/>
      <c r="CO2816" s="7"/>
      <c r="CP2816" s="7"/>
      <c r="CQ2816" s="7"/>
      <c r="CR2816" s="7"/>
      <c r="CS2816" s="7"/>
      <c r="CT2816" s="7"/>
      <c r="CU2816" s="7"/>
      <c r="CV2816" s="7"/>
      <c r="CW2816" s="7"/>
      <c r="CX2816" s="7"/>
      <c r="CY2816" s="7"/>
      <c r="CZ2816" s="7"/>
    </row>
    <row r="2817" spans="1:104" s="19" customFormat="1" ht="54" customHeight="1" x14ac:dyDescent="0.25">
      <c r="A2817" s="93" t="s">
        <v>5568</v>
      </c>
      <c r="B2817" s="75" t="s">
        <v>312</v>
      </c>
      <c r="C2817" s="66" t="s">
        <v>446</v>
      </c>
      <c r="D2817" s="67" t="s">
        <v>5668</v>
      </c>
      <c r="E2817" s="120">
        <v>-0.35</v>
      </c>
      <c r="F2817" s="20">
        <v>57</v>
      </c>
      <c r="G2817" s="21">
        <v>36.9</v>
      </c>
      <c r="H2817" s="22"/>
      <c r="I2817" s="16">
        <f t="shared" si="51"/>
        <v>0</v>
      </c>
      <c r="J2817" s="7"/>
      <c r="K2817" s="136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  <c r="BJ2817" s="7"/>
      <c r="BK2817" s="7"/>
      <c r="BL2817" s="7"/>
      <c r="BM2817" s="7"/>
      <c r="BN2817" s="7"/>
      <c r="BO2817" s="7"/>
      <c r="BP2817" s="7"/>
      <c r="BQ2817" s="7"/>
      <c r="BR2817" s="7"/>
      <c r="BS2817" s="7"/>
      <c r="BT2817" s="7"/>
      <c r="BU2817" s="7"/>
      <c r="BV2817" s="7"/>
      <c r="BW2817" s="7"/>
      <c r="BX2817" s="7"/>
      <c r="BY2817" s="7"/>
      <c r="BZ2817" s="7"/>
      <c r="CA2817" s="7"/>
      <c r="CB2817" s="7"/>
      <c r="CC2817" s="7"/>
      <c r="CD2817" s="7"/>
      <c r="CE2817" s="7"/>
      <c r="CF2817" s="7"/>
      <c r="CG2817" s="7"/>
      <c r="CH2817" s="7"/>
      <c r="CI2817" s="7"/>
      <c r="CJ2817" s="7"/>
      <c r="CK2817" s="7"/>
      <c r="CL2817" s="7"/>
      <c r="CM2817" s="7"/>
      <c r="CN2817" s="7"/>
      <c r="CO2817" s="7"/>
      <c r="CP2817" s="7"/>
      <c r="CQ2817" s="7"/>
      <c r="CR2817" s="7"/>
      <c r="CS2817" s="7"/>
      <c r="CT2817" s="7"/>
      <c r="CU2817" s="7"/>
      <c r="CV2817" s="7"/>
      <c r="CW2817" s="7"/>
      <c r="CX2817" s="7"/>
      <c r="CY2817" s="7"/>
      <c r="CZ2817" s="7"/>
    </row>
    <row r="2818" spans="1:104" s="19" customFormat="1" ht="51" customHeight="1" x14ac:dyDescent="0.25">
      <c r="A2818" s="93" t="s">
        <v>5569</v>
      </c>
      <c r="B2818" s="75" t="s">
        <v>314</v>
      </c>
      <c r="C2818" s="66" t="s">
        <v>457</v>
      </c>
      <c r="D2818" s="67" t="s">
        <v>5705</v>
      </c>
      <c r="E2818" s="120">
        <v>-0.28000000000000003</v>
      </c>
      <c r="F2818" s="20">
        <v>43</v>
      </c>
      <c r="G2818" s="21">
        <v>30.9</v>
      </c>
      <c r="H2818" s="22"/>
      <c r="I2818" s="16">
        <f t="shared" si="51"/>
        <v>0</v>
      </c>
      <c r="J2818" s="7"/>
      <c r="K2818" s="136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7"/>
      <c r="BL2818" s="7"/>
      <c r="BM2818" s="7"/>
      <c r="BN2818" s="7"/>
      <c r="BO2818" s="7"/>
      <c r="BP2818" s="7"/>
      <c r="BQ2818" s="7"/>
      <c r="BR2818" s="7"/>
      <c r="BS2818" s="7"/>
      <c r="BT2818" s="7"/>
      <c r="BU2818" s="7"/>
      <c r="BV2818" s="7"/>
      <c r="BW2818" s="7"/>
      <c r="BX2818" s="7"/>
      <c r="BY2818" s="7"/>
      <c r="BZ2818" s="7"/>
      <c r="CA2818" s="7"/>
      <c r="CB2818" s="7"/>
      <c r="CC2818" s="7"/>
      <c r="CD2818" s="7"/>
      <c r="CE2818" s="7"/>
      <c r="CF2818" s="7"/>
      <c r="CG2818" s="7"/>
      <c r="CH2818" s="7"/>
      <c r="CI2818" s="7"/>
      <c r="CJ2818" s="7"/>
      <c r="CK2818" s="7"/>
      <c r="CL2818" s="7"/>
      <c r="CM2818" s="7"/>
      <c r="CN2818" s="7"/>
      <c r="CO2818" s="7"/>
      <c r="CP2818" s="7"/>
      <c r="CQ2818" s="7"/>
      <c r="CR2818" s="7"/>
      <c r="CS2818" s="7"/>
      <c r="CT2818" s="7"/>
      <c r="CU2818" s="7"/>
      <c r="CV2818" s="7"/>
      <c r="CW2818" s="7"/>
      <c r="CX2818" s="7"/>
      <c r="CY2818" s="7"/>
      <c r="CZ2818" s="7"/>
    </row>
    <row r="2819" spans="1:104" s="19" customFormat="1" ht="40.950000000000003" customHeight="1" x14ac:dyDescent="0.25">
      <c r="A2819" s="93" t="s">
        <v>5570</v>
      </c>
      <c r="B2819" s="75" t="s">
        <v>2966</v>
      </c>
      <c r="C2819" s="66" t="s">
        <v>5643</v>
      </c>
      <c r="D2819" s="67" t="s">
        <v>5706</v>
      </c>
      <c r="E2819" s="120">
        <v>-0.54</v>
      </c>
      <c r="F2819" s="20">
        <v>13</v>
      </c>
      <c r="G2819" s="21">
        <v>5.9</v>
      </c>
      <c r="H2819" s="22"/>
      <c r="I2819" s="16">
        <f t="shared" si="51"/>
        <v>0</v>
      </c>
      <c r="J2819" s="7"/>
      <c r="K2819" s="136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7"/>
      <c r="BL2819" s="7"/>
      <c r="BM2819" s="7"/>
      <c r="BN2819" s="7"/>
      <c r="BO2819" s="7"/>
      <c r="BP2819" s="7"/>
      <c r="BQ2819" s="7"/>
      <c r="BR2819" s="7"/>
      <c r="BS2819" s="7"/>
      <c r="BT2819" s="7"/>
      <c r="BU2819" s="7"/>
      <c r="BV2819" s="7"/>
      <c r="BW2819" s="7"/>
      <c r="BX2819" s="7"/>
      <c r="BY2819" s="7"/>
      <c r="BZ2819" s="7"/>
      <c r="CA2819" s="7"/>
      <c r="CB2819" s="7"/>
      <c r="CC2819" s="7"/>
      <c r="CD2819" s="7"/>
      <c r="CE2819" s="7"/>
      <c r="CF2819" s="7"/>
      <c r="CG2819" s="7"/>
      <c r="CH2819" s="7"/>
      <c r="CI2819" s="7"/>
      <c r="CJ2819" s="7"/>
      <c r="CK2819" s="7"/>
      <c r="CL2819" s="7"/>
      <c r="CM2819" s="7"/>
      <c r="CN2819" s="7"/>
      <c r="CO2819" s="7"/>
      <c r="CP2819" s="7"/>
      <c r="CQ2819" s="7"/>
      <c r="CR2819" s="7"/>
      <c r="CS2819" s="7"/>
      <c r="CT2819" s="7"/>
      <c r="CU2819" s="7"/>
      <c r="CV2819" s="7"/>
      <c r="CW2819" s="7"/>
      <c r="CX2819" s="7"/>
      <c r="CY2819" s="7"/>
      <c r="CZ2819" s="7"/>
    </row>
    <row r="2820" spans="1:104" s="19" customFormat="1" ht="40.950000000000003" customHeight="1" x14ac:dyDescent="0.25">
      <c r="A2820" s="93" t="s">
        <v>5571</v>
      </c>
      <c r="B2820" s="75" t="s">
        <v>5724</v>
      </c>
      <c r="C2820" s="66" t="s">
        <v>5644</v>
      </c>
      <c r="D2820" s="67" t="s">
        <v>5707</v>
      </c>
      <c r="E2820" s="120">
        <v>-0.46</v>
      </c>
      <c r="F2820" s="20">
        <v>13</v>
      </c>
      <c r="G2820" s="21">
        <v>6.9</v>
      </c>
      <c r="H2820" s="22"/>
      <c r="I2820" s="16">
        <f t="shared" si="51"/>
        <v>0</v>
      </c>
      <c r="J2820" s="7"/>
      <c r="K2820" s="136"/>
      <c r="L2820" s="7"/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7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7"/>
      <c r="BL2820" s="7"/>
      <c r="BM2820" s="7"/>
      <c r="BN2820" s="7"/>
      <c r="BO2820" s="7"/>
      <c r="BP2820" s="7"/>
      <c r="BQ2820" s="7"/>
      <c r="BR2820" s="7"/>
      <c r="BS2820" s="7"/>
      <c r="BT2820" s="7"/>
      <c r="BU2820" s="7"/>
      <c r="BV2820" s="7"/>
      <c r="BW2820" s="7"/>
      <c r="BX2820" s="7"/>
      <c r="BY2820" s="7"/>
      <c r="BZ2820" s="7"/>
      <c r="CA2820" s="7"/>
      <c r="CB2820" s="7"/>
      <c r="CC2820" s="7"/>
      <c r="CD2820" s="7"/>
      <c r="CE2820" s="7"/>
      <c r="CF2820" s="7"/>
      <c r="CG2820" s="7"/>
      <c r="CH2820" s="7"/>
      <c r="CI2820" s="7"/>
      <c r="CJ2820" s="7"/>
      <c r="CK2820" s="7"/>
      <c r="CL2820" s="7"/>
      <c r="CM2820" s="7"/>
      <c r="CN2820" s="7"/>
      <c r="CO2820" s="7"/>
      <c r="CP2820" s="7"/>
      <c r="CQ2820" s="7"/>
      <c r="CR2820" s="7"/>
      <c r="CS2820" s="7"/>
      <c r="CT2820" s="7"/>
      <c r="CU2820" s="7"/>
      <c r="CV2820" s="7"/>
      <c r="CW2820" s="7"/>
      <c r="CX2820" s="7"/>
      <c r="CY2820" s="7"/>
      <c r="CZ2820" s="7"/>
    </row>
    <row r="2821" spans="1:104" s="19" customFormat="1" ht="40.950000000000003" customHeight="1" x14ac:dyDescent="0.25">
      <c r="A2821" s="93" t="s">
        <v>5572</v>
      </c>
      <c r="B2821" s="75" t="s">
        <v>5724</v>
      </c>
      <c r="C2821" s="66" t="s">
        <v>5645</v>
      </c>
      <c r="D2821" s="67" t="s">
        <v>5708</v>
      </c>
      <c r="E2821" s="120">
        <v>-0.4</v>
      </c>
      <c r="F2821" s="20">
        <v>20</v>
      </c>
      <c r="G2821" s="21">
        <v>11.9</v>
      </c>
      <c r="H2821" s="22"/>
      <c r="I2821" s="16">
        <f t="shared" si="51"/>
        <v>0</v>
      </c>
      <c r="J2821" s="7"/>
      <c r="K2821" s="136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7"/>
      <c r="AU2821" s="7"/>
      <c r="AV2821" s="7"/>
      <c r="AW2821" s="7"/>
      <c r="AX2821" s="7"/>
      <c r="AY2821" s="7"/>
      <c r="AZ2821" s="7"/>
      <c r="BA2821" s="7"/>
      <c r="BB2821" s="7"/>
      <c r="BC2821" s="7"/>
      <c r="BD2821" s="7"/>
      <c r="BE2821" s="7"/>
      <c r="BF2821" s="7"/>
      <c r="BG2821" s="7"/>
      <c r="BH2821" s="7"/>
      <c r="BI2821" s="7"/>
      <c r="BJ2821" s="7"/>
      <c r="BK2821" s="7"/>
      <c r="BL2821" s="7"/>
      <c r="BM2821" s="7"/>
      <c r="BN2821" s="7"/>
      <c r="BO2821" s="7"/>
      <c r="BP2821" s="7"/>
      <c r="BQ2821" s="7"/>
      <c r="BR2821" s="7"/>
      <c r="BS2821" s="7"/>
      <c r="BT2821" s="7"/>
      <c r="BU2821" s="7"/>
      <c r="BV2821" s="7"/>
      <c r="BW2821" s="7"/>
      <c r="BX2821" s="7"/>
      <c r="BY2821" s="7"/>
      <c r="BZ2821" s="7"/>
      <c r="CA2821" s="7"/>
      <c r="CB2821" s="7"/>
      <c r="CC2821" s="7"/>
      <c r="CD2821" s="7"/>
      <c r="CE2821" s="7"/>
      <c r="CF2821" s="7"/>
      <c r="CG2821" s="7"/>
      <c r="CH2821" s="7"/>
      <c r="CI2821" s="7"/>
      <c r="CJ2821" s="7"/>
      <c r="CK2821" s="7"/>
      <c r="CL2821" s="7"/>
      <c r="CM2821" s="7"/>
      <c r="CN2821" s="7"/>
      <c r="CO2821" s="7"/>
      <c r="CP2821" s="7"/>
      <c r="CQ2821" s="7"/>
      <c r="CR2821" s="7"/>
      <c r="CS2821" s="7"/>
      <c r="CT2821" s="7"/>
      <c r="CU2821" s="7"/>
      <c r="CV2821" s="7"/>
      <c r="CW2821" s="7"/>
      <c r="CX2821" s="7"/>
      <c r="CY2821" s="7"/>
      <c r="CZ2821" s="7"/>
    </row>
    <row r="2822" spans="1:104" s="19" customFormat="1" ht="40.950000000000003" customHeight="1" x14ac:dyDescent="0.25">
      <c r="A2822" s="93" t="s">
        <v>5573</v>
      </c>
      <c r="B2822" s="75" t="s">
        <v>5724</v>
      </c>
      <c r="C2822" s="66" t="s">
        <v>5646</v>
      </c>
      <c r="D2822" s="67" t="s">
        <v>5418</v>
      </c>
      <c r="E2822" s="120">
        <v>-0.43</v>
      </c>
      <c r="F2822" s="20">
        <v>21</v>
      </c>
      <c r="G2822" s="21">
        <v>11.9</v>
      </c>
      <c r="H2822" s="22"/>
      <c r="I2822" s="16">
        <f t="shared" si="51"/>
        <v>0</v>
      </c>
      <c r="J2822" s="7"/>
      <c r="K2822" s="136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B2822" s="7"/>
      <c r="AC2822" s="7"/>
      <c r="AD2822" s="7"/>
      <c r="AE2822" s="7"/>
      <c r="AF2822" s="7"/>
      <c r="AG2822" s="7"/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7"/>
      <c r="AU2822" s="7"/>
      <c r="AV2822" s="7"/>
      <c r="AW2822" s="7"/>
      <c r="AX2822" s="7"/>
      <c r="AY2822" s="7"/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7"/>
      <c r="BL2822" s="7"/>
      <c r="BM2822" s="7"/>
      <c r="BN2822" s="7"/>
      <c r="BO2822" s="7"/>
      <c r="BP2822" s="7"/>
      <c r="BQ2822" s="7"/>
      <c r="BR2822" s="7"/>
      <c r="BS2822" s="7"/>
      <c r="BT2822" s="7"/>
      <c r="BU2822" s="7"/>
      <c r="BV2822" s="7"/>
      <c r="BW2822" s="7"/>
      <c r="BX2822" s="7"/>
      <c r="BY2822" s="7"/>
      <c r="BZ2822" s="7"/>
      <c r="CA2822" s="7"/>
      <c r="CB2822" s="7"/>
      <c r="CC2822" s="7"/>
      <c r="CD2822" s="7"/>
      <c r="CE2822" s="7"/>
      <c r="CF2822" s="7"/>
      <c r="CG2822" s="7"/>
      <c r="CH2822" s="7"/>
      <c r="CI2822" s="7"/>
      <c r="CJ2822" s="7"/>
      <c r="CK2822" s="7"/>
      <c r="CL2822" s="7"/>
      <c r="CM2822" s="7"/>
      <c r="CN2822" s="7"/>
      <c r="CO2822" s="7"/>
      <c r="CP2822" s="7"/>
      <c r="CQ2822" s="7"/>
      <c r="CR2822" s="7"/>
      <c r="CS2822" s="7"/>
      <c r="CT2822" s="7"/>
      <c r="CU2822" s="7"/>
      <c r="CV2822" s="7"/>
      <c r="CW2822" s="7"/>
      <c r="CX2822" s="7"/>
      <c r="CY2822" s="7"/>
      <c r="CZ2822" s="7"/>
    </row>
    <row r="2823" spans="1:104" s="19" customFormat="1" ht="40.950000000000003" customHeight="1" x14ac:dyDescent="0.25">
      <c r="A2823" s="93" t="s">
        <v>5574</v>
      </c>
      <c r="B2823" s="75" t="s">
        <v>5724</v>
      </c>
      <c r="C2823" s="66" t="s">
        <v>5647</v>
      </c>
      <c r="D2823" s="67" t="s">
        <v>5709</v>
      </c>
      <c r="E2823" s="120">
        <v>-0.4</v>
      </c>
      <c r="F2823" s="20">
        <v>15</v>
      </c>
      <c r="G2823" s="21">
        <v>8.9</v>
      </c>
      <c r="H2823" s="22"/>
      <c r="I2823" s="16">
        <f t="shared" si="51"/>
        <v>0</v>
      </c>
      <c r="J2823" s="7"/>
      <c r="K2823" s="136"/>
      <c r="L2823" s="7"/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D2823" s="7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7"/>
      <c r="AU2823" s="7"/>
      <c r="AV2823" s="7"/>
      <c r="AW2823" s="7"/>
      <c r="AX2823" s="7"/>
      <c r="AY2823" s="7"/>
      <c r="AZ2823" s="7"/>
      <c r="BA2823" s="7"/>
      <c r="BB2823" s="7"/>
      <c r="BC2823" s="7"/>
      <c r="BD2823" s="7"/>
      <c r="BE2823" s="7"/>
      <c r="BF2823" s="7"/>
      <c r="BG2823" s="7"/>
      <c r="BH2823" s="7"/>
      <c r="BI2823" s="7"/>
      <c r="BJ2823" s="7"/>
      <c r="BK2823" s="7"/>
      <c r="BL2823" s="7"/>
      <c r="BM2823" s="7"/>
      <c r="BN2823" s="7"/>
      <c r="BO2823" s="7"/>
      <c r="BP2823" s="7"/>
      <c r="BQ2823" s="7"/>
      <c r="BR2823" s="7"/>
      <c r="BS2823" s="7"/>
      <c r="BT2823" s="7"/>
      <c r="BU2823" s="7"/>
      <c r="BV2823" s="7"/>
      <c r="BW2823" s="7"/>
      <c r="BX2823" s="7"/>
      <c r="BY2823" s="7"/>
      <c r="BZ2823" s="7"/>
      <c r="CA2823" s="7"/>
      <c r="CB2823" s="7"/>
      <c r="CC2823" s="7"/>
      <c r="CD2823" s="7"/>
      <c r="CE2823" s="7"/>
      <c r="CF2823" s="7"/>
      <c r="CG2823" s="7"/>
      <c r="CH2823" s="7"/>
      <c r="CI2823" s="7"/>
      <c r="CJ2823" s="7"/>
      <c r="CK2823" s="7"/>
      <c r="CL2823" s="7"/>
      <c r="CM2823" s="7"/>
      <c r="CN2823" s="7"/>
      <c r="CO2823" s="7"/>
      <c r="CP2823" s="7"/>
      <c r="CQ2823" s="7"/>
      <c r="CR2823" s="7"/>
      <c r="CS2823" s="7"/>
      <c r="CT2823" s="7"/>
      <c r="CU2823" s="7"/>
      <c r="CV2823" s="7"/>
      <c r="CW2823" s="7"/>
      <c r="CX2823" s="7"/>
      <c r="CY2823" s="7"/>
      <c r="CZ2823" s="7"/>
    </row>
    <row r="2824" spans="1:104" s="19" customFormat="1" ht="30" customHeight="1" x14ac:dyDescent="0.25">
      <c r="A2824" s="93" t="s">
        <v>5575</v>
      </c>
      <c r="B2824" s="75" t="s">
        <v>317</v>
      </c>
      <c r="C2824" s="66" t="s">
        <v>2737</v>
      </c>
      <c r="D2824" s="67" t="s">
        <v>5710</v>
      </c>
      <c r="E2824" s="120">
        <v>-0.25</v>
      </c>
      <c r="F2824" s="20">
        <v>32</v>
      </c>
      <c r="G2824" s="21">
        <v>23.9</v>
      </c>
      <c r="H2824" s="22"/>
      <c r="I2824" s="16">
        <f t="shared" si="51"/>
        <v>0</v>
      </c>
      <c r="J2824" s="7"/>
      <c r="K2824" s="136"/>
      <c r="L2824" s="7"/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7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  <c r="BG2824" s="7"/>
      <c r="BH2824" s="7"/>
      <c r="BI2824" s="7"/>
      <c r="BJ2824" s="7"/>
      <c r="BK2824" s="7"/>
      <c r="BL2824" s="7"/>
      <c r="BM2824" s="7"/>
      <c r="BN2824" s="7"/>
      <c r="BO2824" s="7"/>
      <c r="BP2824" s="7"/>
      <c r="BQ2824" s="7"/>
      <c r="BR2824" s="7"/>
      <c r="BS2824" s="7"/>
      <c r="BT2824" s="7"/>
      <c r="BU2824" s="7"/>
      <c r="BV2824" s="7"/>
      <c r="BW2824" s="7"/>
      <c r="BX2824" s="7"/>
      <c r="BY2824" s="7"/>
      <c r="BZ2824" s="7"/>
      <c r="CA2824" s="7"/>
      <c r="CB2824" s="7"/>
      <c r="CC2824" s="7"/>
      <c r="CD2824" s="7"/>
      <c r="CE2824" s="7"/>
      <c r="CF2824" s="7"/>
      <c r="CG2824" s="7"/>
      <c r="CH2824" s="7"/>
      <c r="CI2824" s="7"/>
      <c r="CJ2824" s="7"/>
      <c r="CK2824" s="7"/>
      <c r="CL2824" s="7"/>
      <c r="CM2824" s="7"/>
      <c r="CN2824" s="7"/>
      <c r="CO2824" s="7"/>
      <c r="CP2824" s="7"/>
      <c r="CQ2824" s="7"/>
      <c r="CR2824" s="7"/>
      <c r="CS2824" s="7"/>
      <c r="CT2824" s="7"/>
      <c r="CU2824" s="7"/>
      <c r="CV2824" s="7"/>
      <c r="CW2824" s="7"/>
      <c r="CX2824" s="7"/>
      <c r="CY2824" s="7"/>
      <c r="CZ2824" s="7"/>
    </row>
    <row r="2825" spans="1:104" s="19" customFormat="1" ht="45.45" customHeight="1" x14ac:dyDescent="0.25">
      <c r="A2825" s="93" t="s">
        <v>5576</v>
      </c>
      <c r="B2825" s="75" t="s">
        <v>319</v>
      </c>
      <c r="C2825" s="66" t="s">
        <v>3843</v>
      </c>
      <c r="D2825" s="67" t="s">
        <v>5711</v>
      </c>
      <c r="E2825" s="120">
        <v>-0.43</v>
      </c>
      <c r="F2825" s="20">
        <v>42</v>
      </c>
      <c r="G2825" s="21">
        <v>23.9</v>
      </c>
      <c r="H2825" s="22"/>
      <c r="I2825" s="16">
        <f t="shared" si="51"/>
        <v>0</v>
      </c>
      <c r="J2825" s="7"/>
      <c r="K2825" s="136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7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  <c r="BG2825" s="7"/>
      <c r="BH2825" s="7"/>
      <c r="BI2825" s="7"/>
      <c r="BJ2825" s="7"/>
      <c r="BK2825" s="7"/>
      <c r="BL2825" s="7"/>
      <c r="BM2825" s="7"/>
      <c r="BN2825" s="7"/>
      <c r="BO2825" s="7"/>
      <c r="BP2825" s="7"/>
      <c r="BQ2825" s="7"/>
      <c r="BR2825" s="7"/>
      <c r="BS2825" s="7"/>
      <c r="BT2825" s="7"/>
      <c r="BU2825" s="7"/>
      <c r="BV2825" s="7"/>
      <c r="BW2825" s="7"/>
      <c r="BX2825" s="7"/>
      <c r="BY2825" s="7"/>
      <c r="BZ2825" s="7"/>
      <c r="CA2825" s="7"/>
      <c r="CB2825" s="7"/>
      <c r="CC2825" s="7"/>
      <c r="CD2825" s="7"/>
      <c r="CE2825" s="7"/>
      <c r="CF2825" s="7"/>
      <c r="CG2825" s="7"/>
      <c r="CH2825" s="7"/>
      <c r="CI2825" s="7"/>
      <c r="CJ2825" s="7"/>
      <c r="CK2825" s="7"/>
      <c r="CL2825" s="7"/>
      <c r="CM2825" s="7"/>
      <c r="CN2825" s="7"/>
      <c r="CO2825" s="7"/>
      <c r="CP2825" s="7"/>
      <c r="CQ2825" s="7"/>
      <c r="CR2825" s="7"/>
      <c r="CS2825" s="7"/>
      <c r="CT2825" s="7"/>
      <c r="CU2825" s="7"/>
      <c r="CV2825" s="7"/>
      <c r="CW2825" s="7"/>
      <c r="CX2825" s="7"/>
      <c r="CY2825" s="7"/>
      <c r="CZ2825" s="7"/>
    </row>
    <row r="2826" spans="1:104" s="19" customFormat="1" ht="30" customHeight="1" x14ac:dyDescent="0.25">
      <c r="A2826" s="93" t="s">
        <v>5577</v>
      </c>
      <c r="B2826" s="75" t="s">
        <v>319</v>
      </c>
      <c r="C2826" s="66" t="s">
        <v>3843</v>
      </c>
      <c r="D2826" s="67" t="s">
        <v>5712</v>
      </c>
      <c r="E2826" s="120">
        <v>-0.45</v>
      </c>
      <c r="F2826" s="20">
        <v>42</v>
      </c>
      <c r="G2826" s="21">
        <v>22.9</v>
      </c>
      <c r="H2826" s="22"/>
      <c r="I2826" s="16">
        <f t="shared" si="51"/>
        <v>0</v>
      </c>
      <c r="J2826" s="7"/>
      <c r="K2826" s="136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7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  <c r="BJ2826" s="7"/>
      <c r="BK2826" s="7"/>
      <c r="BL2826" s="7"/>
      <c r="BM2826" s="7"/>
      <c r="BN2826" s="7"/>
      <c r="BO2826" s="7"/>
      <c r="BP2826" s="7"/>
      <c r="BQ2826" s="7"/>
      <c r="BR2826" s="7"/>
      <c r="BS2826" s="7"/>
      <c r="BT2826" s="7"/>
      <c r="BU2826" s="7"/>
      <c r="BV2826" s="7"/>
      <c r="BW2826" s="7"/>
      <c r="BX2826" s="7"/>
      <c r="BY2826" s="7"/>
      <c r="BZ2826" s="7"/>
      <c r="CA2826" s="7"/>
      <c r="CB2826" s="7"/>
      <c r="CC2826" s="7"/>
      <c r="CD2826" s="7"/>
      <c r="CE2826" s="7"/>
      <c r="CF2826" s="7"/>
      <c r="CG2826" s="7"/>
      <c r="CH2826" s="7"/>
      <c r="CI2826" s="7"/>
      <c r="CJ2826" s="7"/>
      <c r="CK2826" s="7"/>
      <c r="CL2826" s="7"/>
      <c r="CM2826" s="7"/>
      <c r="CN2826" s="7"/>
      <c r="CO2826" s="7"/>
      <c r="CP2826" s="7"/>
      <c r="CQ2826" s="7"/>
      <c r="CR2826" s="7"/>
      <c r="CS2826" s="7"/>
      <c r="CT2826" s="7"/>
      <c r="CU2826" s="7"/>
      <c r="CV2826" s="7"/>
      <c r="CW2826" s="7"/>
      <c r="CX2826" s="7"/>
      <c r="CY2826" s="7"/>
      <c r="CZ2826" s="7"/>
    </row>
    <row r="2827" spans="1:104" s="19" customFormat="1" ht="30" customHeight="1" x14ac:dyDescent="0.25">
      <c r="A2827" s="93" t="s">
        <v>5578</v>
      </c>
      <c r="B2827" s="75" t="s">
        <v>3503</v>
      </c>
      <c r="C2827" s="66" t="s">
        <v>4312</v>
      </c>
      <c r="D2827" s="67" t="s">
        <v>5713</v>
      </c>
      <c r="E2827" s="120">
        <v>-0.25</v>
      </c>
      <c r="F2827" s="20">
        <v>20</v>
      </c>
      <c r="G2827" s="21">
        <v>14.9</v>
      </c>
      <c r="H2827" s="22"/>
      <c r="I2827" s="16">
        <f t="shared" si="51"/>
        <v>0</v>
      </c>
      <c r="J2827" s="7"/>
      <c r="K2827" s="136"/>
      <c r="L2827" s="7"/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7"/>
      <c r="AU2827" s="7"/>
      <c r="AV2827" s="7"/>
      <c r="AW2827" s="7"/>
      <c r="AX2827" s="7"/>
      <c r="AY2827" s="7"/>
      <c r="AZ2827" s="7"/>
      <c r="BA2827" s="7"/>
      <c r="BB2827" s="7"/>
      <c r="BC2827" s="7"/>
      <c r="BD2827" s="7"/>
      <c r="BE2827" s="7"/>
      <c r="BF2827" s="7"/>
      <c r="BG2827" s="7"/>
      <c r="BH2827" s="7"/>
      <c r="BI2827" s="7"/>
      <c r="BJ2827" s="7"/>
      <c r="BK2827" s="7"/>
      <c r="BL2827" s="7"/>
      <c r="BM2827" s="7"/>
      <c r="BN2827" s="7"/>
      <c r="BO2827" s="7"/>
      <c r="BP2827" s="7"/>
      <c r="BQ2827" s="7"/>
      <c r="BR2827" s="7"/>
      <c r="BS2827" s="7"/>
      <c r="BT2827" s="7"/>
      <c r="BU2827" s="7"/>
      <c r="BV2827" s="7"/>
      <c r="BW2827" s="7"/>
      <c r="BX2827" s="7"/>
      <c r="BY2827" s="7"/>
      <c r="BZ2827" s="7"/>
      <c r="CA2827" s="7"/>
      <c r="CB2827" s="7"/>
      <c r="CC2827" s="7"/>
      <c r="CD2827" s="7"/>
      <c r="CE2827" s="7"/>
      <c r="CF2827" s="7"/>
      <c r="CG2827" s="7"/>
      <c r="CH2827" s="7"/>
      <c r="CI2827" s="7"/>
      <c r="CJ2827" s="7"/>
      <c r="CK2827" s="7"/>
      <c r="CL2827" s="7"/>
      <c r="CM2827" s="7"/>
      <c r="CN2827" s="7"/>
      <c r="CO2827" s="7"/>
      <c r="CP2827" s="7"/>
      <c r="CQ2827" s="7"/>
      <c r="CR2827" s="7"/>
      <c r="CS2827" s="7"/>
      <c r="CT2827" s="7"/>
      <c r="CU2827" s="7"/>
      <c r="CV2827" s="7"/>
      <c r="CW2827" s="7"/>
      <c r="CX2827" s="7"/>
      <c r="CY2827" s="7"/>
      <c r="CZ2827" s="7"/>
    </row>
    <row r="2828" spans="1:104" s="19" customFormat="1" ht="51.45" customHeight="1" x14ac:dyDescent="0.25">
      <c r="A2828" s="93" t="s">
        <v>5579</v>
      </c>
      <c r="B2828" s="75" t="s">
        <v>2974</v>
      </c>
      <c r="C2828" s="66" t="s">
        <v>5648</v>
      </c>
      <c r="D2828" s="67" t="s">
        <v>5714</v>
      </c>
      <c r="E2828" s="120">
        <v>-0.4</v>
      </c>
      <c r="F2828" s="20">
        <v>4</v>
      </c>
      <c r="G2828" s="21">
        <v>2.4</v>
      </c>
      <c r="H2828" s="22"/>
      <c r="I2828" s="16">
        <f t="shared" si="51"/>
        <v>0</v>
      </c>
      <c r="J2828" s="7"/>
      <c r="K2828" s="136"/>
      <c r="L2828" s="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B2828" s="7"/>
      <c r="AC2828" s="7"/>
      <c r="AD2828" s="7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7"/>
      <c r="AU2828" s="7"/>
      <c r="AV2828" s="7"/>
      <c r="AW2828" s="7"/>
      <c r="AX2828" s="7"/>
      <c r="AY2828" s="7"/>
      <c r="AZ2828" s="7"/>
      <c r="BA2828" s="7"/>
      <c r="BB2828" s="7"/>
      <c r="BC2828" s="7"/>
      <c r="BD2828" s="7"/>
      <c r="BE2828" s="7"/>
      <c r="BF2828" s="7"/>
      <c r="BG2828" s="7"/>
      <c r="BH2828" s="7"/>
      <c r="BI2828" s="7"/>
      <c r="BJ2828" s="7"/>
      <c r="BK2828" s="7"/>
      <c r="BL2828" s="7"/>
      <c r="BM2828" s="7"/>
      <c r="BN2828" s="7"/>
      <c r="BO2828" s="7"/>
      <c r="BP2828" s="7"/>
      <c r="BQ2828" s="7"/>
      <c r="BR2828" s="7"/>
      <c r="BS2828" s="7"/>
      <c r="BT2828" s="7"/>
      <c r="BU2828" s="7"/>
      <c r="BV2828" s="7"/>
      <c r="BW2828" s="7"/>
      <c r="BX2828" s="7"/>
      <c r="BY2828" s="7"/>
      <c r="BZ2828" s="7"/>
      <c r="CA2828" s="7"/>
      <c r="CB2828" s="7"/>
      <c r="CC2828" s="7"/>
      <c r="CD2828" s="7"/>
      <c r="CE2828" s="7"/>
      <c r="CF2828" s="7"/>
      <c r="CG2828" s="7"/>
      <c r="CH2828" s="7"/>
      <c r="CI2828" s="7"/>
      <c r="CJ2828" s="7"/>
      <c r="CK2828" s="7"/>
      <c r="CL2828" s="7"/>
      <c r="CM2828" s="7"/>
      <c r="CN2828" s="7"/>
      <c r="CO2828" s="7"/>
      <c r="CP2828" s="7"/>
      <c r="CQ2828" s="7"/>
      <c r="CR2828" s="7"/>
      <c r="CS2828" s="7"/>
      <c r="CT2828" s="7"/>
      <c r="CU2828" s="7"/>
      <c r="CV2828" s="7"/>
      <c r="CW2828" s="7"/>
      <c r="CX2828" s="7"/>
      <c r="CY2828" s="7"/>
      <c r="CZ2828" s="7"/>
    </row>
    <row r="2829" spans="1:104" s="19" customFormat="1" ht="51.45" customHeight="1" x14ac:dyDescent="0.25">
      <c r="A2829" s="93" t="s">
        <v>5580</v>
      </c>
      <c r="B2829" s="75" t="s">
        <v>2974</v>
      </c>
      <c r="C2829" s="66" t="s">
        <v>5648</v>
      </c>
      <c r="D2829" s="67" t="s">
        <v>5714</v>
      </c>
      <c r="E2829" s="120">
        <v>-0.4</v>
      </c>
      <c r="F2829" s="20">
        <v>4</v>
      </c>
      <c r="G2829" s="21">
        <v>2.4</v>
      </c>
      <c r="H2829" s="22"/>
      <c r="I2829" s="16"/>
      <c r="J2829" s="7"/>
      <c r="K2829" s="136"/>
      <c r="L2829" s="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/>
      <c r="AB2829" s="7"/>
      <c r="AC2829" s="7"/>
      <c r="AD2829" s="7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7"/>
      <c r="AP2829" s="7"/>
      <c r="AQ2829" s="7"/>
      <c r="AR2829" s="7"/>
      <c r="AS2829" s="7"/>
      <c r="AT2829" s="7"/>
      <c r="AU2829" s="7"/>
      <c r="AV2829" s="7"/>
      <c r="AW2829" s="7"/>
      <c r="AX2829" s="7"/>
      <c r="AY2829" s="7"/>
      <c r="AZ2829" s="7"/>
      <c r="BA2829" s="7"/>
      <c r="BB2829" s="7"/>
      <c r="BC2829" s="7"/>
      <c r="BD2829" s="7"/>
      <c r="BE2829" s="7"/>
      <c r="BF2829" s="7"/>
      <c r="BG2829" s="7"/>
      <c r="BH2829" s="7"/>
      <c r="BI2829" s="7"/>
      <c r="BJ2829" s="7"/>
      <c r="BK2829" s="7"/>
      <c r="BL2829" s="7"/>
      <c r="BM2829" s="7"/>
      <c r="BN2829" s="7"/>
      <c r="BO2829" s="7"/>
      <c r="BP2829" s="7"/>
      <c r="BQ2829" s="7"/>
      <c r="BR2829" s="7"/>
      <c r="BS2829" s="7"/>
      <c r="BT2829" s="7"/>
      <c r="BU2829" s="7"/>
      <c r="BV2829" s="7"/>
      <c r="BW2829" s="7"/>
      <c r="BX2829" s="7"/>
      <c r="BY2829" s="7"/>
      <c r="BZ2829" s="7"/>
      <c r="CA2829" s="7"/>
      <c r="CB2829" s="7"/>
      <c r="CC2829" s="7"/>
      <c r="CD2829" s="7"/>
      <c r="CE2829" s="7"/>
      <c r="CF2829" s="7"/>
      <c r="CG2829" s="7"/>
      <c r="CH2829" s="7"/>
      <c r="CI2829" s="7"/>
      <c r="CJ2829" s="7"/>
      <c r="CK2829" s="7"/>
      <c r="CL2829" s="7"/>
      <c r="CM2829" s="7"/>
      <c r="CN2829" s="7"/>
      <c r="CO2829" s="7"/>
      <c r="CP2829" s="7"/>
      <c r="CQ2829" s="7"/>
      <c r="CR2829" s="7"/>
      <c r="CS2829" s="7"/>
      <c r="CT2829" s="7"/>
      <c r="CU2829" s="7"/>
      <c r="CV2829" s="7"/>
      <c r="CW2829" s="7"/>
      <c r="CX2829" s="7"/>
      <c r="CY2829" s="7"/>
      <c r="CZ2829" s="7"/>
    </row>
    <row r="2830" spans="1:104" s="19" customFormat="1" ht="51.45" customHeight="1" x14ac:dyDescent="0.25">
      <c r="A2830" s="93" t="s">
        <v>5581</v>
      </c>
      <c r="B2830" s="75" t="s">
        <v>2974</v>
      </c>
      <c r="C2830" s="66" t="s">
        <v>5648</v>
      </c>
      <c r="D2830" s="67" t="s">
        <v>5714</v>
      </c>
      <c r="E2830" s="120">
        <v>-0.4</v>
      </c>
      <c r="F2830" s="20">
        <v>4</v>
      </c>
      <c r="G2830" s="21">
        <v>2.4</v>
      </c>
      <c r="H2830" s="22"/>
      <c r="I2830" s="16"/>
      <c r="J2830" s="7"/>
      <c r="K2830" s="136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  <c r="X2830" s="7"/>
      <c r="Y2830" s="7"/>
      <c r="Z2830" s="7"/>
      <c r="AA2830" s="7"/>
      <c r="AB2830" s="7"/>
      <c r="AC2830" s="7"/>
      <c r="AD2830" s="7"/>
      <c r="AE2830" s="7"/>
      <c r="AF2830" s="7"/>
      <c r="AG2830" s="7"/>
      <c r="AH2830" s="7"/>
      <c r="AI2830" s="7"/>
      <c r="AJ2830" s="7"/>
      <c r="AK2830" s="7"/>
      <c r="AL2830" s="7"/>
      <c r="AM2830" s="7"/>
      <c r="AN2830" s="7"/>
      <c r="AO2830" s="7"/>
      <c r="AP2830" s="7"/>
      <c r="AQ2830" s="7"/>
      <c r="AR2830" s="7"/>
      <c r="AS2830" s="7"/>
      <c r="AT2830" s="7"/>
      <c r="AU2830" s="7"/>
      <c r="AV2830" s="7"/>
      <c r="AW2830" s="7"/>
      <c r="AX2830" s="7"/>
      <c r="AY2830" s="7"/>
      <c r="AZ2830" s="7"/>
      <c r="BA2830" s="7"/>
      <c r="BB2830" s="7"/>
      <c r="BC2830" s="7"/>
      <c r="BD2830" s="7"/>
      <c r="BE2830" s="7"/>
      <c r="BF2830" s="7"/>
      <c r="BG2830" s="7"/>
      <c r="BH2830" s="7"/>
      <c r="BI2830" s="7"/>
      <c r="BJ2830" s="7"/>
      <c r="BK2830" s="7"/>
      <c r="BL2830" s="7"/>
      <c r="BM2830" s="7"/>
      <c r="BN2830" s="7"/>
      <c r="BO2830" s="7"/>
      <c r="BP2830" s="7"/>
      <c r="BQ2830" s="7"/>
      <c r="BR2830" s="7"/>
      <c r="BS2830" s="7"/>
      <c r="BT2830" s="7"/>
      <c r="BU2830" s="7"/>
      <c r="BV2830" s="7"/>
      <c r="BW2830" s="7"/>
      <c r="BX2830" s="7"/>
      <c r="BY2830" s="7"/>
      <c r="BZ2830" s="7"/>
      <c r="CA2830" s="7"/>
      <c r="CB2830" s="7"/>
      <c r="CC2830" s="7"/>
      <c r="CD2830" s="7"/>
      <c r="CE2830" s="7"/>
      <c r="CF2830" s="7"/>
      <c r="CG2830" s="7"/>
      <c r="CH2830" s="7"/>
      <c r="CI2830" s="7"/>
      <c r="CJ2830" s="7"/>
      <c r="CK2830" s="7"/>
      <c r="CL2830" s="7"/>
      <c r="CM2830" s="7"/>
      <c r="CN2830" s="7"/>
      <c r="CO2830" s="7"/>
      <c r="CP2830" s="7"/>
      <c r="CQ2830" s="7"/>
      <c r="CR2830" s="7"/>
      <c r="CS2830" s="7"/>
      <c r="CT2830" s="7"/>
      <c r="CU2830" s="7"/>
      <c r="CV2830" s="7"/>
      <c r="CW2830" s="7"/>
      <c r="CX2830" s="7"/>
      <c r="CY2830" s="7"/>
      <c r="CZ2830" s="7"/>
    </row>
    <row r="2831" spans="1:104" s="19" customFormat="1" ht="51.45" customHeight="1" x14ac:dyDescent="0.25">
      <c r="A2831" s="93" t="s">
        <v>5582</v>
      </c>
      <c r="B2831" s="75" t="s">
        <v>2974</v>
      </c>
      <c r="C2831" s="66" t="s">
        <v>5648</v>
      </c>
      <c r="D2831" s="67" t="s">
        <v>5714</v>
      </c>
      <c r="E2831" s="120">
        <v>-0.4</v>
      </c>
      <c r="F2831" s="20">
        <v>4</v>
      </c>
      <c r="G2831" s="21">
        <v>2.4</v>
      </c>
      <c r="H2831" s="22"/>
      <c r="I2831" s="16"/>
      <c r="J2831" s="7"/>
      <c r="K2831" s="136"/>
      <c r="L2831" s="7"/>
      <c r="M2831" s="7"/>
      <c r="N2831" s="7"/>
      <c r="O2831" s="7"/>
      <c r="P2831" s="7"/>
      <c r="Q2831" s="7"/>
      <c r="R2831" s="7"/>
      <c r="S2831" s="7"/>
      <c r="T2831" s="7"/>
      <c r="U2831" s="7"/>
      <c r="V2831" s="7"/>
      <c r="W2831" s="7"/>
      <c r="X2831" s="7"/>
      <c r="Y2831" s="7"/>
      <c r="Z2831" s="7"/>
      <c r="AA2831" s="7"/>
      <c r="AB2831" s="7"/>
      <c r="AC2831" s="7"/>
      <c r="AD2831" s="7"/>
      <c r="AE2831" s="7"/>
      <c r="AF2831" s="7"/>
      <c r="AG2831" s="7"/>
      <c r="AH2831" s="7"/>
      <c r="AI2831" s="7"/>
      <c r="AJ2831" s="7"/>
      <c r="AK2831" s="7"/>
      <c r="AL2831" s="7"/>
      <c r="AM2831" s="7"/>
      <c r="AN2831" s="7"/>
      <c r="AO2831" s="7"/>
      <c r="AP2831" s="7"/>
      <c r="AQ2831" s="7"/>
      <c r="AR2831" s="7"/>
      <c r="AS2831" s="7"/>
      <c r="AT2831" s="7"/>
      <c r="AU2831" s="7"/>
      <c r="AV2831" s="7"/>
      <c r="AW2831" s="7"/>
      <c r="AX2831" s="7"/>
      <c r="AY2831" s="7"/>
      <c r="AZ2831" s="7"/>
      <c r="BA2831" s="7"/>
      <c r="BB2831" s="7"/>
      <c r="BC2831" s="7"/>
      <c r="BD2831" s="7"/>
      <c r="BE2831" s="7"/>
      <c r="BF2831" s="7"/>
      <c r="BG2831" s="7"/>
      <c r="BH2831" s="7"/>
      <c r="BI2831" s="7"/>
      <c r="BJ2831" s="7"/>
      <c r="BK2831" s="7"/>
      <c r="BL2831" s="7"/>
      <c r="BM2831" s="7"/>
      <c r="BN2831" s="7"/>
      <c r="BO2831" s="7"/>
      <c r="BP2831" s="7"/>
      <c r="BQ2831" s="7"/>
      <c r="BR2831" s="7"/>
      <c r="BS2831" s="7"/>
      <c r="BT2831" s="7"/>
      <c r="BU2831" s="7"/>
      <c r="BV2831" s="7"/>
      <c r="BW2831" s="7"/>
      <c r="BX2831" s="7"/>
      <c r="BY2831" s="7"/>
      <c r="BZ2831" s="7"/>
      <c r="CA2831" s="7"/>
      <c r="CB2831" s="7"/>
      <c r="CC2831" s="7"/>
      <c r="CD2831" s="7"/>
      <c r="CE2831" s="7"/>
      <c r="CF2831" s="7"/>
      <c r="CG2831" s="7"/>
      <c r="CH2831" s="7"/>
      <c r="CI2831" s="7"/>
      <c r="CJ2831" s="7"/>
      <c r="CK2831" s="7"/>
      <c r="CL2831" s="7"/>
      <c r="CM2831" s="7"/>
      <c r="CN2831" s="7"/>
      <c r="CO2831" s="7"/>
      <c r="CP2831" s="7"/>
      <c r="CQ2831" s="7"/>
      <c r="CR2831" s="7"/>
      <c r="CS2831" s="7"/>
      <c r="CT2831" s="7"/>
      <c r="CU2831" s="7"/>
      <c r="CV2831" s="7"/>
      <c r="CW2831" s="7"/>
      <c r="CX2831" s="7"/>
      <c r="CY2831" s="7"/>
      <c r="CZ2831" s="7"/>
    </row>
    <row r="2832" spans="1:104" s="19" customFormat="1" ht="51.45" customHeight="1" x14ac:dyDescent="0.25">
      <c r="A2832" s="93" t="s">
        <v>5583</v>
      </c>
      <c r="B2832" s="75" t="s">
        <v>325</v>
      </c>
      <c r="C2832" s="66" t="s">
        <v>3871</v>
      </c>
      <c r="D2832" s="67" t="s">
        <v>5715</v>
      </c>
      <c r="E2832" s="120">
        <v>-0.25</v>
      </c>
      <c r="F2832" s="20">
        <v>24</v>
      </c>
      <c r="G2832" s="21">
        <v>17.899999999999999</v>
      </c>
      <c r="H2832" s="22"/>
      <c r="I2832" s="16"/>
      <c r="J2832" s="7"/>
      <c r="K2832" s="136"/>
      <c r="L2832" s="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7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  <c r="BG2832" s="7"/>
      <c r="BH2832" s="7"/>
      <c r="BI2832" s="7"/>
      <c r="BJ2832" s="7"/>
      <c r="BK2832" s="7"/>
      <c r="BL2832" s="7"/>
      <c r="BM2832" s="7"/>
      <c r="BN2832" s="7"/>
      <c r="BO2832" s="7"/>
      <c r="BP2832" s="7"/>
      <c r="BQ2832" s="7"/>
      <c r="BR2832" s="7"/>
      <c r="BS2832" s="7"/>
      <c r="BT2832" s="7"/>
      <c r="BU2832" s="7"/>
      <c r="BV2832" s="7"/>
      <c r="BW2832" s="7"/>
      <c r="BX2832" s="7"/>
      <c r="BY2832" s="7"/>
      <c r="BZ2832" s="7"/>
      <c r="CA2832" s="7"/>
      <c r="CB2832" s="7"/>
      <c r="CC2832" s="7"/>
      <c r="CD2832" s="7"/>
      <c r="CE2832" s="7"/>
      <c r="CF2832" s="7"/>
      <c r="CG2832" s="7"/>
      <c r="CH2832" s="7"/>
      <c r="CI2832" s="7"/>
      <c r="CJ2832" s="7"/>
      <c r="CK2832" s="7"/>
      <c r="CL2832" s="7"/>
      <c r="CM2832" s="7"/>
      <c r="CN2832" s="7"/>
      <c r="CO2832" s="7"/>
      <c r="CP2832" s="7"/>
      <c r="CQ2832" s="7"/>
      <c r="CR2832" s="7"/>
      <c r="CS2832" s="7"/>
      <c r="CT2832" s="7"/>
      <c r="CU2832" s="7"/>
      <c r="CV2832" s="7"/>
      <c r="CW2832" s="7"/>
      <c r="CX2832" s="7"/>
      <c r="CY2832" s="7"/>
      <c r="CZ2832" s="7"/>
    </row>
    <row r="2833" spans="1:104" s="19" customFormat="1" ht="51.45" customHeight="1" x14ac:dyDescent="0.25">
      <c r="A2833" s="93" t="s">
        <v>5584</v>
      </c>
      <c r="B2833" s="75" t="s">
        <v>325</v>
      </c>
      <c r="C2833" s="66" t="s">
        <v>5649</v>
      </c>
      <c r="D2833" s="67" t="s">
        <v>5715</v>
      </c>
      <c r="E2833" s="120">
        <v>-0.25</v>
      </c>
      <c r="F2833" s="20">
        <v>24</v>
      </c>
      <c r="G2833" s="21">
        <v>17.899999999999999</v>
      </c>
      <c r="H2833" s="22"/>
      <c r="I2833" s="16"/>
      <c r="J2833" s="7"/>
      <c r="K2833" s="136"/>
      <c r="L2833" s="7"/>
      <c r="M2833" s="7"/>
      <c r="N2833" s="7"/>
      <c r="O2833" s="7"/>
      <c r="P2833" s="7"/>
      <c r="Q2833" s="7"/>
      <c r="R2833" s="7"/>
      <c r="S2833" s="7"/>
      <c r="T2833" s="7"/>
      <c r="U2833" s="7"/>
      <c r="V2833" s="7"/>
      <c r="W2833" s="7"/>
      <c r="X2833" s="7"/>
      <c r="Y2833" s="7"/>
      <c r="Z2833" s="7"/>
      <c r="AA2833" s="7"/>
      <c r="AB2833" s="7"/>
      <c r="AC2833" s="7"/>
      <c r="AD2833" s="7"/>
      <c r="AE2833" s="7"/>
      <c r="AF2833" s="7"/>
      <c r="AG2833" s="7"/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7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  <c r="BG2833" s="7"/>
      <c r="BH2833" s="7"/>
      <c r="BI2833" s="7"/>
      <c r="BJ2833" s="7"/>
      <c r="BK2833" s="7"/>
      <c r="BL2833" s="7"/>
      <c r="BM2833" s="7"/>
      <c r="BN2833" s="7"/>
      <c r="BO2833" s="7"/>
      <c r="BP2833" s="7"/>
      <c r="BQ2833" s="7"/>
      <c r="BR2833" s="7"/>
      <c r="BS2833" s="7"/>
      <c r="BT2833" s="7"/>
      <c r="BU2833" s="7"/>
      <c r="BV2833" s="7"/>
      <c r="BW2833" s="7"/>
      <c r="BX2833" s="7"/>
      <c r="BY2833" s="7"/>
      <c r="BZ2833" s="7"/>
      <c r="CA2833" s="7"/>
      <c r="CB2833" s="7"/>
      <c r="CC2833" s="7"/>
      <c r="CD2833" s="7"/>
      <c r="CE2833" s="7"/>
      <c r="CF2833" s="7"/>
      <c r="CG2833" s="7"/>
      <c r="CH2833" s="7"/>
      <c r="CI2833" s="7"/>
      <c r="CJ2833" s="7"/>
      <c r="CK2833" s="7"/>
      <c r="CL2833" s="7"/>
      <c r="CM2833" s="7"/>
      <c r="CN2833" s="7"/>
      <c r="CO2833" s="7"/>
      <c r="CP2833" s="7"/>
      <c r="CQ2833" s="7"/>
      <c r="CR2833" s="7"/>
      <c r="CS2833" s="7"/>
      <c r="CT2833" s="7"/>
      <c r="CU2833" s="7"/>
      <c r="CV2833" s="7"/>
      <c r="CW2833" s="7"/>
      <c r="CX2833" s="7"/>
      <c r="CY2833" s="7"/>
      <c r="CZ2833" s="7"/>
    </row>
    <row r="2834" spans="1:104" s="19" customFormat="1" ht="51.45" customHeight="1" x14ac:dyDescent="0.25">
      <c r="A2834" s="93" t="s">
        <v>5585</v>
      </c>
      <c r="B2834" s="75" t="s">
        <v>325</v>
      </c>
      <c r="C2834" s="66" t="s">
        <v>3873</v>
      </c>
      <c r="D2834" s="67" t="s">
        <v>5715</v>
      </c>
      <c r="E2834" s="120">
        <v>-0.25</v>
      </c>
      <c r="F2834" s="20">
        <v>24</v>
      </c>
      <c r="G2834" s="21">
        <v>17.899999999999999</v>
      </c>
      <c r="H2834" s="22"/>
      <c r="I2834" s="16"/>
      <c r="J2834" s="7"/>
      <c r="K2834" s="136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  <c r="AG2834" s="7"/>
      <c r="AH2834" s="7"/>
      <c r="AI2834" s="7"/>
      <c r="AJ2834" s="7"/>
      <c r="AK2834" s="7"/>
      <c r="AL2834" s="7"/>
      <c r="AM2834" s="7"/>
      <c r="AN2834" s="7"/>
      <c r="AO2834" s="7"/>
      <c r="AP2834" s="7"/>
      <c r="AQ2834" s="7"/>
      <c r="AR2834" s="7"/>
      <c r="AS2834" s="7"/>
      <c r="AT2834" s="7"/>
      <c r="AU2834" s="7"/>
      <c r="AV2834" s="7"/>
      <c r="AW2834" s="7"/>
      <c r="AX2834" s="7"/>
      <c r="AY2834" s="7"/>
      <c r="AZ2834" s="7"/>
      <c r="BA2834" s="7"/>
      <c r="BB2834" s="7"/>
      <c r="BC2834" s="7"/>
      <c r="BD2834" s="7"/>
      <c r="BE2834" s="7"/>
      <c r="BF2834" s="7"/>
      <c r="BG2834" s="7"/>
      <c r="BH2834" s="7"/>
      <c r="BI2834" s="7"/>
      <c r="BJ2834" s="7"/>
      <c r="BK2834" s="7"/>
      <c r="BL2834" s="7"/>
      <c r="BM2834" s="7"/>
      <c r="BN2834" s="7"/>
      <c r="BO2834" s="7"/>
      <c r="BP2834" s="7"/>
      <c r="BQ2834" s="7"/>
      <c r="BR2834" s="7"/>
      <c r="BS2834" s="7"/>
      <c r="BT2834" s="7"/>
      <c r="BU2834" s="7"/>
      <c r="BV2834" s="7"/>
      <c r="BW2834" s="7"/>
      <c r="BX2834" s="7"/>
      <c r="BY2834" s="7"/>
      <c r="BZ2834" s="7"/>
      <c r="CA2834" s="7"/>
      <c r="CB2834" s="7"/>
      <c r="CC2834" s="7"/>
      <c r="CD2834" s="7"/>
      <c r="CE2834" s="7"/>
      <c r="CF2834" s="7"/>
      <c r="CG2834" s="7"/>
      <c r="CH2834" s="7"/>
      <c r="CI2834" s="7"/>
      <c r="CJ2834" s="7"/>
      <c r="CK2834" s="7"/>
      <c r="CL2834" s="7"/>
      <c r="CM2834" s="7"/>
      <c r="CN2834" s="7"/>
      <c r="CO2834" s="7"/>
      <c r="CP2834" s="7"/>
      <c r="CQ2834" s="7"/>
      <c r="CR2834" s="7"/>
      <c r="CS2834" s="7"/>
      <c r="CT2834" s="7"/>
      <c r="CU2834" s="7"/>
      <c r="CV2834" s="7"/>
      <c r="CW2834" s="7"/>
      <c r="CX2834" s="7"/>
      <c r="CY2834" s="7"/>
      <c r="CZ2834" s="7"/>
    </row>
    <row r="2835" spans="1:104" s="19" customFormat="1" ht="51.45" customHeight="1" x14ac:dyDescent="0.25">
      <c r="A2835" s="93" t="s">
        <v>5586</v>
      </c>
      <c r="B2835" s="75" t="s">
        <v>325</v>
      </c>
      <c r="C2835" s="66" t="s">
        <v>3875</v>
      </c>
      <c r="D2835" s="67" t="s">
        <v>5715</v>
      </c>
      <c r="E2835" s="120">
        <v>-0.25</v>
      </c>
      <c r="F2835" s="20">
        <v>24</v>
      </c>
      <c r="G2835" s="21">
        <v>17.899999999999999</v>
      </c>
      <c r="H2835" s="22"/>
      <c r="I2835" s="16"/>
      <c r="J2835" s="7"/>
      <c r="K2835" s="136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  <c r="AG2835" s="7"/>
      <c r="AH2835" s="7"/>
      <c r="AI2835" s="7"/>
      <c r="AJ2835" s="7"/>
      <c r="AK2835" s="7"/>
      <c r="AL2835" s="7"/>
      <c r="AM2835" s="7"/>
      <c r="AN2835" s="7"/>
      <c r="AO2835" s="7"/>
      <c r="AP2835" s="7"/>
      <c r="AQ2835" s="7"/>
      <c r="AR2835" s="7"/>
      <c r="AS2835" s="7"/>
      <c r="AT2835" s="7"/>
      <c r="AU2835" s="7"/>
      <c r="AV2835" s="7"/>
      <c r="AW2835" s="7"/>
      <c r="AX2835" s="7"/>
      <c r="AY2835" s="7"/>
      <c r="AZ2835" s="7"/>
      <c r="BA2835" s="7"/>
      <c r="BB2835" s="7"/>
      <c r="BC2835" s="7"/>
      <c r="BD2835" s="7"/>
      <c r="BE2835" s="7"/>
      <c r="BF2835" s="7"/>
      <c r="BG2835" s="7"/>
      <c r="BH2835" s="7"/>
      <c r="BI2835" s="7"/>
      <c r="BJ2835" s="7"/>
      <c r="BK2835" s="7"/>
      <c r="BL2835" s="7"/>
      <c r="BM2835" s="7"/>
      <c r="BN2835" s="7"/>
      <c r="BO2835" s="7"/>
      <c r="BP2835" s="7"/>
      <c r="BQ2835" s="7"/>
      <c r="BR2835" s="7"/>
      <c r="BS2835" s="7"/>
      <c r="BT2835" s="7"/>
      <c r="BU2835" s="7"/>
      <c r="BV2835" s="7"/>
      <c r="BW2835" s="7"/>
      <c r="BX2835" s="7"/>
      <c r="BY2835" s="7"/>
      <c r="BZ2835" s="7"/>
      <c r="CA2835" s="7"/>
      <c r="CB2835" s="7"/>
      <c r="CC2835" s="7"/>
      <c r="CD2835" s="7"/>
      <c r="CE2835" s="7"/>
      <c r="CF2835" s="7"/>
      <c r="CG2835" s="7"/>
      <c r="CH2835" s="7"/>
      <c r="CI2835" s="7"/>
      <c r="CJ2835" s="7"/>
      <c r="CK2835" s="7"/>
      <c r="CL2835" s="7"/>
      <c r="CM2835" s="7"/>
      <c r="CN2835" s="7"/>
      <c r="CO2835" s="7"/>
      <c r="CP2835" s="7"/>
      <c r="CQ2835" s="7"/>
      <c r="CR2835" s="7"/>
      <c r="CS2835" s="7"/>
      <c r="CT2835" s="7"/>
      <c r="CU2835" s="7"/>
      <c r="CV2835" s="7"/>
      <c r="CW2835" s="7"/>
      <c r="CX2835" s="7"/>
      <c r="CY2835" s="7"/>
      <c r="CZ2835" s="7"/>
    </row>
    <row r="2836" spans="1:104" s="19" customFormat="1" ht="51.45" customHeight="1" x14ac:dyDescent="0.25">
      <c r="A2836" s="93" t="s">
        <v>5587</v>
      </c>
      <c r="B2836" s="75" t="s">
        <v>325</v>
      </c>
      <c r="C2836" s="66" t="s">
        <v>5650</v>
      </c>
      <c r="D2836" s="67" t="s">
        <v>5715</v>
      </c>
      <c r="E2836" s="120">
        <v>-0.25</v>
      </c>
      <c r="F2836" s="20">
        <v>24</v>
      </c>
      <c r="G2836" s="21">
        <v>17.899999999999999</v>
      </c>
      <c r="H2836" s="22"/>
      <c r="I2836" s="16"/>
      <c r="J2836" s="7"/>
      <c r="K2836" s="136"/>
      <c r="L2836" s="7"/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7"/>
      <c r="AU2836" s="7"/>
      <c r="AV2836" s="7"/>
      <c r="AW2836" s="7"/>
      <c r="AX2836" s="7"/>
      <c r="AY2836" s="7"/>
      <c r="AZ2836" s="7"/>
      <c r="BA2836" s="7"/>
      <c r="BB2836" s="7"/>
      <c r="BC2836" s="7"/>
      <c r="BD2836" s="7"/>
      <c r="BE2836" s="7"/>
      <c r="BF2836" s="7"/>
      <c r="BG2836" s="7"/>
      <c r="BH2836" s="7"/>
      <c r="BI2836" s="7"/>
      <c r="BJ2836" s="7"/>
      <c r="BK2836" s="7"/>
      <c r="BL2836" s="7"/>
      <c r="BM2836" s="7"/>
      <c r="BN2836" s="7"/>
      <c r="BO2836" s="7"/>
      <c r="BP2836" s="7"/>
      <c r="BQ2836" s="7"/>
      <c r="BR2836" s="7"/>
      <c r="BS2836" s="7"/>
      <c r="BT2836" s="7"/>
      <c r="BU2836" s="7"/>
      <c r="BV2836" s="7"/>
      <c r="BW2836" s="7"/>
      <c r="BX2836" s="7"/>
      <c r="BY2836" s="7"/>
      <c r="BZ2836" s="7"/>
      <c r="CA2836" s="7"/>
      <c r="CB2836" s="7"/>
      <c r="CC2836" s="7"/>
      <c r="CD2836" s="7"/>
      <c r="CE2836" s="7"/>
      <c r="CF2836" s="7"/>
      <c r="CG2836" s="7"/>
      <c r="CH2836" s="7"/>
      <c r="CI2836" s="7"/>
      <c r="CJ2836" s="7"/>
      <c r="CK2836" s="7"/>
      <c r="CL2836" s="7"/>
      <c r="CM2836" s="7"/>
      <c r="CN2836" s="7"/>
      <c r="CO2836" s="7"/>
      <c r="CP2836" s="7"/>
      <c r="CQ2836" s="7"/>
      <c r="CR2836" s="7"/>
      <c r="CS2836" s="7"/>
      <c r="CT2836" s="7"/>
      <c r="CU2836" s="7"/>
      <c r="CV2836" s="7"/>
      <c r="CW2836" s="7"/>
      <c r="CX2836" s="7"/>
      <c r="CY2836" s="7"/>
      <c r="CZ2836" s="7"/>
    </row>
    <row r="2837" spans="1:104" s="19" customFormat="1" ht="51.45" customHeight="1" x14ac:dyDescent="0.25">
      <c r="A2837" s="93" t="s">
        <v>5588</v>
      </c>
      <c r="B2837" s="75" t="s">
        <v>325</v>
      </c>
      <c r="C2837" s="66" t="s">
        <v>3877</v>
      </c>
      <c r="D2837" s="67" t="s">
        <v>5715</v>
      </c>
      <c r="E2837" s="120">
        <v>-0.25</v>
      </c>
      <c r="F2837" s="20">
        <v>24</v>
      </c>
      <c r="G2837" s="21">
        <v>17.899999999999999</v>
      </c>
      <c r="H2837" s="22"/>
      <c r="I2837" s="16"/>
      <c r="J2837" s="7"/>
      <c r="K2837" s="136"/>
      <c r="L2837" s="7"/>
      <c r="M2837" s="7"/>
      <c r="N2837" s="7"/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7"/>
      <c r="AP2837" s="7"/>
      <c r="AQ2837" s="7"/>
      <c r="AR2837" s="7"/>
      <c r="AS2837" s="7"/>
      <c r="AT2837" s="7"/>
      <c r="AU2837" s="7"/>
      <c r="AV2837" s="7"/>
      <c r="AW2837" s="7"/>
      <c r="AX2837" s="7"/>
      <c r="AY2837" s="7"/>
      <c r="AZ2837" s="7"/>
      <c r="BA2837" s="7"/>
      <c r="BB2837" s="7"/>
      <c r="BC2837" s="7"/>
      <c r="BD2837" s="7"/>
      <c r="BE2837" s="7"/>
      <c r="BF2837" s="7"/>
      <c r="BG2837" s="7"/>
      <c r="BH2837" s="7"/>
      <c r="BI2837" s="7"/>
      <c r="BJ2837" s="7"/>
      <c r="BK2837" s="7"/>
      <c r="BL2837" s="7"/>
      <c r="BM2837" s="7"/>
      <c r="BN2837" s="7"/>
      <c r="BO2837" s="7"/>
      <c r="BP2837" s="7"/>
      <c r="BQ2837" s="7"/>
      <c r="BR2837" s="7"/>
      <c r="BS2837" s="7"/>
      <c r="BT2837" s="7"/>
      <c r="BU2837" s="7"/>
      <c r="BV2837" s="7"/>
      <c r="BW2837" s="7"/>
      <c r="BX2837" s="7"/>
      <c r="BY2837" s="7"/>
      <c r="BZ2837" s="7"/>
      <c r="CA2837" s="7"/>
      <c r="CB2837" s="7"/>
      <c r="CC2837" s="7"/>
      <c r="CD2837" s="7"/>
      <c r="CE2837" s="7"/>
      <c r="CF2837" s="7"/>
      <c r="CG2837" s="7"/>
      <c r="CH2837" s="7"/>
      <c r="CI2837" s="7"/>
      <c r="CJ2837" s="7"/>
      <c r="CK2837" s="7"/>
      <c r="CL2837" s="7"/>
      <c r="CM2837" s="7"/>
      <c r="CN2837" s="7"/>
      <c r="CO2837" s="7"/>
      <c r="CP2837" s="7"/>
      <c r="CQ2837" s="7"/>
      <c r="CR2837" s="7"/>
      <c r="CS2837" s="7"/>
      <c r="CT2837" s="7"/>
      <c r="CU2837" s="7"/>
      <c r="CV2837" s="7"/>
      <c r="CW2837" s="7"/>
      <c r="CX2837" s="7"/>
      <c r="CY2837" s="7"/>
      <c r="CZ2837" s="7"/>
    </row>
    <row r="2838" spans="1:104" s="19" customFormat="1" ht="51.45" customHeight="1" x14ac:dyDescent="0.25">
      <c r="A2838" s="93" t="s">
        <v>5589</v>
      </c>
      <c r="B2838" s="75" t="s">
        <v>2976</v>
      </c>
      <c r="C2838" s="66" t="s">
        <v>5651</v>
      </c>
      <c r="D2838" s="67" t="s">
        <v>5716</v>
      </c>
      <c r="E2838" s="120">
        <v>-0.43</v>
      </c>
      <c r="F2838" s="20">
        <v>21</v>
      </c>
      <c r="G2838" s="21">
        <v>11.9</v>
      </c>
      <c r="H2838" s="22"/>
      <c r="I2838" s="16"/>
      <c r="J2838" s="7"/>
      <c r="K2838" s="136"/>
      <c r="L2838" s="7"/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  <c r="AB2838" s="7"/>
      <c r="AC2838" s="7"/>
      <c r="AD2838" s="7"/>
      <c r="AE2838" s="7"/>
      <c r="AF2838" s="7"/>
      <c r="AG2838" s="7"/>
      <c r="AH2838" s="7"/>
      <c r="AI2838" s="7"/>
      <c r="AJ2838" s="7"/>
      <c r="AK2838" s="7"/>
      <c r="AL2838" s="7"/>
      <c r="AM2838" s="7"/>
      <c r="AN2838" s="7"/>
      <c r="AO2838" s="7"/>
      <c r="AP2838" s="7"/>
      <c r="AQ2838" s="7"/>
      <c r="AR2838" s="7"/>
      <c r="AS2838" s="7"/>
      <c r="AT2838" s="7"/>
      <c r="AU2838" s="7"/>
      <c r="AV2838" s="7"/>
      <c r="AW2838" s="7"/>
      <c r="AX2838" s="7"/>
      <c r="AY2838" s="7"/>
      <c r="AZ2838" s="7"/>
      <c r="BA2838" s="7"/>
      <c r="BB2838" s="7"/>
      <c r="BC2838" s="7"/>
      <c r="BD2838" s="7"/>
      <c r="BE2838" s="7"/>
      <c r="BF2838" s="7"/>
      <c r="BG2838" s="7"/>
      <c r="BH2838" s="7"/>
      <c r="BI2838" s="7"/>
      <c r="BJ2838" s="7"/>
      <c r="BK2838" s="7"/>
      <c r="BL2838" s="7"/>
      <c r="BM2838" s="7"/>
      <c r="BN2838" s="7"/>
      <c r="BO2838" s="7"/>
      <c r="BP2838" s="7"/>
      <c r="BQ2838" s="7"/>
      <c r="BR2838" s="7"/>
      <c r="BS2838" s="7"/>
      <c r="BT2838" s="7"/>
      <c r="BU2838" s="7"/>
      <c r="BV2838" s="7"/>
      <c r="BW2838" s="7"/>
      <c r="BX2838" s="7"/>
      <c r="BY2838" s="7"/>
      <c r="BZ2838" s="7"/>
      <c r="CA2838" s="7"/>
      <c r="CB2838" s="7"/>
      <c r="CC2838" s="7"/>
      <c r="CD2838" s="7"/>
      <c r="CE2838" s="7"/>
      <c r="CF2838" s="7"/>
      <c r="CG2838" s="7"/>
      <c r="CH2838" s="7"/>
      <c r="CI2838" s="7"/>
      <c r="CJ2838" s="7"/>
      <c r="CK2838" s="7"/>
      <c r="CL2838" s="7"/>
      <c r="CM2838" s="7"/>
      <c r="CN2838" s="7"/>
      <c r="CO2838" s="7"/>
      <c r="CP2838" s="7"/>
      <c r="CQ2838" s="7"/>
      <c r="CR2838" s="7"/>
      <c r="CS2838" s="7"/>
      <c r="CT2838" s="7"/>
      <c r="CU2838" s="7"/>
      <c r="CV2838" s="7"/>
      <c r="CW2838" s="7"/>
      <c r="CX2838" s="7"/>
      <c r="CY2838" s="7"/>
      <c r="CZ2838" s="7"/>
    </row>
    <row r="2839" spans="1:104" s="19" customFormat="1" ht="49.05" customHeight="1" x14ac:dyDescent="0.25">
      <c r="A2839" s="93" t="s">
        <v>5590</v>
      </c>
      <c r="B2839" s="75" t="s">
        <v>2976</v>
      </c>
      <c r="C2839" s="66" t="s">
        <v>5652</v>
      </c>
      <c r="D2839" s="67" t="s">
        <v>5717</v>
      </c>
      <c r="E2839" s="120">
        <v>-0.19</v>
      </c>
      <c r="F2839" s="20">
        <v>11</v>
      </c>
      <c r="G2839" s="21">
        <v>8.9</v>
      </c>
      <c r="H2839" s="22"/>
      <c r="I2839" s="16">
        <f t="shared" si="51"/>
        <v>0</v>
      </c>
      <c r="J2839" s="7"/>
      <c r="K2839" s="136"/>
      <c r="L2839" s="7"/>
      <c r="M2839" s="7"/>
      <c r="N2839" s="7"/>
      <c r="O2839" s="7"/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7"/>
      <c r="AA2839" s="7"/>
      <c r="AB2839" s="7"/>
      <c r="AC2839" s="7"/>
      <c r="AD2839" s="7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7"/>
      <c r="AP2839" s="7"/>
      <c r="AQ2839" s="7"/>
      <c r="AR2839" s="7"/>
      <c r="AS2839" s="7"/>
      <c r="AT2839" s="7"/>
      <c r="AU2839" s="7"/>
      <c r="AV2839" s="7"/>
      <c r="AW2839" s="7"/>
      <c r="AX2839" s="7"/>
      <c r="AY2839" s="7"/>
      <c r="AZ2839" s="7"/>
      <c r="BA2839" s="7"/>
      <c r="BB2839" s="7"/>
      <c r="BC2839" s="7"/>
      <c r="BD2839" s="7"/>
      <c r="BE2839" s="7"/>
      <c r="BF2839" s="7"/>
      <c r="BG2839" s="7"/>
      <c r="BH2839" s="7"/>
      <c r="BI2839" s="7"/>
      <c r="BJ2839" s="7"/>
      <c r="BK2839" s="7"/>
      <c r="BL2839" s="7"/>
      <c r="BM2839" s="7"/>
      <c r="BN2839" s="7"/>
      <c r="BO2839" s="7"/>
      <c r="BP2839" s="7"/>
      <c r="BQ2839" s="7"/>
      <c r="BR2839" s="7"/>
      <c r="BS2839" s="7"/>
      <c r="BT2839" s="7"/>
      <c r="BU2839" s="7"/>
      <c r="BV2839" s="7"/>
      <c r="BW2839" s="7"/>
      <c r="BX2839" s="7"/>
      <c r="BY2839" s="7"/>
      <c r="BZ2839" s="7"/>
      <c r="CA2839" s="7"/>
      <c r="CB2839" s="7"/>
      <c r="CC2839" s="7"/>
      <c r="CD2839" s="7"/>
      <c r="CE2839" s="7"/>
      <c r="CF2839" s="7"/>
      <c r="CG2839" s="7"/>
      <c r="CH2839" s="7"/>
      <c r="CI2839" s="7"/>
      <c r="CJ2839" s="7"/>
      <c r="CK2839" s="7"/>
      <c r="CL2839" s="7"/>
      <c r="CM2839" s="7"/>
      <c r="CN2839" s="7"/>
      <c r="CO2839" s="7"/>
      <c r="CP2839" s="7"/>
      <c r="CQ2839" s="7"/>
      <c r="CR2839" s="7"/>
      <c r="CS2839" s="7"/>
      <c r="CT2839" s="7"/>
      <c r="CU2839" s="7"/>
      <c r="CV2839" s="7"/>
      <c r="CW2839" s="7"/>
      <c r="CX2839" s="7"/>
      <c r="CY2839" s="7"/>
      <c r="CZ2839" s="7"/>
    </row>
    <row r="2840" spans="1:104" s="19" customFormat="1" ht="30" customHeight="1" x14ac:dyDescent="0.25">
      <c r="A2840" s="93" t="s">
        <v>5591</v>
      </c>
      <c r="B2840" s="75" t="s">
        <v>327</v>
      </c>
      <c r="C2840" s="66" t="s">
        <v>3147</v>
      </c>
      <c r="D2840" s="67" t="s">
        <v>5718</v>
      </c>
      <c r="E2840" s="120">
        <v>-0.35</v>
      </c>
      <c r="F2840" s="20">
        <v>13</v>
      </c>
      <c r="G2840" s="21">
        <v>8.4</v>
      </c>
      <c r="H2840" s="22"/>
      <c r="I2840" s="16">
        <f t="shared" si="51"/>
        <v>0</v>
      </c>
      <c r="J2840" s="7"/>
      <c r="K2840" s="136"/>
      <c r="L2840" s="7"/>
      <c r="M2840" s="7"/>
      <c r="N2840" s="7"/>
      <c r="O2840" s="7"/>
      <c r="P2840" s="7"/>
      <c r="Q2840" s="7"/>
      <c r="R2840" s="7"/>
      <c r="S2840" s="7"/>
      <c r="T2840" s="7"/>
      <c r="U2840" s="7"/>
      <c r="V2840" s="7"/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7"/>
      <c r="AH2840" s="7"/>
      <c r="AI2840" s="7"/>
      <c r="AJ2840" s="7"/>
      <c r="AK2840" s="7"/>
      <c r="AL2840" s="7"/>
      <c r="AM2840" s="7"/>
      <c r="AN2840" s="7"/>
      <c r="AO2840" s="7"/>
      <c r="AP2840" s="7"/>
      <c r="AQ2840" s="7"/>
      <c r="AR2840" s="7"/>
      <c r="AS2840" s="7"/>
      <c r="AT2840" s="7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  <c r="BG2840" s="7"/>
      <c r="BH2840" s="7"/>
      <c r="BI2840" s="7"/>
      <c r="BJ2840" s="7"/>
      <c r="BK2840" s="7"/>
      <c r="BL2840" s="7"/>
      <c r="BM2840" s="7"/>
      <c r="BN2840" s="7"/>
      <c r="BO2840" s="7"/>
      <c r="BP2840" s="7"/>
      <c r="BQ2840" s="7"/>
      <c r="BR2840" s="7"/>
      <c r="BS2840" s="7"/>
      <c r="BT2840" s="7"/>
      <c r="BU2840" s="7"/>
      <c r="BV2840" s="7"/>
      <c r="BW2840" s="7"/>
      <c r="BX2840" s="7"/>
      <c r="BY2840" s="7"/>
      <c r="BZ2840" s="7"/>
      <c r="CA2840" s="7"/>
      <c r="CB2840" s="7"/>
      <c r="CC2840" s="7"/>
      <c r="CD2840" s="7"/>
      <c r="CE2840" s="7"/>
      <c r="CF2840" s="7"/>
      <c r="CG2840" s="7"/>
      <c r="CH2840" s="7"/>
      <c r="CI2840" s="7"/>
      <c r="CJ2840" s="7"/>
      <c r="CK2840" s="7"/>
      <c r="CL2840" s="7"/>
      <c r="CM2840" s="7"/>
      <c r="CN2840" s="7"/>
      <c r="CO2840" s="7"/>
      <c r="CP2840" s="7"/>
      <c r="CQ2840" s="7"/>
      <c r="CR2840" s="7"/>
      <c r="CS2840" s="7"/>
      <c r="CT2840" s="7"/>
      <c r="CU2840" s="7"/>
      <c r="CV2840" s="7"/>
      <c r="CW2840" s="7"/>
      <c r="CX2840" s="7"/>
      <c r="CY2840" s="7"/>
      <c r="CZ2840" s="7"/>
    </row>
    <row r="2841" spans="1:104" s="19" customFormat="1" ht="30" customHeight="1" x14ac:dyDescent="0.25">
      <c r="A2841" s="93" t="s">
        <v>5592</v>
      </c>
      <c r="B2841" s="75" t="s">
        <v>327</v>
      </c>
      <c r="C2841" s="66" t="s">
        <v>3147</v>
      </c>
      <c r="D2841" s="67" t="s">
        <v>5719</v>
      </c>
      <c r="E2841" s="120">
        <v>-0.35</v>
      </c>
      <c r="F2841" s="20">
        <v>13</v>
      </c>
      <c r="G2841" s="21">
        <v>8.4</v>
      </c>
      <c r="H2841" s="22"/>
      <c r="I2841" s="16">
        <f t="shared" si="51"/>
        <v>0</v>
      </c>
      <c r="J2841" s="7"/>
      <c r="K2841" s="136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  <c r="BJ2841" s="7"/>
      <c r="BK2841" s="7"/>
      <c r="BL2841" s="7"/>
      <c r="BM2841" s="7"/>
      <c r="BN2841" s="7"/>
      <c r="BO2841" s="7"/>
      <c r="BP2841" s="7"/>
      <c r="BQ2841" s="7"/>
      <c r="BR2841" s="7"/>
      <c r="BS2841" s="7"/>
      <c r="BT2841" s="7"/>
      <c r="BU2841" s="7"/>
      <c r="BV2841" s="7"/>
      <c r="BW2841" s="7"/>
      <c r="BX2841" s="7"/>
      <c r="BY2841" s="7"/>
      <c r="BZ2841" s="7"/>
      <c r="CA2841" s="7"/>
      <c r="CB2841" s="7"/>
      <c r="CC2841" s="7"/>
      <c r="CD2841" s="7"/>
      <c r="CE2841" s="7"/>
      <c r="CF2841" s="7"/>
      <c r="CG2841" s="7"/>
      <c r="CH2841" s="7"/>
      <c r="CI2841" s="7"/>
      <c r="CJ2841" s="7"/>
      <c r="CK2841" s="7"/>
      <c r="CL2841" s="7"/>
      <c r="CM2841" s="7"/>
      <c r="CN2841" s="7"/>
      <c r="CO2841" s="7"/>
      <c r="CP2841" s="7"/>
      <c r="CQ2841" s="7"/>
      <c r="CR2841" s="7"/>
      <c r="CS2841" s="7"/>
      <c r="CT2841" s="7"/>
      <c r="CU2841" s="7"/>
      <c r="CV2841" s="7"/>
      <c r="CW2841" s="7"/>
      <c r="CX2841" s="7"/>
      <c r="CY2841" s="7"/>
      <c r="CZ2841" s="7"/>
    </row>
    <row r="2842" spans="1:104" s="19" customFormat="1" ht="30" customHeight="1" x14ac:dyDescent="0.25">
      <c r="A2842" s="93" t="s">
        <v>5593</v>
      </c>
      <c r="B2842" s="75" t="s">
        <v>327</v>
      </c>
      <c r="C2842" s="66" t="s">
        <v>3148</v>
      </c>
      <c r="D2842" s="67" t="s">
        <v>5720</v>
      </c>
      <c r="E2842" s="120">
        <v>-0.35</v>
      </c>
      <c r="F2842" s="20">
        <v>13</v>
      </c>
      <c r="G2842" s="21">
        <v>8.4</v>
      </c>
      <c r="H2842" s="22"/>
      <c r="I2842" s="16">
        <f t="shared" si="51"/>
        <v>0</v>
      </c>
      <c r="J2842" s="7"/>
      <c r="K2842" s="136"/>
      <c r="L2842" s="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7"/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7"/>
      <c r="AU2842" s="7"/>
      <c r="AV2842" s="7"/>
      <c r="AW2842" s="7"/>
      <c r="AX2842" s="7"/>
      <c r="AY2842" s="7"/>
      <c r="AZ2842" s="7"/>
      <c r="BA2842" s="7"/>
      <c r="BB2842" s="7"/>
      <c r="BC2842" s="7"/>
      <c r="BD2842" s="7"/>
      <c r="BE2842" s="7"/>
      <c r="BF2842" s="7"/>
      <c r="BG2842" s="7"/>
      <c r="BH2842" s="7"/>
      <c r="BI2842" s="7"/>
      <c r="BJ2842" s="7"/>
      <c r="BK2842" s="7"/>
      <c r="BL2842" s="7"/>
      <c r="BM2842" s="7"/>
      <c r="BN2842" s="7"/>
      <c r="BO2842" s="7"/>
      <c r="BP2842" s="7"/>
      <c r="BQ2842" s="7"/>
      <c r="BR2842" s="7"/>
      <c r="BS2842" s="7"/>
      <c r="BT2842" s="7"/>
      <c r="BU2842" s="7"/>
      <c r="BV2842" s="7"/>
      <c r="BW2842" s="7"/>
      <c r="BX2842" s="7"/>
      <c r="BY2842" s="7"/>
      <c r="BZ2842" s="7"/>
      <c r="CA2842" s="7"/>
      <c r="CB2842" s="7"/>
      <c r="CC2842" s="7"/>
      <c r="CD2842" s="7"/>
      <c r="CE2842" s="7"/>
      <c r="CF2842" s="7"/>
      <c r="CG2842" s="7"/>
      <c r="CH2842" s="7"/>
      <c r="CI2842" s="7"/>
      <c r="CJ2842" s="7"/>
      <c r="CK2842" s="7"/>
      <c r="CL2842" s="7"/>
      <c r="CM2842" s="7"/>
      <c r="CN2842" s="7"/>
      <c r="CO2842" s="7"/>
      <c r="CP2842" s="7"/>
      <c r="CQ2842" s="7"/>
      <c r="CR2842" s="7"/>
      <c r="CS2842" s="7"/>
      <c r="CT2842" s="7"/>
      <c r="CU2842" s="7"/>
      <c r="CV2842" s="7"/>
      <c r="CW2842" s="7"/>
      <c r="CX2842" s="7"/>
      <c r="CY2842" s="7"/>
      <c r="CZ2842" s="7"/>
    </row>
    <row r="2843" spans="1:104" s="19" customFormat="1" ht="30" customHeight="1" x14ac:dyDescent="0.25">
      <c r="A2843" s="93" t="s">
        <v>5594</v>
      </c>
      <c r="B2843" s="75" t="s">
        <v>327</v>
      </c>
      <c r="C2843" s="66" t="s">
        <v>3148</v>
      </c>
      <c r="D2843" s="67" t="s">
        <v>5719</v>
      </c>
      <c r="E2843" s="120">
        <v>-0.35</v>
      </c>
      <c r="F2843" s="20">
        <v>13</v>
      </c>
      <c r="G2843" s="21">
        <v>8.4</v>
      </c>
      <c r="H2843" s="22"/>
      <c r="I2843" s="16">
        <f t="shared" si="51"/>
        <v>0</v>
      </c>
      <c r="J2843" s="7"/>
      <c r="K2843" s="136"/>
      <c r="L2843" s="7"/>
      <c r="M2843" s="7"/>
      <c r="N2843" s="7"/>
      <c r="O2843" s="7"/>
      <c r="P2843" s="7"/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7"/>
      <c r="AP2843" s="7"/>
      <c r="AQ2843" s="7"/>
      <c r="AR2843" s="7"/>
      <c r="AS2843" s="7"/>
      <c r="AT2843" s="7"/>
      <c r="AU2843" s="7"/>
      <c r="AV2843" s="7"/>
      <c r="AW2843" s="7"/>
      <c r="AX2843" s="7"/>
      <c r="AY2843" s="7"/>
      <c r="AZ2843" s="7"/>
      <c r="BA2843" s="7"/>
      <c r="BB2843" s="7"/>
      <c r="BC2843" s="7"/>
      <c r="BD2843" s="7"/>
      <c r="BE2843" s="7"/>
      <c r="BF2843" s="7"/>
      <c r="BG2843" s="7"/>
      <c r="BH2843" s="7"/>
      <c r="BI2843" s="7"/>
      <c r="BJ2843" s="7"/>
      <c r="BK2843" s="7"/>
      <c r="BL2843" s="7"/>
      <c r="BM2843" s="7"/>
      <c r="BN2843" s="7"/>
      <c r="BO2843" s="7"/>
      <c r="BP2843" s="7"/>
      <c r="BQ2843" s="7"/>
      <c r="BR2843" s="7"/>
      <c r="BS2843" s="7"/>
      <c r="BT2843" s="7"/>
      <c r="BU2843" s="7"/>
      <c r="BV2843" s="7"/>
      <c r="BW2843" s="7"/>
      <c r="BX2843" s="7"/>
      <c r="BY2843" s="7"/>
      <c r="BZ2843" s="7"/>
      <c r="CA2843" s="7"/>
      <c r="CB2843" s="7"/>
      <c r="CC2843" s="7"/>
      <c r="CD2843" s="7"/>
      <c r="CE2843" s="7"/>
      <c r="CF2843" s="7"/>
      <c r="CG2843" s="7"/>
      <c r="CH2843" s="7"/>
      <c r="CI2843" s="7"/>
      <c r="CJ2843" s="7"/>
      <c r="CK2843" s="7"/>
      <c r="CL2843" s="7"/>
      <c r="CM2843" s="7"/>
      <c r="CN2843" s="7"/>
      <c r="CO2843" s="7"/>
      <c r="CP2843" s="7"/>
      <c r="CQ2843" s="7"/>
      <c r="CR2843" s="7"/>
      <c r="CS2843" s="7"/>
      <c r="CT2843" s="7"/>
      <c r="CU2843" s="7"/>
      <c r="CV2843" s="7"/>
      <c r="CW2843" s="7"/>
      <c r="CX2843" s="7"/>
      <c r="CY2843" s="7"/>
      <c r="CZ2843" s="7"/>
    </row>
    <row r="2844" spans="1:104" s="19" customFormat="1" ht="40.950000000000003" customHeight="1" x14ac:dyDescent="0.25">
      <c r="A2844" s="93" t="s">
        <v>5595</v>
      </c>
      <c r="B2844" s="75" t="s">
        <v>327</v>
      </c>
      <c r="C2844" s="66" t="s">
        <v>3148</v>
      </c>
      <c r="D2844" s="67" t="s">
        <v>5721</v>
      </c>
      <c r="E2844" s="120">
        <v>-0.36</v>
      </c>
      <c r="F2844" s="20">
        <v>18</v>
      </c>
      <c r="G2844" s="21">
        <v>11.4</v>
      </c>
      <c r="H2844" s="22"/>
      <c r="I2844" s="16">
        <f t="shared" si="51"/>
        <v>0</v>
      </c>
      <c r="J2844" s="7"/>
      <c r="K2844" s="136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  <c r="AH2844" s="7"/>
      <c r="AI2844" s="7"/>
      <c r="AJ2844" s="7"/>
      <c r="AK2844" s="7"/>
      <c r="AL2844" s="7"/>
      <c r="AM2844" s="7"/>
      <c r="AN2844" s="7"/>
      <c r="AO2844" s="7"/>
      <c r="AP2844" s="7"/>
      <c r="AQ2844" s="7"/>
      <c r="AR2844" s="7"/>
      <c r="AS2844" s="7"/>
      <c r="AT2844" s="7"/>
      <c r="AU2844" s="7"/>
      <c r="AV2844" s="7"/>
      <c r="AW2844" s="7"/>
      <c r="AX2844" s="7"/>
      <c r="AY2844" s="7"/>
      <c r="AZ2844" s="7"/>
      <c r="BA2844" s="7"/>
      <c r="BB2844" s="7"/>
      <c r="BC2844" s="7"/>
      <c r="BD2844" s="7"/>
      <c r="BE2844" s="7"/>
      <c r="BF2844" s="7"/>
      <c r="BG2844" s="7"/>
      <c r="BH2844" s="7"/>
      <c r="BI2844" s="7"/>
      <c r="BJ2844" s="7"/>
      <c r="BK2844" s="7"/>
      <c r="BL2844" s="7"/>
      <c r="BM2844" s="7"/>
      <c r="BN2844" s="7"/>
      <c r="BO2844" s="7"/>
      <c r="BP2844" s="7"/>
      <c r="BQ2844" s="7"/>
      <c r="BR2844" s="7"/>
      <c r="BS2844" s="7"/>
      <c r="BT2844" s="7"/>
      <c r="BU2844" s="7"/>
      <c r="BV2844" s="7"/>
      <c r="BW2844" s="7"/>
      <c r="BX2844" s="7"/>
      <c r="BY2844" s="7"/>
      <c r="BZ2844" s="7"/>
      <c r="CA2844" s="7"/>
      <c r="CB2844" s="7"/>
      <c r="CC2844" s="7"/>
      <c r="CD2844" s="7"/>
      <c r="CE2844" s="7"/>
      <c r="CF2844" s="7"/>
      <c r="CG2844" s="7"/>
      <c r="CH2844" s="7"/>
      <c r="CI2844" s="7"/>
      <c r="CJ2844" s="7"/>
      <c r="CK2844" s="7"/>
      <c r="CL2844" s="7"/>
      <c r="CM2844" s="7"/>
      <c r="CN2844" s="7"/>
      <c r="CO2844" s="7"/>
      <c r="CP2844" s="7"/>
      <c r="CQ2844" s="7"/>
      <c r="CR2844" s="7"/>
      <c r="CS2844" s="7"/>
      <c r="CT2844" s="7"/>
      <c r="CU2844" s="7"/>
      <c r="CV2844" s="7"/>
      <c r="CW2844" s="7"/>
      <c r="CX2844" s="7"/>
      <c r="CY2844" s="7"/>
      <c r="CZ2844" s="7"/>
    </row>
    <row r="2845" spans="1:104" s="19" customFormat="1" ht="30" customHeight="1" x14ac:dyDescent="0.25">
      <c r="A2845" s="93" t="s">
        <v>5596</v>
      </c>
      <c r="B2845" s="75" t="s">
        <v>327</v>
      </c>
      <c r="C2845" s="66" t="s">
        <v>3149</v>
      </c>
      <c r="D2845" s="67" t="s">
        <v>5720</v>
      </c>
      <c r="E2845" s="120">
        <v>-0.35</v>
      </c>
      <c r="F2845" s="20">
        <v>13</v>
      </c>
      <c r="G2845" s="21">
        <v>8.4</v>
      </c>
      <c r="H2845" s="22"/>
      <c r="I2845" s="16">
        <f t="shared" si="51"/>
        <v>0</v>
      </c>
      <c r="J2845" s="7"/>
      <c r="K2845" s="136"/>
      <c r="L2845" s="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  <c r="AB2845" s="7"/>
      <c r="AC2845" s="7"/>
      <c r="AD2845" s="7"/>
      <c r="AE2845" s="7"/>
      <c r="AF2845" s="7"/>
      <c r="AG2845" s="7"/>
      <c r="AH2845" s="7"/>
      <c r="AI2845" s="7"/>
      <c r="AJ2845" s="7"/>
      <c r="AK2845" s="7"/>
      <c r="AL2845" s="7"/>
      <c r="AM2845" s="7"/>
      <c r="AN2845" s="7"/>
      <c r="AO2845" s="7"/>
      <c r="AP2845" s="7"/>
      <c r="AQ2845" s="7"/>
      <c r="AR2845" s="7"/>
      <c r="AS2845" s="7"/>
      <c r="AT2845" s="7"/>
      <c r="AU2845" s="7"/>
      <c r="AV2845" s="7"/>
      <c r="AW2845" s="7"/>
      <c r="AX2845" s="7"/>
      <c r="AY2845" s="7"/>
      <c r="AZ2845" s="7"/>
      <c r="BA2845" s="7"/>
      <c r="BB2845" s="7"/>
      <c r="BC2845" s="7"/>
      <c r="BD2845" s="7"/>
      <c r="BE2845" s="7"/>
      <c r="BF2845" s="7"/>
      <c r="BG2845" s="7"/>
      <c r="BH2845" s="7"/>
      <c r="BI2845" s="7"/>
      <c r="BJ2845" s="7"/>
      <c r="BK2845" s="7"/>
      <c r="BL2845" s="7"/>
      <c r="BM2845" s="7"/>
      <c r="BN2845" s="7"/>
      <c r="BO2845" s="7"/>
      <c r="BP2845" s="7"/>
      <c r="BQ2845" s="7"/>
      <c r="BR2845" s="7"/>
      <c r="BS2845" s="7"/>
      <c r="BT2845" s="7"/>
      <c r="BU2845" s="7"/>
      <c r="BV2845" s="7"/>
      <c r="BW2845" s="7"/>
      <c r="BX2845" s="7"/>
      <c r="BY2845" s="7"/>
      <c r="BZ2845" s="7"/>
      <c r="CA2845" s="7"/>
      <c r="CB2845" s="7"/>
      <c r="CC2845" s="7"/>
      <c r="CD2845" s="7"/>
      <c r="CE2845" s="7"/>
      <c r="CF2845" s="7"/>
      <c r="CG2845" s="7"/>
      <c r="CH2845" s="7"/>
      <c r="CI2845" s="7"/>
      <c r="CJ2845" s="7"/>
      <c r="CK2845" s="7"/>
      <c r="CL2845" s="7"/>
      <c r="CM2845" s="7"/>
      <c r="CN2845" s="7"/>
      <c r="CO2845" s="7"/>
      <c r="CP2845" s="7"/>
      <c r="CQ2845" s="7"/>
      <c r="CR2845" s="7"/>
      <c r="CS2845" s="7"/>
      <c r="CT2845" s="7"/>
      <c r="CU2845" s="7"/>
      <c r="CV2845" s="7"/>
      <c r="CW2845" s="7"/>
      <c r="CX2845" s="7"/>
      <c r="CY2845" s="7"/>
      <c r="CZ2845" s="7"/>
    </row>
    <row r="2846" spans="1:104" s="19" customFormat="1" ht="30" customHeight="1" x14ac:dyDescent="0.25">
      <c r="A2846" s="93" t="s">
        <v>5597</v>
      </c>
      <c r="B2846" s="75" t="s">
        <v>327</v>
      </c>
      <c r="C2846" s="66" t="s">
        <v>3149</v>
      </c>
      <c r="D2846" s="67" t="s">
        <v>5722</v>
      </c>
      <c r="E2846" s="120">
        <v>-0.35</v>
      </c>
      <c r="F2846" s="20">
        <v>13</v>
      </c>
      <c r="G2846" s="21">
        <v>8.4</v>
      </c>
      <c r="H2846" s="22"/>
      <c r="I2846" s="16">
        <f t="shared" si="51"/>
        <v>0</v>
      </c>
      <c r="J2846" s="7"/>
      <c r="K2846" s="136"/>
      <c r="L2846" s="7"/>
      <c r="M2846" s="7"/>
      <c r="N2846" s="7"/>
      <c r="O2846" s="7"/>
      <c r="P2846" s="7"/>
      <c r="Q2846" s="7"/>
      <c r="R2846" s="7"/>
      <c r="S2846" s="7"/>
      <c r="T2846" s="7"/>
      <c r="U2846" s="7"/>
      <c r="V2846" s="7"/>
      <c r="W2846" s="7"/>
      <c r="X2846" s="7"/>
      <c r="Y2846" s="7"/>
      <c r="Z2846" s="7"/>
      <c r="AA2846" s="7"/>
      <c r="AB2846" s="7"/>
      <c r="AC2846" s="7"/>
      <c r="AD2846" s="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7"/>
      <c r="AP2846" s="7"/>
      <c r="AQ2846" s="7"/>
      <c r="AR2846" s="7"/>
      <c r="AS2846" s="7"/>
      <c r="AT2846" s="7"/>
      <c r="AU2846" s="7"/>
      <c r="AV2846" s="7"/>
      <c r="AW2846" s="7"/>
      <c r="AX2846" s="7"/>
      <c r="AY2846" s="7"/>
      <c r="AZ2846" s="7"/>
      <c r="BA2846" s="7"/>
      <c r="BB2846" s="7"/>
      <c r="BC2846" s="7"/>
      <c r="BD2846" s="7"/>
      <c r="BE2846" s="7"/>
      <c r="BF2846" s="7"/>
      <c r="BG2846" s="7"/>
      <c r="BH2846" s="7"/>
      <c r="BI2846" s="7"/>
      <c r="BJ2846" s="7"/>
      <c r="BK2846" s="7"/>
      <c r="BL2846" s="7"/>
      <c r="BM2846" s="7"/>
      <c r="BN2846" s="7"/>
      <c r="BO2846" s="7"/>
      <c r="BP2846" s="7"/>
      <c r="BQ2846" s="7"/>
      <c r="BR2846" s="7"/>
      <c r="BS2846" s="7"/>
      <c r="BT2846" s="7"/>
      <c r="BU2846" s="7"/>
      <c r="BV2846" s="7"/>
      <c r="BW2846" s="7"/>
      <c r="BX2846" s="7"/>
      <c r="BY2846" s="7"/>
      <c r="BZ2846" s="7"/>
      <c r="CA2846" s="7"/>
      <c r="CB2846" s="7"/>
      <c r="CC2846" s="7"/>
      <c r="CD2846" s="7"/>
      <c r="CE2846" s="7"/>
      <c r="CF2846" s="7"/>
      <c r="CG2846" s="7"/>
      <c r="CH2846" s="7"/>
      <c r="CI2846" s="7"/>
      <c r="CJ2846" s="7"/>
      <c r="CK2846" s="7"/>
      <c r="CL2846" s="7"/>
      <c r="CM2846" s="7"/>
      <c r="CN2846" s="7"/>
      <c r="CO2846" s="7"/>
      <c r="CP2846" s="7"/>
      <c r="CQ2846" s="7"/>
      <c r="CR2846" s="7"/>
      <c r="CS2846" s="7"/>
      <c r="CT2846" s="7"/>
      <c r="CU2846" s="7"/>
      <c r="CV2846" s="7"/>
      <c r="CW2846" s="7"/>
      <c r="CX2846" s="7"/>
      <c r="CY2846" s="7"/>
      <c r="CZ2846" s="7"/>
    </row>
    <row r="2847" spans="1:104" s="19" customFormat="1" ht="30" customHeight="1" thickBot="1" x14ac:dyDescent="0.3">
      <c r="A2847" s="93" t="s">
        <v>5598</v>
      </c>
      <c r="B2847" s="75" t="s">
        <v>328</v>
      </c>
      <c r="C2847" s="66" t="s">
        <v>4215</v>
      </c>
      <c r="D2847" s="67" t="s">
        <v>5692</v>
      </c>
      <c r="E2847" s="120">
        <v>-0.35</v>
      </c>
      <c r="F2847" s="20">
        <v>40</v>
      </c>
      <c r="G2847" s="21">
        <v>25.9</v>
      </c>
      <c r="H2847" s="22"/>
      <c r="I2847" s="16">
        <f t="shared" si="51"/>
        <v>0</v>
      </c>
      <c r="J2847" s="7"/>
      <c r="K2847" s="136"/>
      <c r="L2847" s="7"/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  <c r="X2847" s="7"/>
      <c r="Y2847" s="7"/>
      <c r="Z2847" s="7"/>
      <c r="AA2847" s="7"/>
      <c r="AB2847" s="7"/>
      <c r="AC2847" s="7"/>
      <c r="AD2847" s="7"/>
      <c r="AE2847" s="7"/>
      <c r="AF2847" s="7"/>
      <c r="AG2847" s="7"/>
      <c r="AH2847" s="7"/>
      <c r="AI2847" s="7"/>
      <c r="AJ2847" s="7"/>
      <c r="AK2847" s="7"/>
      <c r="AL2847" s="7"/>
      <c r="AM2847" s="7"/>
      <c r="AN2847" s="7"/>
      <c r="AO2847" s="7"/>
      <c r="AP2847" s="7"/>
      <c r="AQ2847" s="7"/>
      <c r="AR2847" s="7"/>
      <c r="AS2847" s="7"/>
      <c r="AT2847" s="7"/>
      <c r="AU2847" s="7"/>
      <c r="AV2847" s="7"/>
      <c r="AW2847" s="7"/>
      <c r="AX2847" s="7"/>
      <c r="AY2847" s="7"/>
      <c r="AZ2847" s="7"/>
      <c r="BA2847" s="7"/>
      <c r="BB2847" s="7"/>
      <c r="BC2847" s="7"/>
      <c r="BD2847" s="7"/>
      <c r="BE2847" s="7"/>
      <c r="BF2847" s="7"/>
      <c r="BG2847" s="7"/>
      <c r="BH2847" s="7"/>
      <c r="BI2847" s="7"/>
      <c r="BJ2847" s="7"/>
      <c r="BK2847" s="7"/>
      <c r="BL2847" s="7"/>
      <c r="BM2847" s="7"/>
      <c r="BN2847" s="7"/>
      <c r="BO2847" s="7"/>
      <c r="BP2847" s="7"/>
      <c r="BQ2847" s="7"/>
      <c r="BR2847" s="7"/>
      <c r="BS2847" s="7"/>
      <c r="BT2847" s="7"/>
      <c r="BU2847" s="7"/>
      <c r="BV2847" s="7"/>
      <c r="BW2847" s="7"/>
      <c r="BX2847" s="7"/>
      <c r="BY2847" s="7"/>
      <c r="BZ2847" s="7"/>
      <c r="CA2847" s="7"/>
      <c r="CB2847" s="7"/>
      <c r="CC2847" s="7"/>
      <c r="CD2847" s="7"/>
      <c r="CE2847" s="7"/>
      <c r="CF2847" s="7"/>
      <c r="CG2847" s="7"/>
      <c r="CH2847" s="7"/>
      <c r="CI2847" s="7"/>
      <c r="CJ2847" s="7"/>
      <c r="CK2847" s="7"/>
      <c r="CL2847" s="7"/>
      <c r="CM2847" s="7"/>
      <c r="CN2847" s="7"/>
      <c r="CO2847" s="7"/>
      <c r="CP2847" s="7"/>
      <c r="CQ2847" s="7"/>
      <c r="CR2847" s="7"/>
      <c r="CS2847" s="7"/>
      <c r="CT2847" s="7"/>
      <c r="CU2847" s="7"/>
      <c r="CV2847" s="7"/>
      <c r="CW2847" s="7"/>
      <c r="CX2847" s="7"/>
      <c r="CY2847" s="7"/>
      <c r="CZ2847" s="7"/>
    </row>
    <row r="2848" spans="1:104" s="7" customFormat="1" ht="30" customHeight="1" thickBot="1" x14ac:dyDescent="0.3">
      <c r="A2848" s="224" t="s">
        <v>6627</v>
      </c>
      <c r="B2848" s="225"/>
      <c r="C2848" s="225"/>
      <c r="D2848" s="225"/>
      <c r="E2848" s="225"/>
      <c r="F2848" s="225"/>
      <c r="G2848" s="225"/>
      <c r="H2848" s="225"/>
      <c r="I2848" s="226"/>
      <c r="K2848" s="136"/>
    </row>
    <row r="2849" spans="1:11" s="7" customFormat="1" ht="30" customHeight="1" x14ac:dyDescent="0.25">
      <c r="A2849" s="93" t="s">
        <v>6628</v>
      </c>
      <c r="B2849" s="75" t="s">
        <v>6238</v>
      </c>
      <c r="C2849" s="66" t="s">
        <v>6659</v>
      </c>
      <c r="D2849" s="67" t="s">
        <v>6685</v>
      </c>
      <c r="E2849" s="120">
        <v>-0.3</v>
      </c>
      <c r="F2849" s="20">
        <v>30</v>
      </c>
      <c r="G2849" s="21">
        <v>20.9</v>
      </c>
      <c r="H2849" s="22"/>
      <c r="I2849" s="16">
        <f>G2849*H2849</f>
        <v>0</v>
      </c>
      <c r="K2849" s="136"/>
    </row>
    <row r="2850" spans="1:11" s="7" customFormat="1" ht="30" customHeight="1" x14ac:dyDescent="0.25">
      <c r="A2850" s="93" t="s">
        <v>6629</v>
      </c>
      <c r="B2850" s="75" t="s">
        <v>6238</v>
      </c>
      <c r="C2850" s="66" t="s">
        <v>6660</v>
      </c>
      <c r="D2850" s="67" t="s">
        <v>6686</v>
      </c>
      <c r="E2850" s="120">
        <v>-0.35</v>
      </c>
      <c r="F2850" s="20">
        <v>40</v>
      </c>
      <c r="G2850" s="21">
        <v>25.9</v>
      </c>
      <c r="H2850" s="22"/>
      <c r="I2850" s="16"/>
      <c r="K2850" s="136"/>
    </row>
    <row r="2851" spans="1:11" s="7" customFormat="1" ht="30" customHeight="1" x14ac:dyDescent="0.25">
      <c r="A2851" s="93" t="s">
        <v>6630</v>
      </c>
      <c r="B2851" s="75" t="s">
        <v>6238</v>
      </c>
      <c r="C2851" s="66" t="s">
        <v>6661</v>
      </c>
      <c r="D2851" s="67" t="s">
        <v>6687</v>
      </c>
      <c r="E2851" s="120">
        <v>-0.3</v>
      </c>
      <c r="F2851" s="20">
        <v>40</v>
      </c>
      <c r="G2851" s="21">
        <v>27.9</v>
      </c>
      <c r="H2851" s="22"/>
      <c r="I2851" s="16"/>
      <c r="K2851" s="136"/>
    </row>
    <row r="2852" spans="1:11" s="7" customFormat="1" ht="30" customHeight="1" x14ac:dyDescent="0.25">
      <c r="A2852" s="93" t="s">
        <v>6631</v>
      </c>
      <c r="B2852" s="75" t="s">
        <v>6238</v>
      </c>
      <c r="C2852" s="66" t="s">
        <v>6662</v>
      </c>
      <c r="D2852" s="67" t="s">
        <v>6688</v>
      </c>
      <c r="E2852" s="120">
        <v>-0.41</v>
      </c>
      <c r="F2852" s="20">
        <v>22</v>
      </c>
      <c r="G2852" s="21">
        <v>12.9</v>
      </c>
      <c r="H2852" s="22"/>
      <c r="I2852" s="16"/>
      <c r="K2852" s="136"/>
    </row>
    <row r="2853" spans="1:11" s="7" customFormat="1" ht="30" customHeight="1" x14ac:dyDescent="0.25">
      <c r="A2853" s="93" t="s">
        <v>6632</v>
      </c>
      <c r="B2853" s="75" t="s">
        <v>6238</v>
      </c>
      <c r="C2853" s="66" t="s">
        <v>6663</v>
      </c>
      <c r="D2853" s="67" t="s">
        <v>6689</v>
      </c>
      <c r="E2853" s="120">
        <v>-0.5</v>
      </c>
      <c r="F2853" s="20">
        <v>26</v>
      </c>
      <c r="G2853" s="21">
        <v>12.9</v>
      </c>
      <c r="H2853" s="22"/>
      <c r="I2853" s="16"/>
      <c r="K2853" s="136"/>
    </row>
    <row r="2854" spans="1:11" s="7" customFormat="1" ht="30" customHeight="1" x14ac:dyDescent="0.25">
      <c r="A2854" s="93" t="s">
        <v>6633</v>
      </c>
      <c r="B2854" s="75" t="s">
        <v>6238</v>
      </c>
      <c r="C2854" s="66" t="s">
        <v>6664</v>
      </c>
      <c r="D2854" s="67" t="s">
        <v>6689</v>
      </c>
      <c r="E2854" s="120">
        <v>-0.5</v>
      </c>
      <c r="F2854" s="20">
        <v>26</v>
      </c>
      <c r="G2854" s="21">
        <v>12.9</v>
      </c>
      <c r="H2854" s="22"/>
      <c r="I2854" s="16"/>
      <c r="K2854" s="136"/>
    </row>
    <row r="2855" spans="1:11" s="7" customFormat="1" ht="30" customHeight="1" x14ac:dyDescent="0.25">
      <c r="A2855" s="93" t="s">
        <v>6634</v>
      </c>
      <c r="B2855" s="75" t="s">
        <v>6238</v>
      </c>
      <c r="C2855" s="66" t="s">
        <v>6665</v>
      </c>
      <c r="D2855" s="67" t="s">
        <v>6690</v>
      </c>
      <c r="E2855" s="120">
        <v>-0.3</v>
      </c>
      <c r="F2855" s="20">
        <v>140</v>
      </c>
      <c r="G2855" s="21">
        <v>97.9</v>
      </c>
      <c r="H2855" s="22"/>
      <c r="I2855" s="16"/>
      <c r="K2855" s="136"/>
    </row>
    <row r="2856" spans="1:11" s="7" customFormat="1" ht="30" customHeight="1" x14ac:dyDescent="0.25">
      <c r="A2856" s="93" t="s">
        <v>6635</v>
      </c>
      <c r="B2856" s="75" t="s">
        <v>6238</v>
      </c>
      <c r="C2856" s="66" t="s">
        <v>6666</v>
      </c>
      <c r="D2856" s="67" t="s">
        <v>6691</v>
      </c>
      <c r="E2856" s="120">
        <v>-0.26</v>
      </c>
      <c r="F2856" s="20">
        <v>60</v>
      </c>
      <c r="G2856" s="21">
        <v>43.9</v>
      </c>
      <c r="H2856" s="22"/>
      <c r="I2856" s="16"/>
      <c r="K2856" s="136"/>
    </row>
    <row r="2857" spans="1:11" s="7" customFormat="1" ht="30" customHeight="1" x14ac:dyDescent="0.25">
      <c r="A2857" s="93" t="s">
        <v>6636</v>
      </c>
      <c r="B2857" s="75" t="s">
        <v>6238</v>
      </c>
      <c r="C2857" s="66" t="s">
        <v>6667</v>
      </c>
      <c r="D2857" s="67" t="s">
        <v>6692</v>
      </c>
      <c r="E2857" s="120">
        <v>-0.22</v>
      </c>
      <c r="F2857" s="20">
        <v>40</v>
      </c>
      <c r="G2857" s="21">
        <v>30.9</v>
      </c>
      <c r="H2857" s="22"/>
      <c r="I2857" s="16"/>
      <c r="K2857" s="136"/>
    </row>
    <row r="2858" spans="1:11" s="7" customFormat="1" ht="30" customHeight="1" x14ac:dyDescent="0.25">
      <c r="A2858" s="93" t="s">
        <v>6637</v>
      </c>
      <c r="B2858" s="75" t="s">
        <v>6238</v>
      </c>
      <c r="C2858" s="66" t="s">
        <v>6667</v>
      </c>
      <c r="D2858" s="67" t="s">
        <v>6693</v>
      </c>
      <c r="E2858" s="120">
        <v>-0.11</v>
      </c>
      <c r="F2858" s="20">
        <v>72</v>
      </c>
      <c r="G2858" s="21">
        <v>63.9</v>
      </c>
      <c r="H2858" s="22"/>
      <c r="I2858" s="16"/>
      <c r="K2858" s="136"/>
    </row>
    <row r="2859" spans="1:11" s="7" customFormat="1" ht="30" customHeight="1" x14ac:dyDescent="0.25">
      <c r="A2859" s="93" t="s">
        <v>6638</v>
      </c>
      <c r="B2859" s="75" t="s">
        <v>6238</v>
      </c>
      <c r="C2859" s="66" t="s">
        <v>6668</v>
      </c>
      <c r="D2859" s="67" t="s">
        <v>6694</v>
      </c>
      <c r="E2859" s="120">
        <v>-0.32</v>
      </c>
      <c r="F2859" s="20">
        <v>40</v>
      </c>
      <c r="G2859" s="21">
        <v>26.9</v>
      </c>
      <c r="H2859" s="22"/>
      <c r="I2859" s="16"/>
      <c r="K2859" s="136"/>
    </row>
    <row r="2860" spans="1:11" s="7" customFormat="1" ht="30" customHeight="1" x14ac:dyDescent="0.25">
      <c r="A2860" s="93" t="s">
        <v>6639</v>
      </c>
      <c r="B2860" s="75" t="s">
        <v>6238</v>
      </c>
      <c r="C2860" s="66" t="s">
        <v>6668</v>
      </c>
      <c r="D2860" s="67" t="s">
        <v>6695</v>
      </c>
      <c r="E2860" s="120">
        <v>-0.35</v>
      </c>
      <c r="F2860" s="20">
        <v>40</v>
      </c>
      <c r="G2860" s="21">
        <v>25.9</v>
      </c>
      <c r="H2860" s="22"/>
      <c r="I2860" s="16"/>
      <c r="K2860" s="136"/>
    </row>
    <row r="2861" spans="1:11" s="7" customFormat="1" ht="30" customHeight="1" x14ac:dyDescent="0.25">
      <c r="A2861" s="93" t="s">
        <v>6640</v>
      </c>
      <c r="B2861" s="75" t="s">
        <v>6238</v>
      </c>
      <c r="C2861" s="66" t="s">
        <v>6668</v>
      </c>
      <c r="D2861" s="67" t="s">
        <v>6696</v>
      </c>
      <c r="E2861" s="120">
        <v>-0.2</v>
      </c>
      <c r="F2861" s="20">
        <v>72</v>
      </c>
      <c r="G2861" s="21">
        <v>56.9</v>
      </c>
      <c r="H2861" s="22"/>
      <c r="I2861" s="16"/>
      <c r="K2861" s="136"/>
    </row>
    <row r="2862" spans="1:11" s="7" customFormat="1" ht="30" customHeight="1" x14ac:dyDescent="0.25">
      <c r="A2862" s="93" t="s">
        <v>6641</v>
      </c>
      <c r="B2862" s="75" t="s">
        <v>6238</v>
      </c>
      <c r="C2862" s="66" t="s">
        <v>6668</v>
      </c>
      <c r="D2862" s="67" t="s">
        <v>6697</v>
      </c>
      <c r="E2862" s="120">
        <v>-0.2</v>
      </c>
      <c r="F2862" s="20">
        <v>72</v>
      </c>
      <c r="G2862" s="21">
        <v>56.9</v>
      </c>
      <c r="H2862" s="22"/>
      <c r="I2862" s="16"/>
      <c r="K2862" s="136"/>
    </row>
    <row r="2863" spans="1:11" s="7" customFormat="1" ht="30" customHeight="1" x14ac:dyDescent="0.25">
      <c r="A2863" s="93" t="s">
        <v>6642</v>
      </c>
      <c r="B2863" s="75" t="s">
        <v>6238</v>
      </c>
      <c r="C2863" s="66" t="s">
        <v>6669</v>
      </c>
      <c r="D2863" s="67" t="s">
        <v>6698</v>
      </c>
      <c r="E2863" s="120">
        <v>-0.35</v>
      </c>
      <c r="F2863" s="20">
        <v>40</v>
      </c>
      <c r="G2863" s="21">
        <v>25.9</v>
      </c>
      <c r="H2863" s="22"/>
      <c r="I2863" s="16"/>
      <c r="K2863" s="136"/>
    </row>
    <row r="2864" spans="1:11" s="7" customFormat="1" ht="30" customHeight="1" x14ac:dyDescent="0.25">
      <c r="A2864" s="93" t="s">
        <v>6643</v>
      </c>
      <c r="B2864" s="75" t="s">
        <v>6238</v>
      </c>
      <c r="C2864" s="66" t="s">
        <v>6669</v>
      </c>
      <c r="D2864" s="67" t="s">
        <v>6699</v>
      </c>
      <c r="E2864" s="120">
        <v>-0.2</v>
      </c>
      <c r="F2864" s="20">
        <v>72</v>
      </c>
      <c r="G2864" s="21">
        <v>56.9</v>
      </c>
      <c r="H2864" s="22"/>
      <c r="I2864" s="16"/>
      <c r="K2864" s="136"/>
    </row>
    <row r="2865" spans="1:11" s="7" customFormat="1" ht="30" customHeight="1" x14ac:dyDescent="0.25">
      <c r="A2865" s="93" t="s">
        <v>6644</v>
      </c>
      <c r="B2865" s="75" t="s">
        <v>6238</v>
      </c>
      <c r="C2865" s="66" t="s">
        <v>6670</v>
      </c>
      <c r="D2865" s="67" t="s">
        <v>6700</v>
      </c>
      <c r="E2865" s="120">
        <v>-0.12</v>
      </c>
      <c r="F2865" s="20">
        <v>40</v>
      </c>
      <c r="G2865" s="21">
        <v>34.9</v>
      </c>
      <c r="H2865" s="22"/>
      <c r="I2865" s="16"/>
      <c r="K2865" s="136"/>
    </row>
    <row r="2866" spans="1:11" s="7" customFormat="1" ht="30" customHeight="1" x14ac:dyDescent="0.25">
      <c r="A2866" s="93" t="s">
        <v>6645</v>
      </c>
      <c r="B2866" s="75" t="s">
        <v>6238</v>
      </c>
      <c r="C2866" s="66" t="s">
        <v>6671</v>
      </c>
      <c r="D2866" s="67" t="s">
        <v>6152</v>
      </c>
      <c r="E2866" s="120">
        <v>-0.28999999999999998</v>
      </c>
      <c r="F2866" s="20">
        <v>72</v>
      </c>
      <c r="G2866" s="21">
        <v>50.9</v>
      </c>
      <c r="H2866" s="22"/>
      <c r="I2866" s="16"/>
      <c r="K2866" s="136"/>
    </row>
    <row r="2867" spans="1:11" s="7" customFormat="1" ht="30" customHeight="1" x14ac:dyDescent="0.25">
      <c r="A2867" s="93" t="s">
        <v>6646</v>
      </c>
      <c r="B2867" s="75" t="s">
        <v>6238</v>
      </c>
      <c r="C2867" s="66" t="s">
        <v>6672</v>
      </c>
      <c r="D2867" s="67" t="s">
        <v>6701</v>
      </c>
      <c r="E2867" s="120">
        <v>-0.28000000000000003</v>
      </c>
      <c r="F2867" s="20">
        <v>86</v>
      </c>
      <c r="G2867" s="21">
        <v>61.9</v>
      </c>
      <c r="H2867" s="22"/>
      <c r="I2867" s="16"/>
      <c r="K2867" s="136"/>
    </row>
    <row r="2868" spans="1:11" s="7" customFormat="1" ht="30" customHeight="1" x14ac:dyDescent="0.25">
      <c r="A2868" s="93" t="s">
        <v>6647</v>
      </c>
      <c r="B2868" s="75" t="s">
        <v>6238</v>
      </c>
      <c r="C2868" s="66" t="s">
        <v>6673</v>
      </c>
      <c r="D2868" s="67" t="s">
        <v>6152</v>
      </c>
      <c r="E2868" s="120">
        <v>-0.28999999999999998</v>
      </c>
      <c r="F2868" s="20">
        <v>72</v>
      </c>
      <c r="G2868" s="21">
        <v>50.9</v>
      </c>
      <c r="H2868" s="22"/>
      <c r="I2868" s="16"/>
      <c r="K2868" s="136"/>
    </row>
    <row r="2869" spans="1:11" s="7" customFormat="1" ht="30" customHeight="1" x14ac:dyDescent="0.25">
      <c r="A2869" s="93" t="s">
        <v>6648</v>
      </c>
      <c r="B2869" s="75" t="s">
        <v>6238</v>
      </c>
      <c r="C2869" s="66" t="s">
        <v>6674</v>
      </c>
      <c r="D2869" s="67" t="s">
        <v>6702</v>
      </c>
      <c r="E2869" s="120">
        <v>-0.2</v>
      </c>
      <c r="F2869" s="20">
        <v>40</v>
      </c>
      <c r="G2869" s="21">
        <v>31.9</v>
      </c>
      <c r="H2869" s="22"/>
      <c r="I2869" s="16"/>
      <c r="K2869" s="136"/>
    </row>
    <row r="2870" spans="1:11" s="7" customFormat="1" ht="30" customHeight="1" x14ac:dyDescent="0.25">
      <c r="A2870" s="93" t="s">
        <v>6649</v>
      </c>
      <c r="B2870" s="75" t="s">
        <v>6238</v>
      </c>
      <c r="C2870" s="66" t="s">
        <v>6675</v>
      </c>
      <c r="D2870" s="67" t="s">
        <v>6703</v>
      </c>
      <c r="E2870" s="120">
        <v>-0.25</v>
      </c>
      <c r="F2870" s="20">
        <v>20</v>
      </c>
      <c r="G2870" s="21">
        <v>14.9</v>
      </c>
      <c r="H2870" s="22"/>
      <c r="I2870" s="16"/>
      <c r="K2870" s="136"/>
    </row>
    <row r="2871" spans="1:11" s="7" customFormat="1" ht="30" customHeight="1" x14ac:dyDescent="0.25">
      <c r="A2871" s="93" t="s">
        <v>6650</v>
      </c>
      <c r="B2871" s="75" t="s">
        <v>2969</v>
      </c>
      <c r="C2871" s="66" t="s">
        <v>6676</v>
      </c>
      <c r="D2871" s="67" t="s">
        <v>6704</v>
      </c>
      <c r="E2871" s="120">
        <v>-0.25</v>
      </c>
      <c r="F2871" s="20">
        <v>20</v>
      </c>
      <c r="G2871" s="21">
        <v>14.9</v>
      </c>
      <c r="H2871" s="22"/>
      <c r="I2871" s="16"/>
      <c r="K2871" s="136"/>
    </row>
    <row r="2872" spans="1:11" s="7" customFormat="1" ht="30" customHeight="1" x14ac:dyDescent="0.25">
      <c r="A2872" s="93" t="s">
        <v>6651</v>
      </c>
      <c r="B2872" s="75" t="s">
        <v>2969</v>
      </c>
      <c r="C2872" s="66" t="s">
        <v>6677</v>
      </c>
      <c r="D2872" s="67" t="s">
        <v>6705</v>
      </c>
      <c r="E2872" s="120">
        <v>-0.25</v>
      </c>
      <c r="F2872" s="20">
        <v>16</v>
      </c>
      <c r="G2872" s="21">
        <v>11.9</v>
      </c>
      <c r="H2872" s="22"/>
      <c r="I2872" s="16"/>
      <c r="K2872" s="136"/>
    </row>
    <row r="2873" spans="1:11" s="7" customFormat="1" ht="30" customHeight="1" x14ac:dyDescent="0.25">
      <c r="A2873" s="93" t="s">
        <v>6652</v>
      </c>
      <c r="B2873" s="75" t="s">
        <v>2969</v>
      </c>
      <c r="C2873" s="66" t="s">
        <v>6678</v>
      </c>
      <c r="D2873" s="67" t="s">
        <v>6706</v>
      </c>
      <c r="E2873" s="120">
        <v>-0.25</v>
      </c>
      <c r="F2873" s="20">
        <v>20</v>
      </c>
      <c r="G2873" s="21">
        <v>14.9</v>
      </c>
      <c r="H2873" s="22"/>
      <c r="I2873" s="16"/>
      <c r="K2873" s="136"/>
    </row>
    <row r="2874" spans="1:11" s="7" customFormat="1" ht="30" customHeight="1" x14ac:dyDescent="0.25">
      <c r="A2874" s="93" t="s">
        <v>6653</v>
      </c>
      <c r="B2874" s="75" t="s">
        <v>6243</v>
      </c>
      <c r="C2874" s="66" t="s">
        <v>6679</v>
      </c>
      <c r="D2874" s="67" t="s">
        <v>6707</v>
      </c>
      <c r="E2874" s="120">
        <v>-0.4</v>
      </c>
      <c r="F2874" s="20">
        <v>35</v>
      </c>
      <c r="G2874" s="21">
        <v>20.9</v>
      </c>
      <c r="H2874" s="22"/>
      <c r="I2874" s="16"/>
      <c r="K2874" s="136"/>
    </row>
    <row r="2875" spans="1:11" s="7" customFormat="1" ht="30" customHeight="1" x14ac:dyDescent="0.25">
      <c r="A2875" s="93" t="s">
        <v>6654</v>
      </c>
      <c r="B2875" s="75" t="s">
        <v>6243</v>
      </c>
      <c r="C2875" s="66" t="s">
        <v>6680</v>
      </c>
      <c r="D2875" s="67" t="s">
        <v>6707</v>
      </c>
      <c r="E2875" s="120">
        <v>-0.12</v>
      </c>
      <c r="F2875" s="20">
        <v>27</v>
      </c>
      <c r="G2875" s="21">
        <v>23.55</v>
      </c>
      <c r="H2875" s="22"/>
      <c r="I2875" s="16"/>
      <c r="K2875" s="136"/>
    </row>
    <row r="2876" spans="1:11" s="7" customFormat="1" ht="30" customHeight="1" x14ac:dyDescent="0.25">
      <c r="A2876" s="93" t="s">
        <v>6655</v>
      </c>
      <c r="B2876" s="75" t="s">
        <v>6243</v>
      </c>
      <c r="C2876" s="66" t="s">
        <v>6681</v>
      </c>
      <c r="D2876" s="67" t="s">
        <v>6237</v>
      </c>
      <c r="E2876" s="120">
        <v>-0.4</v>
      </c>
      <c r="F2876" s="20">
        <v>35</v>
      </c>
      <c r="G2876" s="21">
        <v>20.9</v>
      </c>
      <c r="H2876" s="22"/>
      <c r="I2876" s="16"/>
      <c r="K2876" s="136"/>
    </row>
    <row r="2877" spans="1:11" s="7" customFormat="1" ht="30" customHeight="1" x14ac:dyDescent="0.25">
      <c r="A2877" s="93" t="s">
        <v>6656</v>
      </c>
      <c r="B2877" s="75" t="s">
        <v>6243</v>
      </c>
      <c r="C2877" s="66" t="s">
        <v>6682</v>
      </c>
      <c r="D2877" s="67" t="s">
        <v>6707</v>
      </c>
      <c r="E2877" s="120">
        <v>-0.4</v>
      </c>
      <c r="F2877" s="20">
        <v>25</v>
      </c>
      <c r="G2877" s="21">
        <v>14.9</v>
      </c>
      <c r="H2877" s="22"/>
      <c r="I2877" s="16"/>
      <c r="K2877" s="136"/>
    </row>
    <row r="2878" spans="1:11" s="7" customFormat="1" ht="30" customHeight="1" x14ac:dyDescent="0.25">
      <c r="A2878" s="93" t="s">
        <v>6657</v>
      </c>
      <c r="B2878" s="75" t="s">
        <v>6243</v>
      </c>
      <c r="C2878" s="66" t="s">
        <v>6683</v>
      </c>
      <c r="D2878" s="67" t="s">
        <v>6237</v>
      </c>
      <c r="E2878" s="120">
        <v>-0.4</v>
      </c>
      <c r="F2878" s="20">
        <v>35</v>
      </c>
      <c r="G2878" s="21">
        <v>20.9</v>
      </c>
      <c r="H2878" s="22"/>
      <c r="I2878" s="16"/>
      <c r="K2878" s="136"/>
    </row>
    <row r="2879" spans="1:11" s="7" customFormat="1" ht="30" customHeight="1" thickBot="1" x14ac:dyDescent="0.3">
      <c r="A2879" s="94" t="s">
        <v>6658</v>
      </c>
      <c r="B2879" s="87" t="s">
        <v>6243</v>
      </c>
      <c r="C2879" s="88" t="s">
        <v>6684</v>
      </c>
      <c r="D2879" s="90" t="s">
        <v>6707</v>
      </c>
      <c r="E2879" s="122">
        <v>-0.4</v>
      </c>
      <c r="F2879" s="50">
        <v>25</v>
      </c>
      <c r="G2879" s="51">
        <v>14.9</v>
      </c>
      <c r="H2879" s="24"/>
      <c r="I2879" s="25"/>
      <c r="K2879" s="136"/>
    </row>
    <row r="2880" spans="1:11" s="7" customFormat="1" ht="30" customHeight="1" thickBot="1" x14ac:dyDescent="0.3">
      <c r="A2880" s="224" t="s">
        <v>26</v>
      </c>
      <c r="B2880" s="225"/>
      <c r="C2880" s="225"/>
      <c r="D2880" s="225"/>
      <c r="E2880" s="225"/>
      <c r="F2880" s="225"/>
      <c r="G2880" s="225"/>
      <c r="H2880" s="225"/>
      <c r="I2880" s="226"/>
      <c r="K2880" s="136"/>
    </row>
    <row r="2881" spans="1:11" s="7" customFormat="1" ht="30" customHeight="1" x14ac:dyDescent="0.25">
      <c r="A2881" s="93" t="s">
        <v>5756</v>
      </c>
      <c r="B2881" s="75" t="s">
        <v>2955</v>
      </c>
      <c r="C2881" s="66" t="s">
        <v>5743</v>
      </c>
      <c r="D2881" s="67" t="s">
        <v>5725</v>
      </c>
      <c r="E2881" s="120">
        <v>-0.41</v>
      </c>
      <c r="F2881" s="20">
        <v>50</v>
      </c>
      <c r="G2881" s="21">
        <v>29.5</v>
      </c>
      <c r="H2881" s="22"/>
      <c r="I2881" s="16">
        <f>G2881*H2881</f>
        <v>0</v>
      </c>
      <c r="K2881" s="136"/>
    </row>
    <row r="2882" spans="1:11" s="7" customFormat="1" ht="30" customHeight="1" x14ac:dyDescent="0.25">
      <c r="A2882" s="93" t="s">
        <v>5757</v>
      </c>
      <c r="B2882" s="75" t="s">
        <v>2955</v>
      </c>
      <c r="C2882" s="66" t="s">
        <v>5744</v>
      </c>
      <c r="D2882" s="67" t="s">
        <v>5726</v>
      </c>
      <c r="E2882" s="120">
        <v>-0.41</v>
      </c>
      <c r="F2882" s="20">
        <v>85</v>
      </c>
      <c r="G2882" s="21">
        <v>49.5</v>
      </c>
      <c r="H2882" s="22"/>
      <c r="I2882" s="16">
        <f t="shared" ref="I2882:I2907" si="52">G2882*H2882</f>
        <v>0</v>
      </c>
      <c r="K2882" s="136"/>
    </row>
    <row r="2883" spans="1:11" s="7" customFormat="1" ht="30" customHeight="1" x14ac:dyDescent="0.25">
      <c r="A2883" s="93" t="s">
        <v>5758</v>
      </c>
      <c r="B2883" s="75" t="s">
        <v>281</v>
      </c>
      <c r="C2883" s="66" t="s">
        <v>5745</v>
      </c>
      <c r="D2883" s="67" t="s">
        <v>5727</v>
      </c>
      <c r="E2883" s="120">
        <v>-0.28000000000000003</v>
      </c>
      <c r="F2883" s="20">
        <v>74</v>
      </c>
      <c r="G2883" s="21">
        <v>52.9</v>
      </c>
      <c r="H2883" s="22"/>
      <c r="I2883" s="16">
        <f t="shared" si="52"/>
        <v>0</v>
      </c>
      <c r="K2883" s="136"/>
    </row>
    <row r="2884" spans="1:11" s="7" customFormat="1" ht="30" customHeight="1" x14ac:dyDescent="0.25">
      <c r="A2884" s="93" t="s">
        <v>5759</v>
      </c>
      <c r="B2884" s="75" t="s">
        <v>281</v>
      </c>
      <c r="C2884" s="66" t="s">
        <v>5746</v>
      </c>
      <c r="D2884" s="67" t="s">
        <v>5728</v>
      </c>
      <c r="E2884" s="120">
        <v>-0.27</v>
      </c>
      <c r="F2884" s="20">
        <v>44</v>
      </c>
      <c r="G2884" s="21">
        <v>31.9</v>
      </c>
      <c r="H2884" s="22"/>
      <c r="I2884" s="16">
        <f t="shared" si="52"/>
        <v>0</v>
      </c>
      <c r="K2884" s="136"/>
    </row>
    <row r="2885" spans="1:11" s="7" customFormat="1" ht="30" customHeight="1" x14ac:dyDescent="0.25">
      <c r="A2885" s="93" t="s">
        <v>5760</v>
      </c>
      <c r="B2885" s="75" t="s">
        <v>281</v>
      </c>
      <c r="C2885" s="66" t="s">
        <v>5747</v>
      </c>
      <c r="D2885" s="67" t="s">
        <v>5729</v>
      </c>
      <c r="E2885" s="120">
        <v>-0.3</v>
      </c>
      <c r="F2885" s="20">
        <v>49</v>
      </c>
      <c r="G2885" s="21">
        <v>33.9</v>
      </c>
      <c r="H2885" s="22"/>
      <c r="I2885" s="16">
        <f t="shared" si="52"/>
        <v>0</v>
      </c>
      <c r="K2885" s="136"/>
    </row>
    <row r="2886" spans="1:11" s="7" customFormat="1" ht="46.5" customHeight="1" x14ac:dyDescent="0.25">
      <c r="A2886" s="93" t="s">
        <v>5761</v>
      </c>
      <c r="B2886" s="75" t="s">
        <v>281</v>
      </c>
      <c r="C2886" s="66" t="s">
        <v>5748</v>
      </c>
      <c r="D2886" s="67" t="s">
        <v>5730</v>
      </c>
      <c r="E2886" s="120">
        <v>-0.33</v>
      </c>
      <c r="F2886" s="20">
        <v>33</v>
      </c>
      <c r="G2886" s="21">
        <v>21.9</v>
      </c>
      <c r="H2886" s="22"/>
      <c r="I2886" s="16">
        <f t="shared" si="52"/>
        <v>0</v>
      </c>
      <c r="K2886" s="136"/>
    </row>
    <row r="2887" spans="1:11" s="7" customFormat="1" ht="37.049999999999997" customHeight="1" x14ac:dyDescent="0.25">
      <c r="A2887" s="93" t="s">
        <v>5762</v>
      </c>
      <c r="B2887" s="75" t="s">
        <v>2659</v>
      </c>
      <c r="C2887" s="66" t="s">
        <v>2689</v>
      </c>
      <c r="D2887" s="67" t="s">
        <v>5731</v>
      </c>
      <c r="E2887" s="120"/>
      <c r="F2887" s="20">
        <v>64</v>
      </c>
      <c r="G2887" s="21">
        <v>46.9</v>
      </c>
      <c r="H2887" s="22"/>
      <c r="I2887" s="16">
        <f t="shared" si="52"/>
        <v>0</v>
      </c>
      <c r="K2887" s="136"/>
    </row>
    <row r="2888" spans="1:11" s="7" customFormat="1" ht="30" customHeight="1" x14ac:dyDescent="0.25">
      <c r="A2888" s="93" t="s">
        <v>5763</v>
      </c>
      <c r="B2888" s="75" t="s">
        <v>2659</v>
      </c>
      <c r="C2888" s="66" t="s">
        <v>4088</v>
      </c>
      <c r="D2888" s="67" t="s">
        <v>5732</v>
      </c>
      <c r="E2888" s="120"/>
      <c r="F2888" s="20">
        <v>45</v>
      </c>
      <c r="G2888" s="21">
        <v>31.9</v>
      </c>
      <c r="H2888" s="22"/>
      <c r="I2888" s="16">
        <f t="shared" si="52"/>
        <v>0</v>
      </c>
      <c r="K2888" s="136"/>
    </row>
    <row r="2889" spans="1:11" s="7" customFormat="1" ht="30" customHeight="1" x14ac:dyDescent="0.25">
      <c r="A2889" s="93" t="s">
        <v>5764</v>
      </c>
      <c r="B2889" s="75" t="s">
        <v>2659</v>
      </c>
      <c r="C2889" s="66" t="s">
        <v>4088</v>
      </c>
      <c r="D2889" s="67" t="s">
        <v>5692</v>
      </c>
      <c r="E2889" s="120"/>
      <c r="F2889" s="20">
        <v>43</v>
      </c>
      <c r="G2889" s="21">
        <v>30.9</v>
      </c>
      <c r="H2889" s="22"/>
      <c r="I2889" s="16">
        <f t="shared" si="52"/>
        <v>0</v>
      </c>
      <c r="K2889" s="136"/>
    </row>
    <row r="2890" spans="1:11" s="7" customFormat="1" ht="43.5" customHeight="1" x14ac:dyDescent="0.25">
      <c r="A2890" s="93" t="s">
        <v>5765</v>
      </c>
      <c r="B2890" s="75" t="s">
        <v>2659</v>
      </c>
      <c r="C2890" s="66" t="s">
        <v>4089</v>
      </c>
      <c r="D2890" s="67" t="s">
        <v>5733</v>
      </c>
      <c r="E2890" s="120"/>
      <c r="F2890" s="20">
        <v>45</v>
      </c>
      <c r="G2890" s="21">
        <v>31.9</v>
      </c>
      <c r="H2890" s="22"/>
      <c r="I2890" s="16">
        <f t="shared" si="52"/>
        <v>0</v>
      </c>
      <c r="K2890" s="136"/>
    </row>
    <row r="2891" spans="1:11" s="7" customFormat="1" ht="46.5" customHeight="1" x14ac:dyDescent="0.25">
      <c r="A2891" s="93" t="s">
        <v>5766</v>
      </c>
      <c r="B2891" s="75" t="s">
        <v>2659</v>
      </c>
      <c r="C2891" s="66" t="s">
        <v>4089</v>
      </c>
      <c r="D2891" s="67" t="s">
        <v>5734</v>
      </c>
      <c r="E2891" s="120"/>
      <c r="F2891" s="20">
        <v>43</v>
      </c>
      <c r="G2891" s="21">
        <v>30.9</v>
      </c>
      <c r="H2891" s="22"/>
      <c r="I2891" s="16">
        <f t="shared" si="52"/>
        <v>0</v>
      </c>
      <c r="K2891" s="136"/>
    </row>
    <row r="2892" spans="1:11" s="7" customFormat="1" ht="43.95" customHeight="1" x14ac:dyDescent="0.25">
      <c r="A2892" s="93" t="s">
        <v>5767</v>
      </c>
      <c r="B2892" s="75" t="s">
        <v>2659</v>
      </c>
      <c r="C2892" s="66" t="s">
        <v>5749</v>
      </c>
      <c r="D2892" s="67" t="s">
        <v>5735</v>
      </c>
      <c r="E2892" s="120"/>
      <c r="F2892" s="20">
        <v>64</v>
      </c>
      <c r="G2892" s="21">
        <v>46.9</v>
      </c>
      <c r="H2892" s="22"/>
      <c r="I2892" s="16">
        <f t="shared" si="52"/>
        <v>0</v>
      </c>
      <c r="K2892" s="136"/>
    </row>
    <row r="2893" spans="1:11" s="7" customFormat="1" ht="41.55" customHeight="1" x14ac:dyDescent="0.25">
      <c r="A2893" s="93" t="s">
        <v>5768</v>
      </c>
      <c r="B2893" s="75" t="s">
        <v>295</v>
      </c>
      <c r="C2893" s="66" t="s">
        <v>2701</v>
      </c>
      <c r="D2893" s="67" t="s">
        <v>5658</v>
      </c>
      <c r="E2893" s="120"/>
      <c r="F2893" s="20">
        <v>44</v>
      </c>
      <c r="G2893" s="21">
        <v>29.9</v>
      </c>
      <c r="H2893" s="22"/>
      <c r="I2893" s="16">
        <f t="shared" si="52"/>
        <v>0</v>
      </c>
      <c r="K2893" s="136"/>
    </row>
    <row r="2894" spans="1:11" s="7" customFormat="1" ht="46.5" customHeight="1" x14ac:dyDescent="0.25">
      <c r="A2894" s="93" t="s">
        <v>5769</v>
      </c>
      <c r="B2894" s="75" t="s">
        <v>295</v>
      </c>
      <c r="C2894" s="66" t="s">
        <v>2701</v>
      </c>
      <c r="D2894" s="67" t="s">
        <v>5736</v>
      </c>
      <c r="E2894" s="120"/>
      <c r="F2894" s="20">
        <v>74</v>
      </c>
      <c r="G2894" s="21">
        <v>50.9</v>
      </c>
      <c r="H2894" s="22"/>
      <c r="I2894" s="16">
        <f t="shared" si="52"/>
        <v>0</v>
      </c>
      <c r="K2894" s="136"/>
    </row>
    <row r="2895" spans="1:11" s="7" customFormat="1" ht="30" customHeight="1" x14ac:dyDescent="0.25">
      <c r="A2895" s="93" t="s">
        <v>5770</v>
      </c>
      <c r="B2895" s="75" t="s">
        <v>295</v>
      </c>
      <c r="C2895" s="66" t="s">
        <v>2701</v>
      </c>
      <c r="D2895" s="67" t="s">
        <v>5670</v>
      </c>
      <c r="E2895" s="120"/>
      <c r="F2895" s="20">
        <v>48</v>
      </c>
      <c r="G2895" s="21">
        <v>32.9</v>
      </c>
      <c r="H2895" s="22"/>
      <c r="I2895" s="16">
        <f t="shared" si="52"/>
        <v>0</v>
      </c>
      <c r="K2895" s="136"/>
    </row>
    <row r="2896" spans="1:11" s="7" customFormat="1" ht="30" customHeight="1" x14ac:dyDescent="0.25">
      <c r="A2896" s="93" t="s">
        <v>5771</v>
      </c>
      <c r="B2896" s="75" t="s">
        <v>2661</v>
      </c>
      <c r="C2896" s="66" t="s">
        <v>2702</v>
      </c>
      <c r="D2896" s="67" t="s">
        <v>5737</v>
      </c>
      <c r="E2896" s="120">
        <v>-0.44</v>
      </c>
      <c r="F2896" s="20">
        <v>34</v>
      </c>
      <c r="G2896" s="21">
        <v>18.899999999999999</v>
      </c>
      <c r="H2896" s="22"/>
      <c r="I2896" s="16">
        <f t="shared" si="52"/>
        <v>0</v>
      </c>
      <c r="K2896" s="136"/>
    </row>
    <row r="2897" spans="1:104" s="7" customFormat="1" ht="30" customHeight="1" x14ac:dyDescent="0.25">
      <c r="A2897" s="93" t="s">
        <v>5772</v>
      </c>
      <c r="B2897" s="75" t="s">
        <v>2661</v>
      </c>
      <c r="C2897" s="66" t="s">
        <v>2703</v>
      </c>
      <c r="D2897" s="67" t="s">
        <v>5738</v>
      </c>
      <c r="E2897" s="120">
        <v>-0.43</v>
      </c>
      <c r="F2897" s="20">
        <v>39</v>
      </c>
      <c r="G2897" s="21">
        <v>21.9</v>
      </c>
      <c r="H2897" s="22"/>
      <c r="I2897" s="16">
        <f t="shared" si="52"/>
        <v>0</v>
      </c>
      <c r="K2897" s="136"/>
    </row>
    <row r="2898" spans="1:104" s="7" customFormat="1" ht="30" customHeight="1" x14ac:dyDescent="0.25">
      <c r="A2898" s="93" t="s">
        <v>5773</v>
      </c>
      <c r="B2898" s="75" t="s">
        <v>2661</v>
      </c>
      <c r="C2898" s="66" t="s">
        <v>2703</v>
      </c>
      <c r="D2898" s="67" t="s">
        <v>5670</v>
      </c>
      <c r="E2898" s="120">
        <v>-0.41</v>
      </c>
      <c r="F2898" s="20">
        <v>39</v>
      </c>
      <c r="G2898" s="21">
        <v>22.9</v>
      </c>
      <c r="H2898" s="22"/>
      <c r="I2898" s="16">
        <f t="shared" si="52"/>
        <v>0</v>
      </c>
      <c r="K2898" s="136"/>
    </row>
    <row r="2899" spans="1:104" s="7" customFormat="1" ht="30" customHeight="1" x14ac:dyDescent="0.25">
      <c r="A2899" s="93" t="s">
        <v>5774</v>
      </c>
      <c r="B2899" s="75" t="s">
        <v>2661</v>
      </c>
      <c r="C2899" s="66" t="s">
        <v>2703</v>
      </c>
      <c r="D2899" s="67" t="s">
        <v>5737</v>
      </c>
      <c r="E2899" s="120">
        <v>-0.41</v>
      </c>
      <c r="F2899" s="20">
        <v>39</v>
      </c>
      <c r="G2899" s="21">
        <v>22.9</v>
      </c>
      <c r="H2899" s="22"/>
      <c r="I2899" s="16">
        <f t="shared" si="52"/>
        <v>0</v>
      </c>
      <c r="K2899" s="136"/>
    </row>
    <row r="2900" spans="1:104" s="7" customFormat="1" ht="30" customHeight="1" x14ac:dyDescent="0.25">
      <c r="A2900" s="93" t="s">
        <v>5775</v>
      </c>
      <c r="B2900" s="75" t="s">
        <v>2960</v>
      </c>
      <c r="C2900" s="66" t="s">
        <v>5750</v>
      </c>
      <c r="D2900" s="67" t="s">
        <v>5739</v>
      </c>
      <c r="E2900" s="120">
        <v>-0.51</v>
      </c>
      <c r="F2900" s="20">
        <v>8</v>
      </c>
      <c r="G2900" s="21">
        <v>3.9</v>
      </c>
      <c r="H2900" s="22"/>
      <c r="I2900" s="16">
        <f t="shared" si="52"/>
        <v>0</v>
      </c>
      <c r="K2900" s="136"/>
    </row>
    <row r="2901" spans="1:104" s="7" customFormat="1" ht="30" customHeight="1" x14ac:dyDescent="0.25">
      <c r="A2901" s="93" t="s">
        <v>5776</v>
      </c>
      <c r="B2901" s="75" t="s">
        <v>2960</v>
      </c>
      <c r="C2901" s="66" t="s">
        <v>5751</v>
      </c>
      <c r="D2901" s="67" t="s">
        <v>5740</v>
      </c>
      <c r="E2901" s="120">
        <v>-0.64</v>
      </c>
      <c r="F2901" s="20">
        <v>11</v>
      </c>
      <c r="G2901" s="21">
        <v>3.9</v>
      </c>
      <c r="H2901" s="22"/>
      <c r="I2901" s="16"/>
      <c r="K2901" s="136"/>
    </row>
    <row r="2902" spans="1:104" s="7" customFormat="1" ht="30" customHeight="1" x14ac:dyDescent="0.25">
      <c r="A2902" s="93" t="s">
        <v>5777</v>
      </c>
      <c r="B2902" s="75" t="s">
        <v>301</v>
      </c>
      <c r="C2902" s="66" t="s">
        <v>2715</v>
      </c>
      <c r="D2902" s="67" t="s">
        <v>5670</v>
      </c>
      <c r="E2902" s="120">
        <v>-0.33</v>
      </c>
      <c r="F2902" s="20">
        <v>39</v>
      </c>
      <c r="G2902" s="21">
        <v>25.9</v>
      </c>
      <c r="H2902" s="22"/>
      <c r="I2902" s="16"/>
      <c r="K2902" s="136"/>
    </row>
    <row r="2903" spans="1:104" s="7" customFormat="1" ht="30" customHeight="1" x14ac:dyDescent="0.25">
      <c r="A2903" s="93" t="s">
        <v>5778</v>
      </c>
      <c r="B2903" s="75" t="s">
        <v>301</v>
      </c>
      <c r="C2903" s="66" t="s">
        <v>2715</v>
      </c>
      <c r="D2903" s="67" t="s">
        <v>5733</v>
      </c>
      <c r="E2903" s="120">
        <v>-0.32</v>
      </c>
      <c r="F2903" s="20">
        <v>40</v>
      </c>
      <c r="G2903" s="21">
        <v>26.9</v>
      </c>
      <c r="H2903" s="22"/>
      <c r="I2903" s="16"/>
      <c r="K2903" s="136"/>
    </row>
    <row r="2904" spans="1:104" s="7" customFormat="1" ht="30" customHeight="1" x14ac:dyDescent="0.25">
      <c r="A2904" s="93" t="s">
        <v>5779</v>
      </c>
      <c r="B2904" s="75" t="s">
        <v>2963</v>
      </c>
      <c r="C2904" s="66" t="s">
        <v>5752</v>
      </c>
      <c r="D2904" s="67" t="s">
        <v>5741</v>
      </c>
      <c r="E2904" s="120">
        <v>-0.25</v>
      </c>
      <c r="F2904" s="20">
        <v>12</v>
      </c>
      <c r="G2904" s="21">
        <v>8.9</v>
      </c>
      <c r="H2904" s="22"/>
      <c r="I2904" s="16">
        <f t="shared" si="52"/>
        <v>0</v>
      </c>
      <c r="K2904" s="136"/>
    </row>
    <row r="2905" spans="1:104" s="7" customFormat="1" ht="47.85" customHeight="1" x14ac:dyDescent="0.25">
      <c r="A2905" s="93" t="s">
        <v>5780</v>
      </c>
      <c r="B2905" s="75" t="s">
        <v>2973</v>
      </c>
      <c r="C2905" s="66" t="s">
        <v>5753</v>
      </c>
      <c r="D2905" s="67" t="s">
        <v>3944</v>
      </c>
      <c r="E2905" s="120">
        <v>-0.34</v>
      </c>
      <c r="F2905" s="20">
        <v>65</v>
      </c>
      <c r="G2905" s="21">
        <v>42.9</v>
      </c>
      <c r="H2905" s="22"/>
      <c r="I2905" s="16">
        <f t="shared" si="52"/>
        <v>0</v>
      </c>
      <c r="K2905" s="136"/>
    </row>
    <row r="2906" spans="1:104" s="7" customFormat="1" ht="30" customHeight="1" x14ac:dyDescent="0.25">
      <c r="A2906" s="93" t="s">
        <v>5781</v>
      </c>
      <c r="B2906" s="75" t="s">
        <v>2667</v>
      </c>
      <c r="C2906" s="66" t="s">
        <v>5754</v>
      </c>
      <c r="D2906" s="67" t="s">
        <v>5742</v>
      </c>
      <c r="E2906" s="120">
        <v>-0.69</v>
      </c>
      <c r="F2906" s="20">
        <v>62</v>
      </c>
      <c r="G2906" s="21">
        <v>18.899999999999999</v>
      </c>
      <c r="H2906" s="22"/>
      <c r="I2906" s="16">
        <f t="shared" si="52"/>
        <v>0</v>
      </c>
      <c r="K2906" s="136"/>
    </row>
    <row r="2907" spans="1:104" s="19" customFormat="1" ht="30" customHeight="1" thickBot="1" x14ac:dyDescent="0.3">
      <c r="A2907" s="94" t="s">
        <v>5782</v>
      </c>
      <c r="B2907" s="87" t="s">
        <v>2976</v>
      </c>
      <c r="C2907" s="88" t="s">
        <v>5755</v>
      </c>
      <c r="D2907" s="90" t="s">
        <v>5470</v>
      </c>
      <c r="E2907" s="122">
        <v>-0.34</v>
      </c>
      <c r="F2907" s="50">
        <v>9</v>
      </c>
      <c r="G2907" s="51">
        <v>5.9</v>
      </c>
      <c r="H2907" s="24"/>
      <c r="I2907" s="25">
        <f t="shared" si="52"/>
        <v>0</v>
      </c>
      <c r="J2907" s="7"/>
      <c r="K2907" s="136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7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7"/>
      <c r="BL2907" s="7"/>
      <c r="BM2907" s="7"/>
      <c r="BN2907" s="7"/>
      <c r="BO2907" s="7"/>
      <c r="BP2907" s="7"/>
      <c r="BQ2907" s="7"/>
      <c r="BR2907" s="7"/>
      <c r="BS2907" s="7"/>
      <c r="BT2907" s="7"/>
      <c r="BU2907" s="7"/>
      <c r="BV2907" s="7"/>
      <c r="BW2907" s="7"/>
      <c r="BX2907" s="7"/>
      <c r="BY2907" s="7"/>
      <c r="BZ2907" s="7"/>
      <c r="CA2907" s="7"/>
      <c r="CB2907" s="7"/>
      <c r="CC2907" s="7"/>
      <c r="CD2907" s="7"/>
      <c r="CE2907" s="7"/>
      <c r="CF2907" s="7"/>
      <c r="CG2907" s="7"/>
      <c r="CH2907" s="7"/>
      <c r="CI2907" s="7"/>
      <c r="CJ2907" s="7"/>
      <c r="CK2907" s="7"/>
      <c r="CL2907" s="7"/>
      <c r="CM2907" s="7"/>
      <c r="CN2907" s="7"/>
      <c r="CO2907" s="7"/>
      <c r="CP2907" s="7"/>
      <c r="CQ2907" s="7"/>
      <c r="CR2907" s="7"/>
      <c r="CS2907" s="7"/>
      <c r="CT2907" s="7"/>
      <c r="CU2907" s="7"/>
      <c r="CV2907" s="7"/>
      <c r="CW2907" s="7"/>
      <c r="CX2907" s="7"/>
      <c r="CY2907" s="7"/>
      <c r="CZ2907" s="7"/>
    </row>
    <row r="2908" spans="1:104" s="124" customFormat="1" ht="54.45" customHeight="1" thickBot="1" x14ac:dyDescent="0.3">
      <c r="A2908" s="72" t="s">
        <v>4</v>
      </c>
      <c r="B2908" s="73" t="s">
        <v>5</v>
      </c>
      <c r="C2908" s="74"/>
      <c r="D2908" s="127"/>
      <c r="E2908" s="9" t="s">
        <v>6</v>
      </c>
      <c r="F2908" s="10" t="s">
        <v>7</v>
      </c>
      <c r="G2908" s="11" t="s">
        <v>8</v>
      </c>
      <c r="H2908" s="124" t="s">
        <v>9</v>
      </c>
      <c r="I2908" s="124" t="s">
        <v>10</v>
      </c>
      <c r="J2908" s="7"/>
      <c r="K2908" s="136"/>
      <c r="L2908" s="7"/>
      <c r="M2908" s="7"/>
      <c r="N2908" s="7"/>
      <c r="O2908" s="7"/>
      <c r="P2908" s="7"/>
      <c r="Q2908" s="7"/>
      <c r="R2908" s="7"/>
      <c r="S2908" s="7"/>
      <c r="T2908" s="7"/>
      <c r="U2908" s="7"/>
      <c r="V2908" s="7"/>
      <c r="W2908" s="7"/>
      <c r="X2908" s="7"/>
      <c r="Y2908" s="7"/>
      <c r="Z2908" s="7"/>
      <c r="AA2908" s="7"/>
      <c r="AB2908" s="7"/>
      <c r="AC2908" s="7"/>
      <c r="AD2908" s="7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7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7"/>
      <c r="BL2908" s="7"/>
      <c r="BM2908" s="7"/>
      <c r="BN2908" s="7"/>
      <c r="BO2908" s="7"/>
      <c r="BP2908" s="7"/>
      <c r="BQ2908" s="7"/>
      <c r="BR2908" s="7"/>
      <c r="BS2908" s="7"/>
      <c r="BT2908" s="7"/>
      <c r="BU2908" s="7"/>
      <c r="BV2908" s="7"/>
      <c r="BW2908" s="7"/>
      <c r="BX2908" s="7"/>
      <c r="BY2908" s="7"/>
      <c r="BZ2908" s="7"/>
      <c r="CA2908" s="7"/>
      <c r="CB2908" s="7"/>
      <c r="CC2908" s="7"/>
      <c r="CD2908" s="7"/>
      <c r="CE2908" s="7"/>
      <c r="CF2908" s="7"/>
      <c r="CG2908" s="7"/>
      <c r="CH2908" s="7"/>
      <c r="CI2908" s="7"/>
      <c r="CJ2908" s="7"/>
      <c r="CK2908" s="7"/>
      <c r="CL2908" s="7"/>
      <c r="CM2908" s="7"/>
      <c r="CN2908" s="7"/>
      <c r="CO2908" s="7"/>
      <c r="CP2908" s="7"/>
      <c r="CQ2908" s="7"/>
      <c r="CR2908" s="7"/>
      <c r="CS2908" s="7"/>
      <c r="CT2908" s="7"/>
      <c r="CU2908" s="7"/>
      <c r="CV2908" s="7"/>
      <c r="CW2908" s="7"/>
      <c r="CX2908" s="7"/>
      <c r="CY2908" s="7"/>
      <c r="CZ2908" s="7"/>
    </row>
    <row r="2909" spans="1:104" s="7" customFormat="1" ht="30" customHeight="1" thickBot="1" x14ac:dyDescent="0.3">
      <c r="A2909" s="236" t="s">
        <v>27</v>
      </c>
      <c r="B2909" s="237"/>
      <c r="C2909" s="237"/>
      <c r="D2909" s="238"/>
      <c r="E2909" s="237"/>
      <c r="F2909" s="237"/>
      <c r="G2909" s="237"/>
      <c r="H2909" s="237"/>
      <c r="I2909" s="239"/>
      <c r="K2909" s="136"/>
    </row>
    <row r="2910" spans="1:104" s="7" customFormat="1" ht="30" customHeight="1" x14ac:dyDescent="0.25">
      <c r="A2910" s="106" t="s">
        <v>5796</v>
      </c>
      <c r="B2910" s="75" t="s">
        <v>2958</v>
      </c>
      <c r="C2910" s="66" t="s">
        <v>5787</v>
      </c>
      <c r="D2910" s="67" t="s">
        <v>5783</v>
      </c>
      <c r="E2910" s="120">
        <v>-0.24</v>
      </c>
      <c r="F2910" s="20">
        <v>45</v>
      </c>
      <c r="G2910" s="21">
        <v>33.9</v>
      </c>
      <c r="H2910" s="18"/>
      <c r="I2910" s="16">
        <f>G2910*H2910</f>
        <v>0</v>
      </c>
      <c r="K2910" s="136"/>
    </row>
    <row r="2911" spans="1:104" s="7" customFormat="1" ht="30" customHeight="1" x14ac:dyDescent="0.25">
      <c r="A2911" s="106" t="s">
        <v>5797</v>
      </c>
      <c r="B2911" s="75" t="s">
        <v>2958</v>
      </c>
      <c r="C2911" s="66" t="s">
        <v>5788</v>
      </c>
      <c r="D2911" s="67" t="s">
        <v>5784</v>
      </c>
      <c r="E2911" s="120">
        <v>-0.35</v>
      </c>
      <c r="F2911" s="20">
        <v>34</v>
      </c>
      <c r="G2911" s="21">
        <v>21.9</v>
      </c>
      <c r="H2911" s="18"/>
      <c r="I2911" s="16">
        <f t="shared" ref="I2911:I2918" si="53">G2911*H2911</f>
        <v>0</v>
      </c>
      <c r="K2911" s="136"/>
    </row>
    <row r="2912" spans="1:104" s="7" customFormat="1" ht="30" customHeight="1" x14ac:dyDescent="0.25">
      <c r="A2912" s="106" t="s">
        <v>5798</v>
      </c>
      <c r="B2912" s="75" t="s">
        <v>2969</v>
      </c>
      <c r="C2912" s="66" t="s">
        <v>5789</v>
      </c>
      <c r="D2912" s="67" t="s">
        <v>5785</v>
      </c>
      <c r="E2912" s="120">
        <v>-0.35</v>
      </c>
      <c r="F2912" s="20">
        <v>40</v>
      </c>
      <c r="G2912" s="21">
        <v>25.9</v>
      </c>
      <c r="H2912" s="18"/>
      <c r="I2912" s="16">
        <f t="shared" si="53"/>
        <v>0</v>
      </c>
      <c r="K2912" s="136"/>
    </row>
    <row r="2913" spans="1:104" s="7" customFormat="1" ht="30" customHeight="1" x14ac:dyDescent="0.25">
      <c r="A2913" s="106" t="s">
        <v>5799</v>
      </c>
      <c r="B2913" s="75" t="s">
        <v>2969</v>
      </c>
      <c r="C2913" s="66" t="s">
        <v>5790</v>
      </c>
      <c r="D2913" s="67" t="s">
        <v>5785</v>
      </c>
      <c r="E2913" s="120">
        <v>-0.22</v>
      </c>
      <c r="F2913" s="20">
        <v>32</v>
      </c>
      <c r="G2913" s="21">
        <v>24.9</v>
      </c>
      <c r="H2913" s="18"/>
      <c r="I2913" s="16">
        <f t="shared" si="53"/>
        <v>0</v>
      </c>
      <c r="K2913" s="136"/>
    </row>
    <row r="2914" spans="1:104" s="7" customFormat="1" ht="30" customHeight="1" x14ac:dyDescent="0.25">
      <c r="A2914" s="106" t="s">
        <v>5800</v>
      </c>
      <c r="B2914" s="75" t="s">
        <v>2969</v>
      </c>
      <c r="C2914" s="66" t="s">
        <v>5791</v>
      </c>
      <c r="D2914" s="67" t="s">
        <v>5785</v>
      </c>
      <c r="E2914" s="120">
        <v>-0.28999999999999998</v>
      </c>
      <c r="F2914" s="20">
        <v>31</v>
      </c>
      <c r="G2914" s="21">
        <v>21.9</v>
      </c>
      <c r="H2914" s="18"/>
      <c r="I2914" s="16">
        <f t="shared" si="53"/>
        <v>0</v>
      </c>
      <c r="K2914" s="136"/>
    </row>
    <row r="2915" spans="1:104" s="7" customFormat="1" ht="30" customHeight="1" x14ac:dyDescent="0.25">
      <c r="A2915" s="106" t="s">
        <v>5801</v>
      </c>
      <c r="B2915" s="75" t="s">
        <v>2969</v>
      </c>
      <c r="C2915" s="66" t="s">
        <v>5792</v>
      </c>
      <c r="D2915" s="67" t="s">
        <v>5785</v>
      </c>
      <c r="E2915" s="120">
        <v>-0.19</v>
      </c>
      <c r="F2915" s="20">
        <v>31</v>
      </c>
      <c r="G2915" s="21">
        <v>24.9</v>
      </c>
      <c r="H2915" s="18"/>
      <c r="I2915" s="16">
        <f t="shared" si="53"/>
        <v>0</v>
      </c>
      <c r="K2915" s="136"/>
    </row>
    <row r="2916" spans="1:104" s="7" customFormat="1" ht="30" customHeight="1" x14ac:dyDescent="0.25">
      <c r="A2916" s="106" t="s">
        <v>5802</v>
      </c>
      <c r="B2916" s="75" t="s">
        <v>2969</v>
      </c>
      <c r="C2916" s="66" t="s">
        <v>5793</v>
      </c>
      <c r="D2916" s="67" t="s">
        <v>5785</v>
      </c>
      <c r="E2916" s="120">
        <v>-0.22</v>
      </c>
      <c r="F2916" s="20">
        <v>40</v>
      </c>
      <c r="G2916" s="21">
        <v>30.9</v>
      </c>
      <c r="H2916" s="18"/>
      <c r="I2916" s="16">
        <f t="shared" si="53"/>
        <v>0</v>
      </c>
      <c r="K2916" s="136"/>
    </row>
    <row r="2917" spans="1:104" s="7" customFormat="1" ht="30" customHeight="1" x14ac:dyDescent="0.25">
      <c r="A2917" s="106" t="s">
        <v>5803</v>
      </c>
      <c r="B2917" s="75" t="s">
        <v>2969</v>
      </c>
      <c r="C2917" s="66" t="s">
        <v>5794</v>
      </c>
      <c r="D2917" s="67" t="s">
        <v>5786</v>
      </c>
      <c r="E2917" s="120">
        <v>-0.28000000000000003</v>
      </c>
      <c r="F2917" s="20">
        <v>25</v>
      </c>
      <c r="G2917" s="21">
        <v>17.899999999999999</v>
      </c>
      <c r="H2917" s="18"/>
      <c r="I2917" s="16">
        <f t="shared" si="53"/>
        <v>0</v>
      </c>
      <c r="K2917" s="136"/>
    </row>
    <row r="2918" spans="1:104" s="7" customFormat="1" ht="30" customHeight="1" thickBot="1" x14ac:dyDescent="0.3">
      <c r="A2918" s="107" t="s">
        <v>5804</v>
      </c>
      <c r="B2918" s="87" t="s">
        <v>2969</v>
      </c>
      <c r="C2918" s="88" t="s">
        <v>5795</v>
      </c>
      <c r="D2918" s="90" t="s">
        <v>5786</v>
      </c>
      <c r="E2918" s="122">
        <v>-0.24</v>
      </c>
      <c r="F2918" s="50">
        <v>25</v>
      </c>
      <c r="G2918" s="51">
        <v>18.899999999999999</v>
      </c>
      <c r="H2918" s="24"/>
      <c r="I2918" s="25">
        <f t="shared" si="53"/>
        <v>0</v>
      </c>
      <c r="K2918" s="136"/>
    </row>
    <row r="2919" spans="1:104" s="124" customFormat="1" ht="136.05000000000001" customHeight="1" thickBot="1" x14ac:dyDescent="0.3">
      <c r="A2919" s="72" t="s">
        <v>4</v>
      </c>
      <c r="B2919" s="73" t="s">
        <v>5</v>
      </c>
      <c r="C2919" s="74"/>
      <c r="D2919" s="127"/>
      <c r="E2919" s="9" t="s">
        <v>6</v>
      </c>
      <c r="F2919" s="10" t="s">
        <v>7</v>
      </c>
      <c r="G2919" s="11" t="s">
        <v>8</v>
      </c>
      <c r="H2919" s="124" t="s">
        <v>9</v>
      </c>
      <c r="I2919" s="124" t="s">
        <v>10</v>
      </c>
      <c r="J2919" s="7"/>
      <c r="K2919" s="136"/>
      <c r="L2919" s="7"/>
      <c r="M2919" s="7"/>
      <c r="N2919" s="7"/>
      <c r="O2919" s="7"/>
      <c r="P2919" s="7"/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B2919" s="7"/>
      <c r="AC2919" s="7"/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7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7"/>
      <c r="BL2919" s="7"/>
      <c r="BM2919" s="7"/>
      <c r="BN2919" s="7"/>
      <c r="BO2919" s="7"/>
      <c r="BP2919" s="7"/>
      <c r="BQ2919" s="7"/>
      <c r="BR2919" s="7"/>
      <c r="BS2919" s="7"/>
      <c r="BT2919" s="7"/>
      <c r="BU2919" s="7"/>
      <c r="BV2919" s="7"/>
      <c r="BW2919" s="7"/>
      <c r="BX2919" s="7"/>
      <c r="BY2919" s="7"/>
      <c r="BZ2919" s="7"/>
      <c r="CA2919" s="7"/>
      <c r="CB2919" s="7"/>
      <c r="CC2919" s="7"/>
      <c r="CD2919" s="7"/>
      <c r="CE2919" s="7"/>
      <c r="CF2919" s="7"/>
      <c r="CG2919" s="7"/>
      <c r="CH2919" s="7"/>
      <c r="CI2919" s="7"/>
      <c r="CJ2919" s="7"/>
      <c r="CK2919" s="7"/>
      <c r="CL2919" s="7"/>
      <c r="CM2919" s="7"/>
      <c r="CN2919" s="7"/>
      <c r="CO2919" s="7"/>
      <c r="CP2919" s="7"/>
      <c r="CQ2919" s="7"/>
      <c r="CR2919" s="7"/>
      <c r="CS2919" s="7"/>
      <c r="CT2919" s="7"/>
      <c r="CU2919" s="7"/>
      <c r="CV2919" s="7"/>
      <c r="CW2919" s="7"/>
      <c r="CX2919" s="7"/>
      <c r="CY2919" s="7"/>
      <c r="CZ2919" s="7"/>
    </row>
    <row r="2920" spans="1:104" s="38" customFormat="1" ht="30" customHeight="1" thickBot="1" x14ac:dyDescent="0.3">
      <c r="A2920" s="240" t="s">
        <v>28</v>
      </c>
      <c r="B2920" s="241"/>
      <c r="C2920" s="241"/>
      <c r="D2920" s="242"/>
      <c r="E2920" s="241"/>
      <c r="F2920" s="241"/>
      <c r="G2920" s="241"/>
      <c r="H2920" s="241"/>
      <c r="I2920" s="243"/>
      <c r="J2920" s="7"/>
      <c r="K2920" s="136"/>
      <c r="L2920" s="7"/>
      <c r="M2920" s="7"/>
      <c r="N2920" s="7"/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B2920" s="7"/>
      <c r="AC2920" s="7"/>
      <c r="AD2920" s="7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7"/>
      <c r="AP2920" s="7"/>
      <c r="AQ2920" s="7"/>
      <c r="AR2920" s="7"/>
      <c r="AS2920" s="7"/>
      <c r="AT2920" s="7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7"/>
      <c r="BL2920" s="7"/>
      <c r="BM2920" s="7"/>
      <c r="BN2920" s="7"/>
      <c r="BO2920" s="7"/>
      <c r="BP2920" s="7"/>
      <c r="BQ2920" s="7"/>
      <c r="BR2920" s="7"/>
      <c r="BS2920" s="7"/>
      <c r="BT2920" s="7"/>
      <c r="BU2920" s="7"/>
      <c r="BV2920" s="7"/>
      <c r="BW2920" s="7"/>
      <c r="BX2920" s="7"/>
      <c r="BY2920" s="7"/>
      <c r="BZ2920" s="7"/>
      <c r="CA2920" s="7"/>
      <c r="CB2920" s="7"/>
      <c r="CC2920" s="7"/>
      <c r="CD2920" s="7"/>
      <c r="CE2920" s="7"/>
      <c r="CF2920" s="7"/>
      <c r="CG2920" s="7"/>
      <c r="CH2920" s="7"/>
      <c r="CI2920" s="7"/>
      <c r="CJ2920" s="7"/>
      <c r="CK2920" s="7"/>
      <c r="CL2920" s="7"/>
      <c r="CM2920" s="7"/>
      <c r="CN2920" s="7"/>
      <c r="CO2920" s="7"/>
      <c r="CP2920" s="7"/>
      <c r="CQ2920" s="7"/>
      <c r="CR2920" s="7"/>
      <c r="CS2920" s="7"/>
      <c r="CT2920" s="7"/>
      <c r="CU2920" s="7"/>
      <c r="CV2920" s="7"/>
      <c r="CW2920" s="7"/>
      <c r="CX2920" s="7"/>
      <c r="CY2920" s="7"/>
      <c r="CZ2920" s="7"/>
    </row>
    <row r="2921" spans="1:104" s="38" customFormat="1" ht="34.049999999999997" customHeight="1" x14ac:dyDescent="0.25">
      <c r="A2921" s="95" t="s">
        <v>5845</v>
      </c>
      <c r="B2921" s="65" t="s">
        <v>5227</v>
      </c>
      <c r="C2921" s="66" t="s">
        <v>5826</v>
      </c>
      <c r="D2921" s="67" t="s">
        <v>5388</v>
      </c>
      <c r="E2921" s="120">
        <v>-0.22</v>
      </c>
      <c r="F2921" s="20">
        <v>27</v>
      </c>
      <c r="G2921" s="21">
        <v>20.9</v>
      </c>
      <c r="H2921" s="22"/>
      <c r="I2921" s="16">
        <f>G2921*H2921</f>
        <v>0</v>
      </c>
      <c r="J2921" s="7"/>
      <c r="K2921" s="136"/>
      <c r="L2921" s="7"/>
      <c r="M2921" s="7"/>
      <c r="N2921" s="7"/>
      <c r="O2921" s="7"/>
      <c r="P2921" s="7"/>
      <c r="Q2921" s="7"/>
      <c r="R2921" s="7"/>
      <c r="S2921" s="7"/>
      <c r="T2921" s="7"/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7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  <c r="BG2921" s="7"/>
      <c r="BH2921" s="7"/>
      <c r="BI2921" s="7"/>
      <c r="BJ2921" s="7"/>
      <c r="BK2921" s="7"/>
      <c r="BL2921" s="7"/>
      <c r="BM2921" s="7"/>
      <c r="BN2921" s="7"/>
      <c r="BO2921" s="7"/>
      <c r="BP2921" s="7"/>
      <c r="BQ2921" s="7"/>
      <c r="BR2921" s="7"/>
      <c r="BS2921" s="7"/>
      <c r="BT2921" s="7"/>
      <c r="BU2921" s="7"/>
      <c r="BV2921" s="7"/>
      <c r="BW2921" s="7"/>
      <c r="BX2921" s="7"/>
      <c r="BY2921" s="7"/>
      <c r="BZ2921" s="7"/>
      <c r="CA2921" s="7"/>
      <c r="CB2921" s="7"/>
      <c r="CC2921" s="7"/>
      <c r="CD2921" s="7"/>
      <c r="CE2921" s="7"/>
      <c r="CF2921" s="7"/>
      <c r="CG2921" s="7"/>
      <c r="CH2921" s="7"/>
      <c r="CI2921" s="7"/>
      <c r="CJ2921" s="7"/>
      <c r="CK2921" s="7"/>
      <c r="CL2921" s="7"/>
      <c r="CM2921" s="7"/>
      <c r="CN2921" s="7"/>
      <c r="CO2921" s="7"/>
      <c r="CP2921" s="7"/>
      <c r="CQ2921" s="7"/>
      <c r="CR2921" s="7"/>
      <c r="CS2921" s="7"/>
      <c r="CT2921" s="7"/>
      <c r="CU2921" s="7"/>
      <c r="CV2921" s="7"/>
      <c r="CW2921" s="7"/>
      <c r="CX2921" s="7"/>
      <c r="CY2921" s="7"/>
      <c r="CZ2921" s="7"/>
    </row>
    <row r="2922" spans="1:104" s="38" customFormat="1" ht="30" customHeight="1" x14ac:dyDescent="0.25">
      <c r="A2922" s="95" t="s">
        <v>5846</v>
      </c>
      <c r="B2922" s="65" t="s">
        <v>2955</v>
      </c>
      <c r="C2922" s="66" t="s">
        <v>5826</v>
      </c>
      <c r="D2922" s="67" t="s">
        <v>5805</v>
      </c>
      <c r="E2922" s="120">
        <v>-0.43</v>
      </c>
      <c r="F2922" s="20">
        <v>43</v>
      </c>
      <c r="G2922" s="21">
        <v>24.5</v>
      </c>
      <c r="H2922" s="22"/>
      <c r="I2922" s="16">
        <f t="shared" ref="I2922:I2947" si="54">G2922*H2922</f>
        <v>0</v>
      </c>
      <c r="J2922" s="7"/>
      <c r="K2922" s="136"/>
      <c r="L2922" s="7"/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7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  <c r="BG2922" s="7"/>
      <c r="BH2922" s="7"/>
      <c r="BI2922" s="7"/>
      <c r="BJ2922" s="7"/>
      <c r="BK2922" s="7"/>
      <c r="BL2922" s="7"/>
      <c r="BM2922" s="7"/>
      <c r="BN2922" s="7"/>
      <c r="BO2922" s="7"/>
      <c r="BP2922" s="7"/>
      <c r="BQ2922" s="7"/>
      <c r="BR2922" s="7"/>
      <c r="BS2922" s="7"/>
      <c r="BT2922" s="7"/>
      <c r="BU2922" s="7"/>
      <c r="BV2922" s="7"/>
      <c r="BW2922" s="7"/>
      <c r="BX2922" s="7"/>
      <c r="BY2922" s="7"/>
      <c r="BZ2922" s="7"/>
      <c r="CA2922" s="7"/>
      <c r="CB2922" s="7"/>
      <c r="CC2922" s="7"/>
      <c r="CD2922" s="7"/>
      <c r="CE2922" s="7"/>
      <c r="CF2922" s="7"/>
      <c r="CG2922" s="7"/>
      <c r="CH2922" s="7"/>
      <c r="CI2922" s="7"/>
      <c r="CJ2922" s="7"/>
      <c r="CK2922" s="7"/>
      <c r="CL2922" s="7"/>
      <c r="CM2922" s="7"/>
      <c r="CN2922" s="7"/>
      <c r="CO2922" s="7"/>
      <c r="CP2922" s="7"/>
      <c r="CQ2922" s="7"/>
      <c r="CR2922" s="7"/>
      <c r="CS2922" s="7"/>
      <c r="CT2922" s="7"/>
      <c r="CU2922" s="7"/>
      <c r="CV2922" s="7"/>
      <c r="CW2922" s="7"/>
      <c r="CX2922" s="7"/>
      <c r="CY2922" s="7"/>
      <c r="CZ2922" s="7"/>
    </row>
    <row r="2923" spans="1:104" s="38" customFormat="1" ht="30" customHeight="1" x14ac:dyDescent="0.25">
      <c r="A2923" s="95" t="s">
        <v>5847</v>
      </c>
      <c r="B2923" s="65" t="s">
        <v>2955</v>
      </c>
      <c r="C2923" s="66" t="s">
        <v>5827</v>
      </c>
      <c r="D2923" s="67" t="s">
        <v>5806</v>
      </c>
      <c r="E2923" s="120">
        <v>-0.41</v>
      </c>
      <c r="F2923" s="20">
        <v>40</v>
      </c>
      <c r="G2923" s="21">
        <v>23.5</v>
      </c>
      <c r="H2923" s="22"/>
      <c r="I2923" s="16">
        <f t="shared" si="54"/>
        <v>0</v>
      </c>
      <c r="J2923" s="7"/>
      <c r="K2923" s="136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  <c r="X2923" s="7"/>
      <c r="Y2923" s="7"/>
      <c r="Z2923" s="7"/>
      <c r="AA2923" s="7"/>
      <c r="AB2923" s="7"/>
      <c r="AC2923" s="7"/>
      <c r="AD2923" s="7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7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7"/>
      <c r="BL2923" s="7"/>
      <c r="BM2923" s="7"/>
      <c r="BN2923" s="7"/>
      <c r="BO2923" s="7"/>
      <c r="BP2923" s="7"/>
      <c r="BQ2923" s="7"/>
      <c r="BR2923" s="7"/>
      <c r="BS2923" s="7"/>
      <c r="BT2923" s="7"/>
      <c r="BU2923" s="7"/>
      <c r="BV2923" s="7"/>
      <c r="BW2923" s="7"/>
      <c r="BX2923" s="7"/>
      <c r="BY2923" s="7"/>
      <c r="BZ2923" s="7"/>
      <c r="CA2923" s="7"/>
      <c r="CB2923" s="7"/>
      <c r="CC2923" s="7"/>
      <c r="CD2923" s="7"/>
      <c r="CE2923" s="7"/>
      <c r="CF2923" s="7"/>
      <c r="CG2923" s="7"/>
      <c r="CH2923" s="7"/>
      <c r="CI2923" s="7"/>
      <c r="CJ2923" s="7"/>
      <c r="CK2923" s="7"/>
      <c r="CL2923" s="7"/>
      <c r="CM2923" s="7"/>
      <c r="CN2923" s="7"/>
      <c r="CO2923" s="7"/>
      <c r="CP2923" s="7"/>
      <c r="CQ2923" s="7"/>
      <c r="CR2923" s="7"/>
      <c r="CS2923" s="7"/>
      <c r="CT2923" s="7"/>
      <c r="CU2923" s="7"/>
      <c r="CV2923" s="7"/>
      <c r="CW2923" s="7"/>
      <c r="CX2923" s="7"/>
      <c r="CY2923" s="7"/>
      <c r="CZ2923" s="7"/>
    </row>
    <row r="2924" spans="1:104" s="38" customFormat="1" ht="30" customHeight="1" x14ac:dyDescent="0.25">
      <c r="A2924" s="95" t="s">
        <v>5848</v>
      </c>
      <c r="B2924" s="65" t="s">
        <v>2955</v>
      </c>
      <c r="C2924" s="66" t="s">
        <v>3005</v>
      </c>
      <c r="D2924" s="67" t="s">
        <v>5807</v>
      </c>
      <c r="E2924" s="120">
        <v>-0.4</v>
      </c>
      <c r="F2924" s="20">
        <v>35</v>
      </c>
      <c r="G2924" s="21">
        <v>20.9</v>
      </c>
      <c r="H2924" s="22"/>
      <c r="I2924" s="16">
        <f t="shared" si="54"/>
        <v>0</v>
      </c>
      <c r="J2924" s="7"/>
      <c r="K2924" s="136"/>
      <c r="L2924" s="7"/>
      <c r="M2924" s="7"/>
      <c r="N2924" s="7"/>
      <c r="O2924" s="7"/>
      <c r="P2924" s="7"/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  <c r="AB2924" s="7"/>
      <c r="AC2924" s="7"/>
      <c r="AD2924" s="7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  <c r="BM2924" s="7"/>
      <c r="BN2924" s="7"/>
      <c r="BO2924" s="7"/>
      <c r="BP2924" s="7"/>
      <c r="BQ2924" s="7"/>
      <c r="BR2924" s="7"/>
      <c r="BS2924" s="7"/>
      <c r="BT2924" s="7"/>
      <c r="BU2924" s="7"/>
      <c r="BV2924" s="7"/>
      <c r="BW2924" s="7"/>
      <c r="BX2924" s="7"/>
      <c r="BY2924" s="7"/>
      <c r="BZ2924" s="7"/>
      <c r="CA2924" s="7"/>
      <c r="CB2924" s="7"/>
      <c r="CC2924" s="7"/>
      <c r="CD2924" s="7"/>
      <c r="CE2924" s="7"/>
      <c r="CF2924" s="7"/>
      <c r="CG2924" s="7"/>
      <c r="CH2924" s="7"/>
      <c r="CI2924" s="7"/>
      <c r="CJ2924" s="7"/>
      <c r="CK2924" s="7"/>
      <c r="CL2924" s="7"/>
      <c r="CM2924" s="7"/>
      <c r="CN2924" s="7"/>
      <c r="CO2924" s="7"/>
      <c r="CP2924" s="7"/>
      <c r="CQ2924" s="7"/>
      <c r="CR2924" s="7"/>
      <c r="CS2924" s="7"/>
      <c r="CT2924" s="7"/>
      <c r="CU2924" s="7"/>
      <c r="CV2924" s="7"/>
      <c r="CW2924" s="7"/>
      <c r="CX2924" s="7"/>
      <c r="CY2924" s="7"/>
      <c r="CZ2924" s="7"/>
    </row>
    <row r="2925" spans="1:104" s="38" customFormat="1" ht="30" customHeight="1" x14ac:dyDescent="0.25">
      <c r="A2925" s="95" t="s">
        <v>5849</v>
      </c>
      <c r="B2925" s="65" t="s">
        <v>281</v>
      </c>
      <c r="C2925" s="66" t="s">
        <v>5828</v>
      </c>
      <c r="D2925" s="67" t="s">
        <v>5808</v>
      </c>
      <c r="E2925" s="120">
        <v>-0.31</v>
      </c>
      <c r="F2925" s="20">
        <v>38</v>
      </c>
      <c r="G2925" s="21">
        <v>25.9</v>
      </c>
      <c r="H2925" s="22"/>
      <c r="I2925" s="16">
        <f t="shared" si="54"/>
        <v>0</v>
      </c>
      <c r="J2925" s="7"/>
      <c r="K2925" s="136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  <c r="BM2925" s="7"/>
      <c r="BN2925" s="7"/>
      <c r="BO2925" s="7"/>
      <c r="BP2925" s="7"/>
      <c r="BQ2925" s="7"/>
      <c r="BR2925" s="7"/>
      <c r="BS2925" s="7"/>
      <c r="BT2925" s="7"/>
      <c r="BU2925" s="7"/>
      <c r="BV2925" s="7"/>
      <c r="BW2925" s="7"/>
      <c r="BX2925" s="7"/>
      <c r="BY2925" s="7"/>
      <c r="BZ2925" s="7"/>
      <c r="CA2925" s="7"/>
      <c r="CB2925" s="7"/>
      <c r="CC2925" s="7"/>
      <c r="CD2925" s="7"/>
      <c r="CE2925" s="7"/>
      <c r="CF2925" s="7"/>
      <c r="CG2925" s="7"/>
      <c r="CH2925" s="7"/>
      <c r="CI2925" s="7"/>
      <c r="CJ2925" s="7"/>
      <c r="CK2925" s="7"/>
      <c r="CL2925" s="7"/>
      <c r="CM2925" s="7"/>
      <c r="CN2925" s="7"/>
      <c r="CO2925" s="7"/>
      <c r="CP2925" s="7"/>
      <c r="CQ2925" s="7"/>
      <c r="CR2925" s="7"/>
      <c r="CS2925" s="7"/>
      <c r="CT2925" s="7"/>
      <c r="CU2925" s="7"/>
      <c r="CV2925" s="7"/>
      <c r="CW2925" s="7"/>
      <c r="CX2925" s="7"/>
      <c r="CY2925" s="7"/>
      <c r="CZ2925" s="7"/>
    </row>
    <row r="2926" spans="1:104" s="38" customFormat="1" ht="30" customHeight="1" x14ac:dyDescent="0.25">
      <c r="A2926" s="95" t="s">
        <v>5850</v>
      </c>
      <c r="B2926" s="65" t="s">
        <v>281</v>
      </c>
      <c r="C2926" s="66" t="s">
        <v>5829</v>
      </c>
      <c r="D2926" s="67" t="s">
        <v>5809</v>
      </c>
      <c r="E2926" s="120">
        <v>-0.33</v>
      </c>
      <c r="F2926" s="20">
        <v>36</v>
      </c>
      <c r="G2926" s="21">
        <v>23.9</v>
      </c>
      <c r="H2926" s="22"/>
      <c r="I2926" s="16">
        <f t="shared" si="54"/>
        <v>0</v>
      </c>
      <c r="J2926" s="7"/>
      <c r="K2926" s="136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7"/>
      <c r="AU2926" s="7"/>
      <c r="AV2926" s="7"/>
      <c r="AW2926" s="7"/>
      <c r="AX2926" s="7"/>
      <c r="AY2926" s="7"/>
      <c r="AZ2926" s="7"/>
      <c r="BA2926" s="7"/>
      <c r="BB2926" s="7"/>
      <c r="BC2926" s="7"/>
      <c r="BD2926" s="7"/>
      <c r="BE2926" s="7"/>
      <c r="BF2926" s="7"/>
      <c r="BG2926" s="7"/>
      <c r="BH2926" s="7"/>
      <c r="BI2926" s="7"/>
      <c r="BJ2926" s="7"/>
      <c r="BK2926" s="7"/>
      <c r="BL2926" s="7"/>
      <c r="BM2926" s="7"/>
      <c r="BN2926" s="7"/>
      <c r="BO2926" s="7"/>
      <c r="BP2926" s="7"/>
      <c r="BQ2926" s="7"/>
      <c r="BR2926" s="7"/>
      <c r="BS2926" s="7"/>
      <c r="BT2926" s="7"/>
      <c r="BU2926" s="7"/>
      <c r="BV2926" s="7"/>
      <c r="BW2926" s="7"/>
      <c r="BX2926" s="7"/>
      <c r="BY2926" s="7"/>
      <c r="BZ2926" s="7"/>
      <c r="CA2926" s="7"/>
      <c r="CB2926" s="7"/>
      <c r="CC2926" s="7"/>
      <c r="CD2926" s="7"/>
      <c r="CE2926" s="7"/>
      <c r="CF2926" s="7"/>
      <c r="CG2926" s="7"/>
      <c r="CH2926" s="7"/>
      <c r="CI2926" s="7"/>
      <c r="CJ2926" s="7"/>
      <c r="CK2926" s="7"/>
      <c r="CL2926" s="7"/>
      <c r="CM2926" s="7"/>
      <c r="CN2926" s="7"/>
      <c r="CO2926" s="7"/>
      <c r="CP2926" s="7"/>
      <c r="CQ2926" s="7"/>
      <c r="CR2926" s="7"/>
      <c r="CS2926" s="7"/>
      <c r="CT2926" s="7"/>
      <c r="CU2926" s="7"/>
      <c r="CV2926" s="7"/>
      <c r="CW2926" s="7"/>
      <c r="CX2926" s="7"/>
      <c r="CY2926" s="7"/>
      <c r="CZ2926" s="7"/>
    </row>
    <row r="2927" spans="1:104" s="19" customFormat="1" ht="43.5" customHeight="1" x14ac:dyDescent="0.25">
      <c r="A2927" s="95" t="s">
        <v>881</v>
      </c>
      <c r="B2927" s="65" t="s">
        <v>281</v>
      </c>
      <c r="C2927" s="66" t="s">
        <v>3005</v>
      </c>
      <c r="D2927" s="67" t="s">
        <v>3180</v>
      </c>
      <c r="E2927" s="120">
        <v>-0.28000000000000003</v>
      </c>
      <c r="F2927" s="20">
        <v>36</v>
      </c>
      <c r="G2927" s="21">
        <v>25.9</v>
      </c>
      <c r="H2927" s="22"/>
      <c r="I2927" s="53">
        <f>G2927*H2927</f>
        <v>0</v>
      </c>
      <c r="J2927" s="7"/>
      <c r="K2927" s="136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7"/>
      <c r="AU2927" s="7"/>
      <c r="AV2927" s="7"/>
      <c r="AW2927" s="7"/>
      <c r="AX2927" s="7"/>
      <c r="AY2927" s="7"/>
      <c r="AZ2927" s="7"/>
      <c r="BA2927" s="7"/>
      <c r="BB2927" s="7"/>
      <c r="BC2927" s="7"/>
      <c r="BD2927" s="7"/>
      <c r="BE2927" s="7"/>
      <c r="BF2927" s="7"/>
      <c r="BG2927" s="7"/>
      <c r="BH2927" s="7"/>
      <c r="BI2927" s="7"/>
      <c r="BJ2927" s="7"/>
      <c r="BK2927" s="7"/>
      <c r="BL2927" s="7"/>
      <c r="BM2927" s="7"/>
      <c r="BN2927" s="7"/>
      <c r="BO2927" s="7"/>
      <c r="BP2927" s="7"/>
      <c r="BQ2927" s="7"/>
      <c r="BR2927" s="7"/>
      <c r="BS2927" s="7"/>
      <c r="BT2927" s="7"/>
      <c r="BU2927" s="7"/>
      <c r="BV2927" s="7"/>
      <c r="BW2927" s="7"/>
      <c r="BX2927" s="7"/>
      <c r="BY2927" s="7"/>
      <c r="BZ2927" s="7"/>
      <c r="CA2927" s="7"/>
      <c r="CB2927" s="7"/>
      <c r="CC2927" s="7"/>
      <c r="CD2927" s="7"/>
      <c r="CE2927" s="7"/>
      <c r="CF2927" s="7"/>
      <c r="CG2927" s="7"/>
      <c r="CH2927" s="7"/>
      <c r="CI2927" s="7"/>
      <c r="CJ2927" s="7"/>
      <c r="CK2927" s="7"/>
      <c r="CL2927" s="7"/>
      <c r="CM2927" s="7"/>
      <c r="CN2927" s="7"/>
      <c r="CO2927" s="7"/>
      <c r="CP2927" s="7"/>
      <c r="CQ2927" s="7"/>
      <c r="CR2927" s="7"/>
      <c r="CS2927" s="7"/>
      <c r="CT2927" s="7"/>
      <c r="CU2927" s="7"/>
      <c r="CV2927" s="7"/>
      <c r="CW2927" s="7"/>
      <c r="CX2927" s="7"/>
      <c r="CY2927" s="7"/>
      <c r="CZ2927" s="7"/>
    </row>
    <row r="2928" spans="1:104" s="38" customFormat="1" ht="40.950000000000003" customHeight="1" x14ac:dyDescent="0.25">
      <c r="A2928" s="95" t="s">
        <v>5851</v>
      </c>
      <c r="B2928" s="65" t="s">
        <v>281</v>
      </c>
      <c r="C2928" s="66" t="s">
        <v>5830</v>
      </c>
      <c r="D2928" s="67" t="s">
        <v>5437</v>
      </c>
      <c r="E2928" s="120">
        <v>-0.39</v>
      </c>
      <c r="F2928" s="20">
        <v>38</v>
      </c>
      <c r="G2928" s="21">
        <v>22.9</v>
      </c>
      <c r="H2928" s="22"/>
      <c r="I2928" s="16">
        <f t="shared" si="54"/>
        <v>0</v>
      </c>
      <c r="J2928" s="7"/>
      <c r="K2928" s="136"/>
      <c r="L2928" s="7"/>
      <c r="M2928" s="7"/>
      <c r="N2928" s="7"/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  <c r="BM2928" s="7"/>
      <c r="BN2928" s="7"/>
      <c r="BO2928" s="7"/>
      <c r="BP2928" s="7"/>
      <c r="BQ2928" s="7"/>
      <c r="BR2928" s="7"/>
      <c r="BS2928" s="7"/>
      <c r="BT2928" s="7"/>
      <c r="BU2928" s="7"/>
      <c r="BV2928" s="7"/>
      <c r="BW2928" s="7"/>
      <c r="BX2928" s="7"/>
      <c r="BY2928" s="7"/>
      <c r="BZ2928" s="7"/>
      <c r="CA2928" s="7"/>
      <c r="CB2928" s="7"/>
      <c r="CC2928" s="7"/>
      <c r="CD2928" s="7"/>
      <c r="CE2928" s="7"/>
      <c r="CF2928" s="7"/>
      <c r="CG2928" s="7"/>
      <c r="CH2928" s="7"/>
      <c r="CI2928" s="7"/>
      <c r="CJ2928" s="7"/>
      <c r="CK2928" s="7"/>
      <c r="CL2928" s="7"/>
      <c r="CM2928" s="7"/>
      <c r="CN2928" s="7"/>
      <c r="CO2928" s="7"/>
      <c r="CP2928" s="7"/>
      <c r="CQ2928" s="7"/>
      <c r="CR2928" s="7"/>
      <c r="CS2928" s="7"/>
      <c r="CT2928" s="7"/>
      <c r="CU2928" s="7"/>
      <c r="CV2928" s="7"/>
      <c r="CW2928" s="7"/>
      <c r="CX2928" s="7"/>
      <c r="CY2928" s="7"/>
      <c r="CZ2928" s="7"/>
    </row>
    <row r="2929" spans="1:104" s="38" customFormat="1" ht="40.950000000000003" customHeight="1" x14ac:dyDescent="0.25">
      <c r="A2929" s="95" t="s">
        <v>5852</v>
      </c>
      <c r="B2929" s="65" t="s">
        <v>281</v>
      </c>
      <c r="C2929" s="66" t="s">
        <v>5831</v>
      </c>
      <c r="D2929" s="67" t="s">
        <v>5437</v>
      </c>
      <c r="E2929" s="120">
        <v>-0.34</v>
      </c>
      <c r="F2929" s="20">
        <v>38</v>
      </c>
      <c r="G2929" s="21">
        <v>24.9</v>
      </c>
      <c r="H2929" s="22"/>
      <c r="I2929" s="16">
        <f t="shared" si="54"/>
        <v>0</v>
      </c>
      <c r="J2929" s="7"/>
      <c r="K2929" s="136"/>
      <c r="L2929" s="7"/>
      <c r="M2929" s="7"/>
      <c r="N2929" s="7"/>
      <c r="O2929" s="7"/>
      <c r="P2929" s="7"/>
      <c r="Q2929" s="7"/>
      <c r="R2929" s="7"/>
      <c r="S2929" s="7"/>
      <c r="T2929" s="7"/>
      <c r="U2929" s="7"/>
      <c r="V2929" s="7"/>
      <c r="W2929" s="7"/>
      <c r="X2929" s="7"/>
      <c r="Y2929" s="7"/>
      <c r="Z2929" s="7"/>
      <c r="AA2929" s="7"/>
      <c r="AB2929" s="7"/>
      <c r="AC2929" s="7"/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7"/>
      <c r="AU2929" s="7"/>
      <c r="AV2929" s="7"/>
      <c r="AW2929" s="7"/>
      <c r="AX2929" s="7"/>
      <c r="AY2929" s="7"/>
      <c r="AZ2929" s="7"/>
      <c r="BA2929" s="7"/>
      <c r="BB2929" s="7"/>
      <c r="BC2929" s="7"/>
      <c r="BD2929" s="7"/>
      <c r="BE2929" s="7"/>
      <c r="BF2929" s="7"/>
      <c r="BG2929" s="7"/>
      <c r="BH2929" s="7"/>
      <c r="BI2929" s="7"/>
      <c r="BJ2929" s="7"/>
      <c r="BK2929" s="7"/>
      <c r="BL2929" s="7"/>
      <c r="BM2929" s="7"/>
      <c r="BN2929" s="7"/>
      <c r="BO2929" s="7"/>
      <c r="BP2929" s="7"/>
      <c r="BQ2929" s="7"/>
      <c r="BR2929" s="7"/>
      <c r="BS2929" s="7"/>
      <c r="BT2929" s="7"/>
      <c r="BU2929" s="7"/>
      <c r="BV2929" s="7"/>
      <c r="BW2929" s="7"/>
      <c r="BX2929" s="7"/>
      <c r="BY2929" s="7"/>
      <c r="BZ2929" s="7"/>
      <c r="CA2929" s="7"/>
      <c r="CB2929" s="7"/>
      <c r="CC2929" s="7"/>
      <c r="CD2929" s="7"/>
      <c r="CE2929" s="7"/>
      <c r="CF2929" s="7"/>
      <c r="CG2929" s="7"/>
      <c r="CH2929" s="7"/>
      <c r="CI2929" s="7"/>
      <c r="CJ2929" s="7"/>
      <c r="CK2929" s="7"/>
      <c r="CL2929" s="7"/>
      <c r="CM2929" s="7"/>
      <c r="CN2929" s="7"/>
      <c r="CO2929" s="7"/>
      <c r="CP2929" s="7"/>
      <c r="CQ2929" s="7"/>
      <c r="CR2929" s="7"/>
      <c r="CS2929" s="7"/>
      <c r="CT2929" s="7"/>
      <c r="CU2929" s="7"/>
      <c r="CV2929" s="7"/>
      <c r="CW2929" s="7"/>
      <c r="CX2929" s="7"/>
      <c r="CY2929" s="7"/>
      <c r="CZ2929" s="7"/>
    </row>
    <row r="2930" spans="1:104" s="38" customFormat="1" ht="40.950000000000003" customHeight="1" x14ac:dyDescent="0.25">
      <c r="A2930" s="95" t="s">
        <v>5853</v>
      </c>
      <c r="B2930" s="65" t="s">
        <v>281</v>
      </c>
      <c r="C2930" s="66" t="s">
        <v>5832</v>
      </c>
      <c r="D2930" s="67" t="s">
        <v>5434</v>
      </c>
      <c r="E2930" s="120">
        <v>-0.34</v>
      </c>
      <c r="F2930" s="20">
        <v>35</v>
      </c>
      <c r="G2930" s="21">
        <v>22.9</v>
      </c>
      <c r="H2930" s="22"/>
      <c r="I2930" s="16">
        <f t="shared" si="54"/>
        <v>0</v>
      </c>
      <c r="J2930" s="7"/>
      <c r="K2930" s="136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  <c r="BG2930" s="7"/>
      <c r="BH2930" s="7"/>
      <c r="BI2930" s="7"/>
      <c r="BJ2930" s="7"/>
      <c r="BK2930" s="7"/>
      <c r="BL2930" s="7"/>
      <c r="BM2930" s="7"/>
      <c r="BN2930" s="7"/>
      <c r="BO2930" s="7"/>
      <c r="BP2930" s="7"/>
      <c r="BQ2930" s="7"/>
      <c r="BR2930" s="7"/>
      <c r="BS2930" s="7"/>
      <c r="BT2930" s="7"/>
      <c r="BU2930" s="7"/>
      <c r="BV2930" s="7"/>
      <c r="BW2930" s="7"/>
      <c r="BX2930" s="7"/>
      <c r="BY2930" s="7"/>
      <c r="BZ2930" s="7"/>
      <c r="CA2930" s="7"/>
      <c r="CB2930" s="7"/>
      <c r="CC2930" s="7"/>
      <c r="CD2930" s="7"/>
      <c r="CE2930" s="7"/>
      <c r="CF2930" s="7"/>
      <c r="CG2930" s="7"/>
      <c r="CH2930" s="7"/>
      <c r="CI2930" s="7"/>
      <c r="CJ2930" s="7"/>
      <c r="CK2930" s="7"/>
      <c r="CL2930" s="7"/>
      <c r="CM2930" s="7"/>
      <c r="CN2930" s="7"/>
      <c r="CO2930" s="7"/>
      <c r="CP2930" s="7"/>
      <c r="CQ2930" s="7"/>
      <c r="CR2930" s="7"/>
      <c r="CS2930" s="7"/>
      <c r="CT2930" s="7"/>
      <c r="CU2930" s="7"/>
      <c r="CV2930" s="7"/>
      <c r="CW2930" s="7"/>
      <c r="CX2930" s="7"/>
      <c r="CY2930" s="7"/>
      <c r="CZ2930" s="7"/>
    </row>
    <row r="2931" spans="1:104" s="38" customFormat="1" ht="40.950000000000003" customHeight="1" x14ac:dyDescent="0.25">
      <c r="A2931" s="95" t="s">
        <v>5854</v>
      </c>
      <c r="B2931" s="65" t="s">
        <v>281</v>
      </c>
      <c r="C2931" s="66" t="s">
        <v>5833</v>
      </c>
      <c r="D2931" s="67" t="s">
        <v>5810</v>
      </c>
      <c r="E2931" s="120">
        <v>-0.33</v>
      </c>
      <c r="F2931" s="20">
        <v>33</v>
      </c>
      <c r="G2931" s="21">
        <v>21.9</v>
      </c>
      <c r="H2931" s="22"/>
      <c r="I2931" s="16">
        <f t="shared" si="54"/>
        <v>0</v>
      </c>
      <c r="J2931" s="7"/>
      <c r="K2931" s="136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7"/>
      <c r="Y2931" s="7"/>
      <c r="Z2931" s="7"/>
      <c r="AA2931" s="7"/>
      <c r="AB2931" s="7"/>
      <c r="AC2931" s="7"/>
      <c r="AD2931" s="7"/>
      <c r="AE2931" s="7"/>
      <c r="AF2931" s="7"/>
      <c r="AG2931" s="7"/>
      <c r="AH2931" s="7"/>
      <c r="AI2931" s="7"/>
      <c r="AJ2931" s="7"/>
      <c r="AK2931" s="7"/>
      <c r="AL2931" s="7"/>
      <c r="AM2931" s="7"/>
      <c r="AN2931" s="7"/>
      <c r="AO2931" s="7"/>
      <c r="AP2931" s="7"/>
      <c r="AQ2931" s="7"/>
      <c r="AR2931" s="7"/>
      <c r="AS2931" s="7"/>
      <c r="AT2931" s="7"/>
      <c r="AU2931" s="7"/>
      <c r="AV2931" s="7"/>
      <c r="AW2931" s="7"/>
      <c r="AX2931" s="7"/>
      <c r="AY2931" s="7"/>
      <c r="AZ2931" s="7"/>
      <c r="BA2931" s="7"/>
      <c r="BB2931" s="7"/>
      <c r="BC2931" s="7"/>
      <c r="BD2931" s="7"/>
      <c r="BE2931" s="7"/>
      <c r="BF2931" s="7"/>
      <c r="BG2931" s="7"/>
      <c r="BH2931" s="7"/>
      <c r="BI2931" s="7"/>
      <c r="BJ2931" s="7"/>
      <c r="BK2931" s="7"/>
      <c r="BL2931" s="7"/>
      <c r="BM2931" s="7"/>
      <c r="BN2931" s="7"/>
      <c r="BO2931" s="7"/>
      <c r="BP2931" s="7"/>
      <c r="BQ2931" s="7"/>
      <c r="BR2931" s="7"/>
      <c r="BS2931" s="7"/>
      <c r="BT2931" s="7"/>
      <c r="BU2931" s="7"/>
      <c r="BV2931" s="7"/>
      <c r="BW2931" s="7"/>
      <c r="BX2931" s="7"/>
      <c r="BY2931" s="7"/>
      <c r="BZ2931" s="7"/>
      <c r="CA2931" s="7"/>
      <c r="CB2931" s="7"/>
      <c r="CC2931" s="7"/>
      <c r="CD2931" s="7"/>
      <c r="CE2931" s="7"/>
      <c r="CF2931" s="7"/>
      <c r="CG2931" s="7"/>
      <c r="CH2931" s="7"/>
      <c r="CI2931" s="7"/>
      <c r="CJ2931" s="7"/>
      <c r="CK2931" s="7"/>
      <c r="CL2931" s="7"/>
      <c r="CM2931" s="7"/>
      <c r="CN2931" s="7"/>
      <c r="CO2931" s="7"/>
      <c r="CP2931" s="7"/>
      <c r="CQ2931" s="7"/>
      <c r="CR2931" s="7"/>
      <c r="CS2931" s="7"/>
      <c r="CT2931" s="7"/>
      <c r="CU2931" s="7"/>
      <c r="CV2931" s="7"/>
      <c r="CW2931" s="7"/>
      <c r="CX2931" s="7"/>
      <c r="CY2931" s="7"/>
      <c r="CZ2931" s="7"/>
    </row>
    <row r="2932" spans="1:104" s="38" customFormat="1" ht="40.950000000000003" customHeight="1" x14ac:dyDescent="0.25">
      <c r="A2932" s="95" t="s">
        <v>5855</v>
      </c>
      <c r="B2932" s="65" t="s">
        <v>281</v>
      </c>
      <c r="C2932" s="66" t="s">
        <v>5833</v>
      </c>
      <c r="D2932" s="67" t="s">
        <v>5811</v>
      </c>
      <c r="E2932" s="120">
        <v>-0.26</v>
      </c>
      <c r="F2932" s="20">
        <v>49</v>
      </c>
      <c r="G2932" s="21">
        <v>35.9</v>
      </c>
      <c r="H2932" s="22"/>
      <c r="I2932" s="16">
        <f t="shared" si="54"/>
        <v>0</v>
      </c>
      <c r="J2932" s="7"/>
      <c r="K2932" s="136"/>
      <c r="L2932" s="7"/>
      <c r="M2932" s="7"/>
      <c r="N2932" s="7"/>
      <c r="O2932" s="7"/>
      <c r="P2932" s="7"/>
      <c r="Q2932" s="7"/>
      <c r="R2932" s="7"/>
      <c r="S2932" s="7"/>
      <c r="T2932" s="7"/>
      <c r="U2932" s="7"/>
      <c r="V2932" s="7"/>
      <c r="W2932" s="7"/>
      <c r="X2932" s="7"/>
      <c r="Y2932" s="7"/>
      <c r="Z2932" s="7"/>
      <c r="AA2932" s="7"/>
      <c r="AB2932" s="7"/>
      <c r="AC2932" s="7"/>
      <c r="AD2932" s="7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7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7"/>
      <c r="BL2932" s="7"/>
      <c r="BM2932" s="7"/>
      <c r="BN2932" s="7"/>
      <c r="BO2932" s="7"/>
      <c r="BP2932" s="7"/>
      <c r="BQ2932" s="7"/>
      <c r="BR2932" s="7"/>
      <c r="BS2932" s="7"/>
      <c r="BT2932" s="7"/>
      <c r="BU2932" s="7"/>
      <c r="BV2932" s="7"/>
      <c r="BW2932" s="7"/>
      <c r="BX2932" s="7"/>
      <c r="BY2932" s="7"/>
      <c r="BZ2932" s="7"/>
      <c r="CA2932" s="7"/>
      <c r="CB2932" s="7"/>
      <c r="CC2932" s="7"/>
      <c r="CD2932" s="7"/>
      <c r="CE2932" s="7"/>
      <c r="CF2932" s="7"/>
      <c r="CG2932" s="7"/>
      <c r="CH2932" s="7"/>
      <c r="CI2932" s="7"/>
      <c r="CJ2932" s="7"/>
      <c r="CK2932" s="7"/>
      <c r="CL2932" s="7"/>
      <c r="CM2932" s="7"/>
      <c r="CN2932" s="7"/>
      <c r="CO2932" s="7"/>
      <c r="CP2932" s="7"/>
      <c r="CQ2932" s="7"/>
      <c r="CR2932" s="7"/>
      <c r="CS2932" s="7"/>
      <c r="CT2932" s="7"/>
      <c r="CU2932" s="7"/>
      <c r="CV2932" s="7"/>
      <c r="CW2932" s="7"/>
      <c r="CX2932" s="7"/>
      <c r="CY2932" s="7"/>
      <c r="CZ2932" s="7"/>
    </row>
    <row r="2933" spans="1:104" s="38" customFormat="1" ht="40.950000000000003" customHeight="1" x14ac:dyDescent="0.25">
      <c r="A2933" s="95" t="s">
        <v>5856</v>
      </c>
      <c r="B2933" s="65" t="s">
        <v>2958</v>
      </c>
      <c r="C2933" s="66" t="s">
        <v>5833</v>
      </c>
      <c r="D2933" s="67" t="s">
        <v>5812</v>
      </c>
      <c r="E2933" s="120">
        <v>-0.31</v>
      </c>
      <c r="F2933" s="20">
        <v>32</v>
      </c>
      <c r="G2933" s="21">
        <v>21.9</v>
      </c>
      <c r="H2933" s="22"/>
      <c r="I2933" s="16">
        <f t="shared" si="54"/>
        <v>0</v>
      </c>
      <c r="J2933" s="7"/>
      <c r="K2933" s="136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7"/>
      <c r="BL2933" s="7"/>
      <c r="BM2933" s="7"/>
      <c r="BN2933" s="7"/>
      <c r="BO2933" s="7"/>
      <c r="BP2933" s="7"/>
      <c r="BQ2933" s="7"/>
      <c r="BR2933" s="7"/>
      <c r="BS2933" s="7"/>
      <c r="BT2933" s="7"/>
      <c r="BU2933" s="7"/>
      <c r="BV2933" s="7"/>
      <c r="BW2933" s="7"/>
      <c r="BX2933" s="7"/>
      <c r="BY2933" s="7"/>
      <c r="BZ2933" s="7"/>
      <c r="CA2933" s="7"/>
      <c r="CB2933" s="7"/>
      <c r="CC2933" s="7"/>
      <c r="CD2933" s="7"/>
      <c r="CE2933" s="7"/>
      <c r="CF2933" s="7"/>
      <c r="CG2933" s="7"/>
      <c r="CH2933" s="7"/>
      <c r="CI2933" s="7"/>
      <c r="CJ2933" s="7"/>
      <c r="CK2933" s="7"/>
      <c r="CL2933" s="7"/>
      <c r="CM2933" s="7"/>
      <c r="CN2933" s="7"/>
      <c r="CO2933" s="7"/>
      <c r="CP2933" s="7"/>
      <c r="CQ2933" s="7"/>
      <c r="CR2933" s="7"/>
      <c r="CS2933" s="7"/>
      <c r="CT2933" s="7"/>
      <c r="CU2933" s="7"/>
      <c r="CV2933" s="7"/>
      <c r="CW2933" s="7"/>
      <c r="CX2933" s="7"/>
      <c r="CY2933" s="7"/>
      <c r="CZ2933" s="7"/>
    </row>
    <row r="2934" spans="1:104" s="38" customFormat="1" ht="40.950000000000003" customHeight="1" x14ac:dyDescent="0.25">
      <c r="A2934" s="95" t="s">
        <v>5857</v>
      </c>
      <c r="B2934" s="65" t="s">
        <v>2958</v>
      </c>
      <c r="C2934" s="66" t="s">
        <v>5834</v>
      </c>
      <c r="D2934" s="67" t="s">
        <v>5813</v>
      </c>
      <c r="E2934" s="120">
        <v>-0.31</v>
      </c>
      <c r="F2934" s="20">
        <v>32</v>
      </c>
      <c r="G2934" s="21">
        <v>21.9</v>
      </c>
      <c r="H2934" s="22"/>
      <c r="I2934" s="16">
        <f t="shared" si="54"/>
        <v>0</v>
      </c>
      <c r="J2934" s="7"/>
      <c r="K2934" s="136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7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  <c r="BJ2934" s="7"/>
      <c r="BK2934" s="7"/>
      <c r="BL2934" s="7"/>
      <c r="BM2934" s="7"/>
      <c r="BN2934" s="7"/>
      <c r="BO2934" s="7"/>
      <c r="BP2934" s="7"/>
      <c r="BQ2934" s="7"/>
      <c r="BR2934" s="7"/>
      <c r="BS2934" s="7"/>
      <c r="BT2934" s="7"/>
      <c r="BU2934" s="7"/>
      <c r="BV2934" s="7"/>
      <c r="BW2934" s="7"/>
      <c r="BX2934" s="7"/>
      <c r="BY2934" s="7"/>
      <c r="BZ2934" s="7"/>
      <c r="CA2934" s="7"/>
      <c r="CB2934" s="7"/>
      <c r="CC2934" s="7"/>
      <c r="CD2934" s="7"/>
      <c r="CE2934" s="7"/>
      <c r="CF2934" s="7"/>
      <c r="CG2934" s="7"/>
      <c r="CH2934" s="7"/>
      <c r="CI2934" s="7"/>
      <c r="CJ2934" s="7"/>
      <c r="CK2934" s="7"/>
      <c r="CL2934" s="7"/>
      <c r="CM2934" s="7"/>
      <c r="CN2934" s="7"/>
      <c r="CO2934" s="7"/>
      <c r="CP2934" s="7"/>
      <c r="CQ2934" s="7"/>
      <c r="CR2934" s="7"/>
      <c r="CS2934" s="7"/>
      <c r="CT2934" s="7"/>
      <c r="CU2934" s="7"/>
      <c r="CV2934" s="7"/>
      <c r="CW2934" s="7"/>
      <c r="CX2934" s="7"/>
      <c r="CY2934" s="7"/>
      <c r="CZ2934" s="7"/>
    </row>
    <row r="2935" spans="1:104" s="38" customFormat="1" ht="50.55" customHeight="1" x14ac:dyDescent="0.25">
      <c r="A2935" s="95" t="s">
        <v>5858</v>
      </c>
      <c r="B2935" s="65" t="s">
        <v>2958</v>
      </c>
      <c r="C2935" s="66" t="s">
        <v>5835</v>
      </c>
      <c r="D2935" s="67" t="s">
        <v>5814</v>
      </c>
      <c r="E2935" s="120">
        <v>-0.31</v>
      </c>
      <c r="F2935" s="20">
        <v>32</v>
      </c>
      <c r="G2935" s="21">
        <v>21.9</v>
      </c>
      <c r="H2935" s="22"/>
      <c r="I2935" s="16">
        <f t="shared" si="54"/>
        <v>0</v>
      </c>
      <c r="J2935" s="7"/>
      <c r="K2935" s="136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7"/>
      <c r="Z2935" s="7"/>
      <c r="AA2935" s="7"/>
      <c r="AB2935" s="7"/>
      <c r="AC2935" s="7"/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7"/>
      <c r="BL2935" s="7"/>
      <c r="BM2935" s="7"/>
      <c r="BN2935" s="7"/>
      <c r="BO2935" s="7"/>
      <c r="BP2935" s="7"/>
      <c r="BQ2935" s="7"/>
      <c r="BR2935" s="7"/>
      <c r="BS2935" s="7"/>
      <c r="BT2935" s="7"/>
      <c r="BU2935" s="7"/>
      <c r="BV2935" s="7"/>
      <c r="BW2935" s="7"/>
      <c r="BX2935" s="7"/>
      <c r="BY2935" s="7"/>
      <c r="BZ2935" s="7"/>
      <c r="CA2935" s="7"/>
      <c r="CB2935" s="7"/>
      <c r="CC2935" s="7"/>
      <c r="CD2935" s="7"/>
      <c r="CE2935" s="7"/>
      <c r="CF2935" s="7"/>
      <c r="CG2935" s="7"/>
      <c r="CH2935" s="7"/>
      <c r="CI2935" s="7"/>
      <c r="CJ2935" s="7"/>
      <c r="CK2935" s="7"/>
      <c r="CL2935" s="7"/>
      <c r="CM2935" s="7"/>
      <c r="CN2935" s="7"/>
      <c r="CO2935" s="7"/>
      <c r="CP2935" s="7"/>
      <c r="CQ2935" s="7"/>
      <c r="CR2935" s="7"/>
      <c r="CS2935" s="7"/>
      <c r="CT2935" s="7"/>
      <c r="CU2935" s="7"/>
      <c r="CV2935" s="7"/>
      <c r="CW2935" s="7"/>
      <c r="CX2935" s="7"/>
      <c r="CY2935" s="7"/>
      <c r="CZ2935" s="7"/>
    </row>
    <row r="2936" spans="1:104" s="38" customFormat="1" ht="66.45" customHeight="1" x14ac:dyDescent="0.25">
      <c r="A2936" s="95" t="s">
        <v>5859</v>
      </c>
      <c r="B2936" s="65" t="s">
        <v>2958</v>
      </c>
      <c r="C2936" s="66" t="s">
        <v>5836</v>
      </c>
      <c r="D2936" s="67" t="s">
        <v>5815</v>
      </c>
      <c r="E2936" s="120">
        <v>-0.28999999999999998</v>
      </c>
      <c r="F2936" s="20">
        <v>38</v>
      </c>
      <c r="G2936" s="21">
        <v>26.9</v>
      </c>
      <c r="H2936" s="22"/>
      <c r="I2936" s="16">
        <f t="shared" si="54"/>
        <v>0</v>
      </c>
      <c r="J2936" s="7"/>
      <c r="K2936" s="136"/>
      <c r="L2936" s="7"/>
      <c r="M2936" s="7"/>
      <c r="N2936" s="7"/>
      <c r="O2936" s="7"/>
      <c r="P2936" s="7"/>
      <c r="Q2936" s="7"/>
      <c r="R2936" s="7"/>
      <c r="S2936" s="7"/>
      <c r="T2936" s="7"/>
      <c r="U2936" s="7"/>
      <c r="V2936" s="7"/>
      <c r="W2936" s="7"/>
      <c r="X2936" s="7"/>
      <c r="Y2936" s="7"/>
      <c r="Z2936" s="7"/>
      <c r="AA2936" s="7"/>
      <c r="AB2936" s="7"/>
      <c r="AC2936" s="7"/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7"/>
      <c r="AU2936" s="7"/>
      <c r="AV2936" s="7"/>
      <c r="AW2936" s="7"/>
      <c r="AX2936" s="7"/>
      <c r="AY2936" s="7"/>
      <c r="AZ2936" s="7"/>
      <c r="BA2936" s="7"/>
      <c r="BB2936" s="7"/>
      <c r="BC2936" s="7"/>
      <c r="BD2936" s="7"/>
      <c r="BE2936" s="7"/>
      <c r="BF2936" s="7"/>
      <c r="BG2936" s="7"/>
      <c r="BH2936" s="7"/>
      <c r="BI2936" s="7"/>
      <c r="BJ2936" s="7"/>
      <c r="BK2936" s="7"/>
      <c r="BL2936" s="7"/>
      <c r="BM2936" s="7"/>
      <c r="BN2936" s="7"/>
      <c r="BO2936" s="7"/>
      <c r="BP2936" s="7"/>
      <c r="BQ2936" s="7"/>
      <c r="BR2936" s="7"/>
      <c r="BS2936" s="7"/>
      <c r="BT2936" s="7"/>
      <c r="BU2936" s="7"/>
      <c r="BV2936" s="7"/>
      <c r="BW2936" s="7"/>
      <c r="BX2936" s="7"/>
      <c r="BY2936" s="7"/>
      <c r="BZ2936" s="7"/>
      <c r="CA2936" s="7"/>
      <c r="CB2936" s="7"/>
      <c r="CC2936" s="7"/>
      <c r="CD2936" s="7"/>
      <c r="CE2936" s="7"/>
      <c r="CF2936" s="7"/>
      <c r="CG2936" s="7"/>
      <c r="CH2936" s="7"/>
      <c r="CI2936" s="7"/>
      <c r="CJ2936" s="7"/>
      <c r="CK2936" s="7"/>
      <c r="CL2936" s="7"/>
      <c r="CM2936" s="7"/>
      <c r="CN2936" s="7"/>
      <c r="CO2936" s="7"/>
      <c r="CP2936" s="7"/>
      <c r="CQ2936" s="7"/>
      <c r="CR2936" s="7"/>
      <c r="CS2936" s="7"/>
      <c r="CT2936" s="7"/>
      <c r="CU2936" s="7"/>
      <c r="CV2936" s="7"/>
      <c r="CW2936" s="7"/>
      <c r="CX2936" s="7"/>
      <c r="CY2936" s="7"/>
      <c r="CZ2936" s="7"/>
    </row>
    <row r="2937" spans="1:104" s="38" customFormat="1" ht="40.950000000000003" customHeight="1" x14ac:dyDescent="0.25">
      <c r="A2937" s="95" t="s">
        <v>5860</v>
      </c>
      <c r="B2937" s="65" t="s">
        <v>2958</v>
      </c>
      <c r="C2937" s="66" t="s">
        <v>5837</v>
      </c>
      <c r="D2937" s="67" t="s">
        <v>5816</v>
      </c>
      <c r="E2937" s="120">
        <v>-0.37</v>
      </c>
      <c r="F2937" s="20">
        <v>38</v>
      </c>
      <c r="G2937" s="21">
        <v>23.9</v>
      </c>
      <c r="H2937" s="22"/>
      <c r="I2937" s="16">
        <f t="shared" si="54"/>
        <v>0</v>
      </c>
      <c r="J2937" s="7"/>
      <c r="K2937" s="136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7"/>
      <c r="BL2937" s="7"/>
      <c r="BM2937" s="7"/>
      <c r="BN2937" s="7"/>
      <c r="BO2937" s="7"/>
      <c r="BP2937" s="7"/>
      <c r="BQ2937" s="7"/>
      <c r="BR2937" s="7"/>
      <c r="BS2937" s="7"/>
      <c r="BT2937" s="7"/>
      <c r="BU2937" s="7"/>
      <c r="BV2937" s="7"/>
      <c r="BW2937" s="7"/>
      <c r="BX2937" s="7"/>
      <c r="BY2937" s="7"/>
      <c r="BZ2937" s="7"/>
      <c r="CA2937" s="7"/>
      <c r="CB2937" s="7"/>
      <c r="CC2937" s="7"/>
      <c r="CD2937" s="7"/>
      <c r="CE2937" s="7"/>
      <c r="CF2937" s="7"/>
      <c r="CG2937" s="7"/>
      <c r="CH2937" s="7"/>
      <c r="CI2937" s="7"/>
      <c r="CJ2937" s="7"/>
      <c r="CK2937" s="7"/>
      <c r="CL2937" s="7"/>
      <c r="CM2937" s="7"/>
      <c r="CN2937" s="7"/>
      <c r="CO2937" s="7"/>
      <c r="CP2937" s="7"/>
      <c r="CQ2937" s="7"/>
      <c r="CR2937" s="7"/>
      <c r="CS2937" s="7"/>
      <c r="CT2937" s="7"/>
      <c r="CU2937" s="7"/>
      <c r="CV2937" s="7"/>
      <c r="CW2937" s="7"/>
      <c r="CX2937" s="7"/>
      <c r="CY2937" s="7"/>
      <c r="CZ2937" s="7"/>
    </row>
    <row r="2938" spans="1:104" s="38" customFormat="1" ht="49.5" customHeight="1" x14ac:dyDescent="0.25">
      <c r="A2938" s="95" t="s">
        <v>5861</v>
      </c>
      <c r="B2938" s="65" t="s">
        <v>287</v>
      </c>
      <c r="C2938" s="66" t="s">
        <v>5837</v>
      </c>
      <c r="D2938" s="67" t="s">
        <v>5817</v>
      </c>
      <c r="E2938" s="120">
        <v>-0.35</v>
      </c>
      <c r="F2938" s="20">
        <v>42</v>
      </c>
      <c r="G2938" s="21">
        <v>26.9</v>
      </c>
      <c r="H2938" s="22"/>
      <c r="I2938" s="16">
        <f t="shared" si="54"/>
        <v>0</v>
      </c>
      <c r="J2938" s="7"/>
      <c r="K2938" s="136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7"/>
      <c r="BL2938" s="7"/>
      <c r="BM2938" s="7"/>
      <c r="BN2938" s="7"/>
      <c r="BO2938" s="7"/>
      <c r="BP2938" s="7"/>
      <c r="BQ2938" s="7"/>
      <c r="BR2938" s="7"/>
      <c r="BS2938" s="7"/>
      <c r="BT2938" s="7"/>
      <c r="BU2938" s="7"/>
      <c r="BV2938" s="7"/>
      <c r="BW2938" s="7"/>
      <c r="BX2938" s="7"/>
      <c r="BY2938" s="7"/>
      <c r="BZ2938" s="7"/>
      <c r="CA2938" s="7"/>
      <c r="CB2938" s="7"/>
      <c r="CC2938" s="7"/>
      <c r="CD2938" s="7"/>
      <c r="CE2938" s="7"/>
      <c r="CF2938" s="7"/>
      <c r="CG2938" s="7"/>
      <c r="CH2938" s="7"/>
      <c r="CI2938" s="7"/>
      <c r="CJ2938" s="7"/>
      <c r="CK2938" s="7"/>
      <c r="CL2938" s="7"/>
      <c r="CM2938" s="7"/>
      <c r="CN2938" s="7"/>
      <c r="CO2938" s="7"/>
      <c r="CP2938" s="7"/>
      <c r="CQ2938" s="7"/>
      <c r="CR2938" s="7"/>
      <c r="CS2938" s="7"/>
      <c r="CT2938" s="7"/>
      <c r="CU2938" s="7"/>
      <c r="CV2938" s="7"/>
      <c r="CW2938" s="7"/>
      <c r="CX2938" s="7"/>
      <c r="CY2938" s="7"/>
      <c r="CZ2938" s="7"/>
    </row>
    <row r="2939" spans="1:104" s="38" customFormat="1" ht="40.950000000000003" customHeight="1" x14ac:dyDescent="0.25">
      <c r="A2939" s="95" t="s">
        <v>5862</v>
      </c>
      <c r="B2939" s="65" t="s">
        <v>5825</v>
      </c>
      <c r="C2939" s="66" t="s">
        <v>5838</v>
      </c>
      <c r="D2939" s="67" t="s">
        <v>5818</v>
      </c>
      <c r="E2939" s="120">
        <v>-0.43</v>
      </c>
      <c r="F2939" s="20">
        <v>42</v>
      </c>
      <c r="G2939" s="21">
        <v>23.9</v>
      </c>
      <c r="H2939" s="22"/>
      <c r="I2939" s="16">
        <f t="shared" si="54"/>
        <v>0</v>
      </c>
      <c r="J2939" s="7"/>
      <c r="K2939" s="136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7"/>
      <c r="Y2939" s="7"/>
      <c r="Z2939" s="7"/>
      <c r="AA2939" s="7"/>
      <c r="AB2939" s="7"/>
      <c r="AC2939" s="7"/>
      <c r="AD2939" s="7"/>
      <c r="AE2939" s="7"/>
      <c r="AF2939" s="7"/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7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7"/>
      <c r="BL2939" s="7"/>
      <c r="BM2939" s="7"/>
      <c r="BN2939" s="7"/>
      <c r="BO2939" s="7"/>
      <c r="BP2939" s="7"/>
      <c r="BQ2939" s="7"/>
      <c r="BR2939" s="7"/>
      <c r="BS2939" s="7"/>
      <c r="BT2939" s="7"/>
      <c r="BU2939" s="7"/>
      <c r="BV2939" s="7"/>
      <c r="BW2939" s="7"/>
      <c r="BX2939" s="7"/>
      <c r="BY2939" s="7"/>
      <c r="BZ2939" s="7"/>
      <c r="CA2939" s="7"/>
      <c r="CB2939" s="7"/>
      <c r="CC2939" s="7"/>
      <c r="CD2939" s="7"/>
      <c r="CE2939" s="7"/>
      <c r="CF2939" s="7"/>
      <c r="CG2939" s="7"/>
      <c r="CH2939" s="7"/>
      <c r="CI2939" s="7"/>
      <c r="CJ2939" s="7"/>
      <c r="CK2939" s="7"/>
      <c r="CL2939" s="7"/>
      <c r="CM2939" s="7"/>
      <c r="CN2939" s="7"/>
      <c r="CO2939" s="7"/>
      <c r="CP2939" s="7"/>
      <c r="CQ2939" s="7"/>
      <c r="CR2939" s="7"/>
      <c r="CS2939" s="7"/>
      <c r="CT2939" s="7"/>
      <c r="CU2939" s="7"/>
      <c r="CV2939" s="7"/>
      <c r="CW2939" s="7"/>
      <c r="CX2939" s="7"/>
      <c r="CY2939" s="7"/>
      <c r="CZ2939" s="7"/>
    </row>
    <row r="2940" spans="1:104" s="38" customFormat="1" ht="40.950000000000003" customHeight="1" x14ac:dyDescent="0.25">
      <c r="A2940" s="95" t="s">
        <v>5863</v>
      </c>
      <c r="B2940" s="65" t="s">
        <v>5825</v>
      </c>
      <c r="C2940" s="66" t="s">
        <v>5839</v>
      </c>
      <c r="D2940" s="67" t="s">
        <v>5819</v>
      </c>
      <c r="E2940" s="120">
        <v>-0.42</v>
      </c>
      <c r="F2940" s="20">
        <v>43</v>
      </c>
      <c r="G2940" s="21">
        <v>24.9</v>
      </c>
      <c r="H2940" s="22"/>
      <c r="I2940" s="16">
        <f t="shared" si="54"/>
        <v>0</v>
      </c>
      <c r="J2940" s="7"/>
      <c r="K2940" s="136"/>
      <c r="L2940" s="7"/>
      <c r="M2940" s="7"/>
      <c r="N2940" s="7"/>
      <c r="O2940" s="7"/>
      <c r="P2940" s="7"/>
      <c r="Q2940" s="7"/>
      <c r="R2940" s="7"/>
      <c r="S2940" s="7"/>
      <c r="T2940" s="7"/>
      <c r="U2940" s="7"/>
      <c r="V2940" s="7"/>
      <c r="W2940" s="7"/>
      <c r="X2940" s="7"/>
      <c r="Y2940" s="7"/>
      <c r="Z2940" s="7"/>
      <c r="AA2940" s="7"/>
      <c r="AB2940" s="7"/>
      <c r="AC2940" s="7"/>
      <c r="AD2940" s="7"/>
      <c r="AE2940" s="7"/>
      <c r="AF2940" s="7"/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7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7"/>
      <c r="BL2940" s="7"/>
      <c r="BM2940" s="7"/>
      <c r="BN2940" s="7"/>
      <c r="BO2940" s="7"/>
      <c r="BP2940" s="7"/>
      <c r="BQ2940" s="7"/>
      <c r="BR2940" s="7"/>
      <c r="BS2940" s="7"/>
      <c r="BT2940" s="7"/>
      <c r="BU2940" s="7"/>
      <c r="BV2940" s="7"/>
      <c r="BW2940" s="7"/>
      <c r="BX2940" s="7"/>
      <c r="BY2940" s="7"/>
      <c r="BZ2940" s="7"/>
      <c r="CA2940" s="7"/>
      <c r="CB2940" s="7"/>
      <c r="CC2940" s="7"/>
      <c r="CD2940" s="7"/>
      <c r="CE2940" s="7"/>
      <c r="CF2940" s="7"/>
      <c r="CG2940" s="7"/>
      <c r="CH2940" s="7"/>
      <c r="CI2940" s="7"/>
      <c r="CJ2940" s="7"/>
      <c r="CK2940" s="7"/>
      <c r="CL2940" s="7"/>
      <c r="CM2940" s="7"/>
      <c r="CN2940" s="7"/>
      <c r="CO2940" s="7"/>
      <c r="CP2940" s="7"/>
      <c r="CQ2940" s="7"/>
      <c r="CR2940" s="7"/>
      <c r="CS2940" s="7"/>
      <c r="CT2940" s="7"/>
      <c r="CU2940" s="7"/>
      <c r="CV2940" s="7"/>
      <c r="CW2940" s="7"/>
      <c r="CX2940" s="7"/>
      <c r="CY2940" s="7"/>
      <c r="CZ2940" s="7"/>
    </row>
    <row r="2941" spans="1:104" s="38" customFormat="1" ht="40.950000000000003" customHeight="1" x14ac:dyDescent="0.25">
      <c r="A2941" s="95" t="s">
        <v>5864</v>
      </c>
      <c r="B2941" s="65" t="s">
        <v>5825</v>
      </c>
      <c r="C2941" s="66" t="s">
        <v>5840</v>
      </c>
      <c r="D2941" s="67" t="s">
        <v>5820</v>
      </c>
      <c r="E2941" s="120">
        <v>-0.4</v>
      </c>
      <c r="F2941" s="20">
        <v>42</v>
      </c>
      <c r="G2941" s="21">
        <v>24.9</v>
      </c>
      <c r="H2941" s="22"/>
      <c r="I2941" s="16">
        <f t="shared" si="54"/>
        <v>0</v>
      </c>
      <c r="J2941" s="7"/>
      <c r="K2941" s="136"/>
      <c r="L2941" s="7"/>
      <c r="M2941" s="7"/>
      <c r="N2941" s="7"/>
      <c r="O2941" s="7"/>
      <c r="P2941" s="7"/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7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7"/>
      <c r="BL2941" s="7"/>
      <c r="BM2941" s="7"/>
      <c r="BN2941" s="7"/>
      <c r="BO2941" s="7"/>
      <c r="BP2941" s="7"/>
      <c r="BQ2941" s="7"/>
      <c r="BR2941" s="7"/>
      <c r="BS2941" s="7"/>
      <c r="BT2941" s="7"/>
      <c r="BU2941" s="7"/>
      <c r="BV2941" s="7"/>
      <c r="BW2941" s="7"/>
      <c r="BX2941" s="7"/>
      <c r="BY2941" s="7"/>
      <c r="BZ2941" s="7"/>
      <c r="CA2941" s="7"/>
      <c r="CB2941" s="7"/>
      <c r="CC2941" s="7"/>
      <c r="CD2941" s="7"/>
      <c r="CE2941" s="7"/>
      <c r="CF2941" s="7"/>
      <c r="CG2941" s="7"/>
      <c r="CH2941" s="7"/>
      <c r="CI2941" s="7"/>
      <c r="CJ2941" s="7"/>
      <c r="CK2941" s="7"/>
      <c r="CL2941" s="7"/>
      <c r="CM2941" s="7"/>
      <c r="CN2941" s="7"/>
      <c r="CO2941" s="7"/>
      <c r="CP2941" s="7"/>
      <c r="CQ2941" s="7"/>
      <c r="CR2941" s="7"/>
      <c r="CS2941" s="7"/>
      <c r="CT2941" s="7"/>
      <c r="CU2941" s="7"/>
      <c r="CV2941" s="7"/>
      <c r="CW2941" s="7"/>
      <c r="CX2941" s="7"/>
      <c r="CY2941" s="7"/>
      <c r="CZ2941" s="7"/>
    </row>
    <row r="2942" spans="1:104" s="38" customFormat="1" ht="40.950000000000003" customHeight="1" x14ac:dyDescent="0.25">
      <c r="A2942" s="95" t="s">
        <v>5865</v>
      </c>
      <c r="B2942" s="65" t="s">
        <v>5825</v>
      </c>
      <c r="C2942" s="66" t="s">
        <v>5841</v>
      </c>
      <c r="D2942" s="67" t="s">
        <v>5820</v>
      </c>
      <c r="E2942" s="120">
        <v>-0.43</v>
      </c>
      <c r="F2942" s="20">
        <v>42</v>
      </c>
      <c r="G2942" s="21">
        <v>23.9</v>
      </c>
      <c r="H2942" s="22"/>
      <c r="I2942" s="16">
        <f t="shared" si="54"/>
        <v>0</v>
      </c>
      <c r="J2942" s="7"/>
      <c r="K2942" s="136"/>
      <c r="L2942" s="7"/>
      <c r="M2942" s="7"/>
      <c r="N2942" s="7"/>
      <c r="O2942" s="7"/>
      <c r="P2942" s="7"/>
      <c r="Q2942" s="7"/>
      <c r="R2942" s="7"/>
      <c r="S2942" s="7"/>
      <c r="T2942" s="7"/>
      <c r="U2942" s="7"/>
      <c r="V2942" s="7"/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7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7"/>
      <c r="BL2942" s="7"/>
      <c r="BM2942" s="7"/>
      <c r="BN2942" s="7"/>
      <c r="BO2942" s="7"/>
      <c r="BP2942" s="7"/>
      <c r="BQ2942" s="7"/>
      <c r="BR2942" s="7"/>
      <c r="BS2942" s="7"/>
      <c r="BT2942" s="7"/>
      <c r="BU2942" s="7"/>
      <c r="BV2942" s="7"/>
      <c r="BW2942" s="7"/>
      <c r="BX2942" s="7"/>
      <c r="BY2942" s="7"/>
      <c r="BZ2942" s="7"/>
      <c r="CA2942" s="7"/>
      <c r="CB2942" s="7"/>
      <c r="CC2942" s="7"/>
      <c r="CD2942" s="7"/>
      <c r="CE2942" s="7"/>
      <c r="CF2942" s="7"/>
      <c r="CG2942" s="7"/>
      <c r="CH2942" s="7"/>
      <c r="CI2942" s="7"/>
      <c r="CJ2942" s="7"/>
      <c r="CK2942" s="7"/>
      <c r="CL2942" s="7"/>
      <c r="CM2942" s="7"/>
      <c r="CN2942" s="7"/>
      <c r="CO2942" s="7"/>
      <c r="CP2942" s="7"/>
      <c r="CQ2942" s="7"/>
      <c r="CR2942" s="7"/>
      <c r="CS2942" s="7"/>
      <c r="CT2942" s="7"/>
      <c r="CU2942" s="7"/>
      <c r="CV2942" s="7"/>
      <c r="CW2942" s="7"/>
      <c r="CX2942" s="7"/>
      <c r="CY2942" s="7"/>
      <c r="CZ2942" s="7"/>
    </row>
    <row r="2943" spans="1:104" s="38" customFormat="1" ht="40.950000000000003" customHeight="1" x14ac:dyDescent="0.25">
      <c r="A2943" s="95" t="s">
        <v>5866</v>
      </c>
      <c r="B2943" s="65" t="s">
        <v>306</v>
      </c>
      <c r="C2943" s="66" t="s">
        <v>5842</v>
      </c>
      <c r="D2943" s="67" t="s">
        <v>5821</v>
      </c>
      <c r="E2943" s="120">
        <v>-0.31</v>
      </c>
      <c r="F2943" s="20">
        <v>42</v>
      </c>
      <c r="G2943" s="21">
        <v>28.9</v>
      </c>
      <c r="H2943" s="22"/>
      <c r="I2943" s="16">
        <f t="shared" si="54"/>
        <v>0</v>
      </c>
      <c r="J2943" s="7"/>
      <c r="K2943" s="136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7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7"/>
      <c r="BL2943" s="7"/>
      <c r="BM2943" s="7"/>
      <c r="BN2943" s="7"/>
      <c r="BO2943" s="7"/>
      <c r="BP2943" s="7"/>
      <c r="BQ2943" s="7"/>
      <c r="BR2943" s="7"/>
      <c r="BS2943" s="7"/>
      <c r="BT2943" s="7"/>
      <c r="BU2943" s="7"/>
      <c r="BV2943" s="7"/>
      <c r="BW2943" s="7"/>
      <c r="BX2943" s="7"/>
      <c r="BY2943" s="7"/>
      <c r="BZ2943" s="7"/>
      <c r="CA2943" s="7"/>
      <c r="CB2943" s="7"/>
      <c r="CC2943" s="7"/>
      <c r="CD2943" s="7"/>
      <c r="CE2943" s="7"/>
      <c r="CF2943" s="7"/>
      <c r="CG2943" s="7"/>
      <c r="CH2943" s="7"/>
      <c r="CI2943" s="7"/>
      <c r="CJ2943" s="7"/>
      <c r="CK2943" s="7"/>
      <c r="CL2943" s="7"/>
      <c r="CM2943" s="7"/>
      <c r="CN2943" s="7"/>
      <c r="CO2943" s="7"/>
      <c r="CP2943" s="7"/>
      <c r="CQ2943" s="7"/>
      <c r="CR2943" s="7"/>
      <c r="CS2943" s="7"/>
      <c r="CT2943" s="7"/>
      <c r="CU2943" s="7"/>
      <c r="CV2943" s="7"/>
      <c r="CW2943" s="7"/>
      <c r="CX2943" s="7"/>
      <c r="CY2943" s="7"/>
      <c r="CZ2943" s="7"/>
    </row>
    <row r="2944" spans="1:104" s="38" customFormat="1" ht="40.950000000000003" customHeight="1" x14ac:dyDescent="0.25">
      <c r="A2944" s="95" t="s">
        <v>5867</v>
      </c>
      <c r="B2944" s="65" t="s">
        <v>2968</v>
      </c>
      <c r="C2944" s="66" t="s">
        <v>5843</v>
      </c>
      <c r="D2944" s="67" t="s">
        <v>5822</v>
      </c>
      <c r="E2944" s="120">
        <v>-0.41</v>
      </c>
      <c r="F2944" s="20">
        <v>39</v>
      </c>
      <c r="G2944" s="21">
        <v>22.9</v>
      </c>
      <c r="H2944" s="22"/>
      <c r="I2944" s="16">
        <f t="shared" si="54"/>
        <v>0</v>
      </c>
      <c r="J2944" s="7"/>
      <c r="K2944" s="136"/>
      <c r="L2944" s="7"/>
      <c r="M2944" s="7"/>
      <c r="N2944" s="7"/>
      <c r="O2944" s="7"/>
      <c r="P2944" s="7"/>
      <c r="Q2944" s="7"/>
      <c r="R2944" s="7"/>
      <c r="S2944" s="7"/>
      <c r="T2944" s="7"/>
      <c r="U2944" s="7"/>
      <c r="V2944" s="7"/>
      <c r="W2944" s="7"/>
      <c r="X2944" s="7"/>
      <c r="Y2944" s="7"/>
      <c r="Z2944" s="7"/>
      <c r="AA2944" s="7"/>
      <c r="AB2944" s="7"/>
      <c r="AC2944" s="7"/>
      <c r="AD2944" s="7"/>
      <c r="AE2944" s="7"/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7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7"/>
      <c r="BL2944" s="7"/>
      <c r="BM2944" s="7"/>
      <c r="BN2944" s="7"/>
      <c r="BO2944" s="7"/>
      <c r="BP2944" s="7"/>
      <c r="BQ2944" s="7"/>
      <c r="BR2944" s="7"/>
      <c r="BS2944" s="7"/>
      <c r="BT2944" s="7"/>
      <c r="BU2944" s="7"/>
      <c r="BV2944" s="7"/>
      <c r="BW2944" s="7"/>
      <c r="BX2944" s="7"/>
      <c r="BY2944" s="7"/>
      <c r="BZ2944" s="7"/>
      <c r="CA2944" s="7"/>
      <c r="CB2944" s="7"/>
      <c r="CC2944" s="7"/>
      <c r="CD2944" s="7"/>
      <c r="CE2944" s="7"/>
      <c r="CF2944" s="7"/>
      <c r="CG2944" s="7"/>
      <c r="CH2944" s="7"/>
      <c r="CI2944" s="7"/>
      <c r="CJ2944" s="7"/>
      <c r="CK2944" s="7"/>
      <c r="CL2944" s="7"/>
      <c r="CM2944" s="7"/>
      <c r="CN2944" s="7"/>
      <c r="CO2944" s="7"/>
      <c r="CP2944" s="7"/>
      <c r="CQ2944" s="7"/>
      <c r="CR2944" s="7"/>
      <c r="CS2944" s="7"/>
      <c r="CT2944" s="7"/>
      <c r="CU2944" s="7"/>
      <c r="CV2944" s="7"/>
      <c r="CW2944" s="7"/>
      <c r="CX2944" s="7"/>
      <c r="CY2944" s="7"/>
      <c r="CZ2944" s="7"/>
    </row>
    <row r="2945" spans="1:104" s="38" customFormat="1" ht="40.950000000000003" customHeight="1" x14ac:dyDescent="0.25">
      <c r="A2945" s="95" t="s">
        <v>5868</v>
      </c>
      <c r="B2945" s="65" t="s">
        <v>2969</v>
      </c>
      <c r="C2945" s="66" t="s">
        <v>5844</v>
      </c>
      <c r="D2945" s="67" t="s">
        <v>5823</v>
      </c>
      <c r="E2945" s="120">
        <v>-0.22</v>
      </c>
      <c r="F2945" s="20">
        <v>23</v>
      </c>
      <c r="G2945" s="21">
        <v>17.899999999999999</v>
      </c>
      <c r="H2945" s="22"/>
      <c r="I2945" s="16">
        <f t="shared" si="54"/>
        <v>0</v>
      </c>
      <c r="J2945" s="7"/>
      <c r="K2945" s="136"/>
      <c r="L2945" s="7"/>
      <c r="M2945" s="7"/>
      <c r="N2945" s="7"/>
      <c r="O2945" s="7"/>
      <c r="P2945" s="7"/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7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  <c r="BM2945" s="7"/>
      <c r="BN2945" s="7"/>
      <c r="BO2945" s="7"/>
      <c r="BP2945" s="7"/>
      <c r="BQ2945" s="7"/>
      <c r="BR2945" s="7"/>
      <c r="BS2945" s="7"/>
      <c r="BT2945" s="7"/>
      <c r="BU2945" s="7"/>
      <c r="BV2945" s="7"/>
      <c r="BW2945" s="7"/>
      <c r="BX2945" s="7"/>
      <c r="BY2945" s="7"/>
      <c r="BZ2945" s="7"/>
      <c r="CA2945" s="7"/>
      <c r="CB2945" s="7"/>
      <c r="CC2945" s="7"/>
      <c r="CD2945" s="7"/>
      <c r="CE2945" s="7"/>
      <c r="CF2945" s="7"/>
      <c r="CG2945" s="7"/>
      <c r="CH2945" s="7"/>
      <c r="CI2945" s="7"/>
      <c r="CJ2945" s="7"/>
      <c r="CK2945" s="7"/>
      <c r="CL2945" s="7"/>
      <c r="CM2945" s="7"/>
      <c r="CN2945" s="7"/>
      <c r="CO2945" s="7"/>
      <c r="CP2945" s="7"/>
      <c r="CQ2945" s="7"/>
      <c r="CR2945" s="7"/>
      <c r="CS2945" s="7"/>
      <c r="CT2945" s="7"/>
      <c r="CU2945" s="7"/>
      <c r="CV2945" s="7"/>
      <c r="CW2945" s="7"/>
      <c r="CX2945" s="7"/>
      <c r="CY2945" s="7"/>
      <c r="CZ2945" s="7"/>
    </row>
    <row r="2946" spans="1:104" s="38" customFormat="1" ht="40.950000000000003" customHeight="1" x14ac:dyDescent="0.25">
      <c r="A2946" s="95" t="s">
        <v>5869</v>
      </c>
      <c r="B2946" s="65" t="s">
        <v>2969</v>
      </c>
      <c r="C2946" s="66"/>
      <c r="D2946" s="67" t="s">
        <v>5823</v>
      </c>
      <c r="E2946" s="120">
        <v>-0.3</v>
      </c>
      <c r="F2946" s="20">
        <v>23</v>
      </c>
      <c r="G2946" s="21">
        <v>15.9</v>
      </c>
      <c r="H2946" s="22"/>
      <c r="I2946" s="16">
        <f t="shared" si="54"/>
        <v>0</v>
      </c>
      <c r="J2946" s="7"/>
      <c r="K2946" s="136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7"/>
      <c r="BL2946" s="7"/>
      <c r="BM2946" s="7"/>
      <c r="BN2946" s="7"/>
      <c r="BO2946" s="7"/>
      <c r="BP2946" s="7"/>
      <c r="BQ2946" s="7"/>
      <c r="BR2946" s="7"/>
      <c r="BS2946" s="7"/>
      <c r="BT2946" s="7"/>
      <c r="BU2946" s="7"/>
      <c r="BV2946" s="7"/>
      <c r="BW2946" s="7"/>
      <c r="BX2946" s="7"/>
      <c r="BY2946" s="7"/>
      <c r="BZ2946" s="7"/>
      <c r="CA2946" s="7"/>
      <c r="CB2946" s="7"/>
      <c r="CC2946" s="7"/>
      <c r="CD2946" s="7"/>
      <c r="CE2946" s="7"/>
      <c r="CF2946" s="7"/>
      <c r="CG2946" s="7"/>
      <c r="CH2946" s="7"/>
      <c r="CI2946" s="7"/>
      <c r="CJ2946" s="7"/>
      <c r="CK2946" s="7"/>
      <c r="CL2946" s="7"/>
      <c r="CM2946" s="7"/>
      <c r="CN2946" s="7"/>
      <c r="CO2946" s="7"/>
      <c r="CP2946" s="7"/>
      <c r="CQ2946" s="7"/>
      <c r="CR2946" s="7"/>
      <c r="CS2946" s="7"/>
      <c r="CT2946" s="7"/>
      <c r="CU2946" s="7"/>
      <c r="CV2946" s="7"/>
      <c r="CW2946" s="7"/>
      <c r="CX2946" s="7"/>
      <c r="CY2946" s="7"/>
      <c r="CZ2946" s="7"/>
    </row>
    <row r="2947" spans="1:104" s="38" customFormat="1" ht="30" customHeight="1" thickBot="1" x14ac:dyDescent="0.3">
      <c r="A2947" s="167" t="s">
        <v>5870</v>
      </c>
      <c r="B2947" s="87" t="s">
        <v>2973</v>
      </c>
      <c r="C2947" s="88"/>
      <c r="D2947" s="90" t="s">
        <v>5824</v>
      </c>
      <c r="E2947" s="122">
        <v>-0.24</v>
      </c>
      <c r="F2947" s="50">
        <v>42</v>
      </c>
      <c r="G2947" s="51">
        <v>31.9</v>
      </c>
      <c r="H2947" s="24"/>
      <c r="I2947" s="25">
        <f t="shared" si="54"/>
        <v>0</v>
      </c>
      <c r="J2947" s="7"/>
      <c r="K2947" s="136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7"/>
      <c r="BL2947" s="7"/>
      <c r="BM2947" s="7"/>
      <c r="BN2947" s="7"/>
      <c r="BO2947" s="7"/>
      <c r="BP2947" s="7"/>
      <c r="BQ2947" s="7"/>
      <c r="BR2947" s="7"/>
      <c r="BS2947" s="7"/>
      <c r="BT2947" s="7"/>
      <c r="BU2947" s="7"/>
      <c r="BV2947" s="7"/>
      <c r="BW2947" s="7"/>
      <c r="BX2947" s="7"/>
      <c r="BY2947" s="7"/>
      <c r="BZ2947" s="7"/>
      <c r="CA2947" s="7"/>
      <c r="CB2947" s="7"/>
      <c r="CC2947" s="7"/>
      <c r="CD2947" s="7"/>
      <c r="CE2947" s="7"/>
      <c r="CF2947" s="7"/>
      <c r="CG2947" s="7"/>
      <c r="CH2947" s="7"/>
      <c r="CI2947" s="7"/>
      <c r="CJ2947" s="7"/>
      <c r="CK2947" s="7"/>
      <c r="CL2947" s="7"/>
      <c r="CM2947" s="7"/>
      <c r="CN2947" s="7"/>
      <c r="CO2947" s="7"/>
      <c r="CP2947" s="7"/>
      <c r="CQ2947" s="7"/>
      <c r="CR2947" s="7"/>
      <c r="CS2947" s="7"/>
      <c r="CT2947" s="7"/>
      <c r="CU2947" s="7"/>
      <c r="CV2947" s="7"/>
      <c r="CW2947" s="7"/>
      <c r="CX2947" s="7"/>
      <c r="CY2947" s="7"/>
      <c r="CZ2947" s="7"/>
    </row>
    <row r="2948" spans="1:104" s="19" customFormat="1" ht="52.95" customHeight="1" thickBot="1" x14ac:dyDescent="0.3">
      <c r="A2948" s="72" t="s">
        <v>4</v>
      </c>
      <c r="B2948" s="73" t="s">
        <v>5</v>
      </c>
      <c r="C2948" s="74"/>
      <c r="D2948" s="127"/>
      <c r="E2948" s="9" t="s">
        <v>6</v>
      </c>
      <c r="F2948" s="10" t="s">
        <v>7</v>
      </c>
      <c r="G2948" s="11" t="s">
        <v>8</v>
      </c>
      <c r="H2948" s="12" t="s">
        <v>9</v>
      </c>
      <c r="I2948" s="12" t="s">
        <v>10</v>
      </c>
      <c r="J2948" s="7"/>
      <c r="K2948" s="136"/>
      <c r="L2948" s="7"/>
      <c r="M2948" s="7"/>
      <c r="N2948" s="7"/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7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7"/>
      <c r="BL2948" s="7"/>
      <c r="BM2948" s="7"/>
      <c r="BN2948" s="7"/>
      <c r="BO2948" s="7"/>
      <c r="BP2948" s="7"/>
      <c r="BQ2948" s="7"/>
      <c r="BR2948" s="7"/>
      <c r="BS2948" s="7"/>
      <c r="BT2948" s="7"/>
      <c r="BU2948" s="7"/>
      <c r="BV2948" s="7"/>
      <c r="BW2948" s="7"/>
      <c r="BX2948" s="7"/>
      <c r="BY2948" s="7"/>
      <c r="BZ2948" s="7"/>
      <c r="CA2948" s="7"/>
      <c r="CB2948" s="7"/>
      <c r="CC2948" s="7"/>
      <c r="CD2948" s="7"/>
      <c r="CE2948" s="7"/>
      <c r="CF2948" s="7"/>
      <c r="CG2948" s="7"/>
      <c r="CH2948" s="7"/>
      <c r="CI2948" s="7"/>
      <c r="CJ2948" s="7"/>
      <c r="CK2948" s="7"/>
      <c r="CL2948" s="7"/>
      <c r="CM2948" s="7"/>
      <c r="CN2948" s="7"/>
      <c r="CO2948" s="7"/>
      <c r="CP2948" s="7"/>
      <c r="CQ2948" s="7"/>
      <c r="CR2948" s="7"/>
      <c r="CS2948" s="7"/>
      <c r="CT2948" s="7"/>
      <c r="CU2948" s="7"/>
      <c r="CV2948" s="7"/>
      <c r="CW2948" s="7"/>
      <c r="CX2948" s="7"/>
      <c r="CY2948" s="7"/>
      <c r="CZ2948" s="7"/>
    </row>
    <row r="2949" spans="1:104" s="19" customFormat="1" ht="30" customHeight="1" thickBot="1" x14ac:dyDescent="0.3">
      <c r="A2949" s="248" t="s">
        <v>30</v>
      </c>
      <c r="B2949" s="249"/>
      <c r="C2949" s="249"/>
      <c r="D2949" s="250"/>
      <c r="E2949" s="249"/>
      <c r="F2949" s="249"/>
      <c r="G2949" s="249"/>
      <c r="H2949" s="249"/>
      <c r="I2949" s="251"/>
      <c r="J2949" s="7"/>
      <c r="K2949" s="136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  <c r="BM2949" s="7"/>
      <c r="BN2949" s="7"/>
      <c r="BO2949" s="7"/>
      <c r="BP2949" s="7"/>
      <c r="BQ2949" s="7"/>
      <c r="BR2949" s="7"/>
      <c r="BS2949" s="7"/>
      <c r="BT2949" s="7"/>
      <c r="BU2949" s="7"/>
      <c r="BV2949" s="7"/>
      <c r="BW2949" s="7"/>
      <c r="BX2949" s="7"/>
      <c r="BY2949" s="7"/>
      <c r="BZ2949" s="7"/>
      <c r="CA2949" s="7"/>
      <c r="CB2949" s="7"/>
      <c r="CC2949" s="7"/>
      <c r="CD2949" s="7"/>
      <c r="CE2949" s="7"/>
      <c r="CF2949" s="7"/>
      <c r="CG2949" s="7"/>
      <c r="CH2949" s="7"/>
      <c r="CI2949" s="7"/>
      <c r="CJ2949" s="7"/>
      <c r="CK2949" s="7"/>
      <c r="CL2949" s="7"/>
      <c r="CM2949" s="7"/>
      <c r="CN2949" s="7"/>
      <c r="CO2949" s="7"/>
      <c r="CP2949" s="7"/>
      <c r="CQ2949" s="7"/>
      <c r="CR2949" s="7"/>
      <c r="CS2949" s="7"/>
      <c r="CT2949" s="7"/>
      <c r="CU2949" s="7"/>
      <c r="CV2949" s="7"/>
      <c r="CW2949" s="7"/>
      <c r="CX2949" s="7"/>
      <c r="CY2949" s="7"/>
      <c r="CZ2949" s="7"/>
    </row>
    <row r="2950" spans="1:104" s="19" customFormat="1" ht="30" customHeight="1" thickBot="1" x14ac:dyDescent="0.3">
      <c r="A2950" s="224" t="s">
        <v>23</v>
      </c>
      <c r="B2950" s="225"/>
      <c r="C2950" s="225"/>
      <c r="D2950" s="225"/>
      <c r="E2950" s="225"/>
      <c r="F2950" s="225"/>
      <c r="G2950" s="225"/>
      <c r="H2950" s="225"/>
      <c r="I2950" s="226"/>
      <c r="J2950" s="7"/>
      <c r="K2950" s="136"/>
      <c r="L2950" s="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7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7"/>
      <c r="BL2950" s="7"/>
      <c r="BM2950" s="7"/>
      <c r="BN2950" s="7"/>
      <c r="BO2950" s="7"/>
      <c r="BP2950" s="7"/>
      <c r="BQ2950" s="7"/>
      <c r="BR2950" s="7"/>
      <c r="BS2950" s="7"/>
      <c r="BT2950" s="7"/>
      <c r="BU2950" s="7"/>
      <c r="BV2950" s="7"/>
      <c r="BW2950" s="7"/>
      <c r="BX2950" s="7"/>
      <c r="BY2950" s="7"/>
      <c r="BZ2950" s="7"/>
      <c r="CA2950" s="7"/>
      <c r="CB2950" s="7"/>
      <c r="CC2950" s="7"/>
      <c r="CD2950" s="7"/>
      <c r="CE2950" s="7"/>
      <c r="CF2950" s="7"/>
      <c r="CG2950" s="7"/>
      <c r="CH2950" s="7"/>
      <c r="CI2950" s="7"/>
      <c r="CJ2950" s="7"/>
      <c r="CK2950" s="7"/>
      <c r="CL2950" s="7"/>
      <c r="CM2950" s="7"/>
      <c r="CN2950" s="7"/>
      <c r="CO2950" s="7"/>
      <c r="CP2950" s="7"/>
      <c r="CQ2950" s="7"/>
      <c r="CR2950" s="7"/>
      <c r="CS2950" s="7"/>
      <c r="CT2950" s="7"/>
      <c r="CU2950" s="7"/>
      <c r="CV2950" s="7"/>
      <c r="CW2950" s="7"/>
      <c r="CX2950" s="7"/>
      <c r="CY2950" s="7"/>
      <c r="CZ2950" s="7"/>
    </row>
    <row r="2951" spans="1:104" s="19" customFormat="1" ht="30" customHeight="1" x14ac:dyDescent="0.25">
      <c r="A2951" s="108" t="s">
        <v>5871</v>
      </c>
      <c r="B2951" s="65" t="s">
        <v>2958</v>
      </c>
      <c r="C2951" s="66" t="s">
        <v>6022</v>
      </c>
      <c r="D2951" s="67" t="s">
        <v>6150</v>
      </c>
      <c r="E2951" s="120">
        <v>-0.28000000000000003</v>
      </c>
      <c r="F2951" s="20">
        <v>42</v>
      </c>
      <c r="G2951" s="21">
        <v>29.9</v>
      </c>
      <c r="H2951" s="22"/>
      <c r="I2951" s="16">
        <f t="shared" ref="I2951:I3014" si="55">G2951*H2951</f>
        <v>0</v>
      </c>
      <c r="J2951" s="7"/>
      <c r="K2951" s="136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7"/>
      <c r="AP2951" s="7"/>
      <c r="AQ2951" s="7"/>
      <c r="AR2951" s="7"/>
      <c r="AS2951" s="7"/>
      <c r="AT2951" s="7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7"/>
      <c r="BL2951" s="7"/>
      <c r="BM2951" s="7"/>
      <c r="BN2951" s="7"/>
      <c r="BO2951" s="7"/>
      <c r="BP2951" s="7"/>
      <c r="BQ2951" s="7"/>
      <c r="BR2951" s="7"/>
      <c r="BS2951" s="7"/>
      <c r="BT2951" s="7"/>
      <c r="BU2951" s="7"/>
      <c r="BV2951" s="7"/>
      <c r="BW2951" s="7"/>
      <c r="BX2951" s="7"/>
      <c r="BY2951" s="7"/>
      <c r="BZ2951" s="7"/>
      <c r="CA2951" s="7"/>
      <c r="CB2951" s="7"/>
      <c r="CC2951" s="7"/>
      <c r="CD2951" s="7"/>
      <c r="CE2951" s="7"/>
      <c r="CF2951" s="7"/>
      <c r="CG2951" s="7"/>
      <c r="CH2951" s="7"/>
      <c r="CI2951" s="7"/>
      <c r="CJ2951" s="7"/>
      <c r="CK2951" s="7"/>
      <c r="CL2951" s="7"/>
      <c r="CM2951" s="7"/>
      <c r="CN2951" s="7"/>
      <c r="CO2951" s="7"/>
      <c r="CP2951" s="7"/>
      <c r="CQ2951" s="7"/>
      <c r="CR2951" s="7"/>
      <c r="CS2951" s="7"/>
      <c r="CT2951" s="7"/>
      <c r="CU2951" s="7"/>
      <c r="CV2951" s="7"/>
      <c r="CW2951" s="7"/>
      <c r="CX2951" s="7"/>
      <c r="CY2951" s="7"/>
      <c r="CZ2951" s="7"/>
    </row>
    <row r="2952" spans="1:104" s="19" customFormat="1" ht="30" customHeight="1" x14ac:dyDescent="0.25">
      <c r="A2952" s="108" t="s">
        <v>5872</v>
      </c>
      <c r="B2952" s="65" t="s">
        <v>3420</v>
      </c>
      <c r="C2952" s="66" t="s">
        <v>6023</v>
      </c>
      <c r="D2952" s="67" t="s">
        <v>6151</v>
      </c>
      <c r="E2952" s="120">
        <v>-0.28000000000000003</v>
      </c>
      <c r="F2952" s="20">
        <v>50</v>
      </c>
      <c r="G2952" s="21">
        <v>35.9</v>
      </c>
      <c r="H2952" s="22"/>
      <c r="I2952" s="16">
        <f t="shared" si="55"/>
        <v>0</v>
      </c>
      <c r="J2952" s="7"/>
      <c r="K2952" s="136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7"/>
      <c r="BL2952" s="7"/>
      <c r="BM2952" s="7"/>
      <c r="BN2952" s="7"/>
      <c r="BO2952" s="7"/>
      <c r="BP2952" s="7"/>
      <c r="BQ2952" s="7"/>
      <c r="BR2952" s="7"/>
      <c r="BS2952" s="7"/>
      <c r="BT2952" s="7"/>
      <c r="BU2952" s="7"/>
      <c r="BV2952" s="7"/>
      <c r="BW2952" s="7"/>
      <c r="BX2952" s="7"/>
      <c r="BY2952" s="7"/>
      <c r="BZ2952" s="7"/>
      <c r="CA2952" s="7"/>
      <c r="CB2952" s="7"/>
      <c r="CC2952" s="7"/>
      <c r="CD2952" s="7"/>
      <c r="CE2952" s="7"/>
      <c r="CF2952" s="7"/>
      <c r="CG2952" s="7"/>
      <c r="CH2952" s="7"/>
      <c r="CI2952" s="7"/>
      <c r="CJ2952" s="7"/>
      <c r="CK2952" s="7"/>
      <c r="CL2952" s="7"/>
      <c r="CM2952" s="7"/>
      <c r="CN2952" s="7"/>
      <c r="CO2952" s="7"/>
      <c r="CP2952" s="7"/>
      <c r="CQ2952" s="7"/>
      <c r="CR2952" s="7"/>
      <c r="CS2952" s="7"/>
      <c r="CT2952" s="7"/>
      <c r="CU2952" s="7"/>
      <c r="CV2952" s="7"/>
      <c r="CW2952" s="7"/>
      <c r="CX2952" s="7"/>
      <c r="CY2952" s="7"/>
      <c r="CZ2952" s="7"/>
    </row>
    <row r="2953" spans="1:104" s="19" customFormat="1" ht="30" customHeight="1" x14ac:dyDescent="0.25">
      <c r="A2953" s="108" t="s">
        <v>5873</v>
      </c>
      <c r="B2953" s="65" t="s">
        <v>6238</v>
      </c>
      <c r="C2953" s="66" t="s">
        <v>6024</v>
      </c>
      <c r="D2953" s="67" t="s">
        <v>6152</v>
      </c>
      <c r="E2953" s="120">
        <v>-0.28000000000000003</v>
      </c>
      <c r="F2953" s="20">
        <v>86</v>
      </c>
      <c r="G2953" s="21">
        <v>61.9</v>
      </c>
      <c r="H2953" s="22"/>
      <c r="I2953" s="16">
        <f t="shared" si="55"/>
        <v>0</v>
      </c>
      <c r="J2953" s="7"/>
      <c r="K2953" s="136"/>
      <c r="L2953" s="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B2953" s="7"/>
      <c r="AC2953" s="7"/>
      <c r="AD2953" s="7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7"/>
      <c r="AP2953" s="7"/>
      <c r="AQ2953" s="7"/>
      <c r="AR2953" s="7"/>
      <c r="AS2953" s="7"/>
      <c r="AT2953" s="7"/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7"/>
      <c r="BL2953" s="7"/>
      <c r="BM2953" s="7"/>
      <c r="BN2953" s="7"/>
      <c r="BO2953" s="7"/>
      <c r="BP2953" s="7"/>
      <c r="BQ2953" s="7"/>
      <c r="BR2953" s="7"/>
      <c r="BS2953" s="7"/>
      <c r="BT2953" s="7"/>
      <c r="BU2953" s="7"/>
      <c r="BV2953" s="7"/>
      <c r="BW2953" s="7"/>
      <c r="BX2953" s="7"/>
      <c r="BY2953" s="7"/>
      <c r="BZ2953" s="7"/>
      <c r="CA2953" s="7"/>
      <c r="CB2953" s="7"/>
      <c r="CC2953" s="7"/>
      <c r="CD2953" s="7"/>
      <c r="CE2953" s="7"/>
      <c r="CF2953" s="7"/>
      <c r="CG2953" s="7"/>
      <c r="CH2953" s="7"/>
      <c r="CI2953" s="7"/>
      <c r="CJ2953" s="7"/>
      <c r="CK2953" s="7"/>
      <c r="CL2953" s="7"/>
      <c r="CM2953" s="7"/>
      <c r="CN2953" s="7"/>
      <c r="CO2953" s="7"/>
      <c r="CP2953" s="7"/>
      <c r="CQ2953" s="7"/>
      <c r="CR2953" s="7"/>
      <c r="CS2953" s="7"/>
      <c r="CT2953" s="7"/>
      <c r="CU2953" s="7"/>
      <c r="CV2953" s="7"/>
      <c r="CW2953" s="7"/>
      <c r="CX2953" s="7"/>
      <c r="CY2953" s="7"/>
      <c r="CZ2953" s="7"/>
    </row>
    <row r="2954" spans="1:104" s="19" customFormat="1" ht="30" customHeight="1" x14ac:dyDescent="0.25">
      <c r="A2954" s="108" t="s">
        <v>5874</v>
      </c>
      <c r="B2954" s="65" t="s">
        <v>2961</v>
      </c>
      <c r="C2954" s="66" t="s">
        <v>6025</v>
      </c>
      <c r="D2954" s="67" t="s">
        <v>6153</v>
      </c>
      <c r="E2954" s="120">
        <v>-0.3</v>
      </c>
      <c r="F2954" s="20">
        <v>33</v>
      </c>
      <c r="G2954" s="21">
        <v>22.9</v>
      </c>
      <c r="H2954" s="22"/>
      <c r="I2954" s="16">
        <f t="shared" si="55"/>
        <v>0</v>
      </c>
      <c r="J2954" s="7"/>
      <c r="K2954" s="136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7"/>
      <c r="BL2954" s="7"/>
      <c r="BM2954" s="7"/>
      <c r="BN2954" s="7"/>
      <c r="BO2954" s="7"/>
      <c r="BP2954" s="7"/>
      <c r="BQ2954" s="7"/>
      <c r="BR2954" s="7"/>
      <c r="BS2954" s="7"/>
      <c r="BT2954" s="7"/>
      <c r="BU2954" s="7"/>
      <c r="BV2954" s="7"/>
      <c r="BW2954" s="7"/>
      <c r="BX2954" s="7"/>
      <c r="BY2954" s="7"/>
      <c r="BZ2954" s="7"/>
      <c r="CA2954" s="7"/>
      <c r="CB2954" s="7"/>
      <c r="CC2954" s="7"/>
      <c r="CD2954" s="7"/>
      <c r="CE2954" s="7"/>
      <c r="CF2954" s="7"/>
      <c r="CG2954" s="7"/>
      <c r="CH2954" s="7"/>
      <c r="CI2954" s="7"/>
      <c r="CJ2954" s="7"/>
      <c r="CK2954" s="7"/>
      <c r="CL2954" s="7"/>
      <c r="CM2954" s="7"/>
      <c r="CN2954" s="7"/>
      <c r="CO2954" s="7"/>
      <c r="CP2954" s="7"/>
      <c r="CQ2954" s="7"/>
      <c r="CR2954" s="7"/>
      <c r="CS2954" s="7"/>
      <c r="CT2954" s="7"/>
      <c r="CU2954" s="7"/>
      <c r="CV2954" s="7"/>
      <c r="CW2954" s="7"/>
      <c r="CX2954" s="7"/>
      <c r="CY2954" s="7"/>
      <c r="CZ2954" s="7"/>
    </row>
    <row r="2955" spans="1:104" s="19" customFormat="1" ht="40.950000000000003" customHeight="1" x14ac:dyDescent="0.25">
      <c r="A2955" s="108" t="s">
        <v>5875</v>
      </c>
      <c r="B2955" s="65" t="s">
        <v>2961</v>
      </c>
      <c r="C2955" s="66" t="s">
        <v>6026</v>
      </c>
      <c r="D2955" s="67" t="s">
        <v>6154</v>
      </c>
      <c r="E2955" s="120">
        <v>-0.22</v>
      </c>
      <c r="F2955" s="20">
        <v>63</v>
      </c>
      <c r="G2955" s="21">
        <v>48.9</v>
      </c>
      <c r="H2955" s="22"/>
      <c r="I2955" s="16">
        <f t="shared" si="55"/>
        <v>0</v>
      </c>
      <c r="J2955" s="7"/>
      <c r="K2955" s="136"/>
      <c r="L2955" s="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7"/>
      <c r="BL2955" s="7"/>
      <c r="BM2955" s="7"/>
      <c r="BN2955" s="7"/>
      <c r="BO2955" s="7"/>
      <c r="BP2955" s="7"/>
      <c r="BQ2955" s="7"/>
      <c r="BR2955" s="7"/>
      <c r="BS2955" s="7"/>
      <c r="BT2955" s="7"/>
      <c r="BU2955" s="7"/>
      <c r="BV2955" s="7"/>
      <c r="BW2955" s="7"/>
      <c r="BX2955" s="7"/>
      <c r="BY2955" s="7"/>
      <c r="BZ2955" s="7"/>
      <c r="CA2955" s="7"/>
      <c r="CB2955" s="7"/>
      <c r="CC2955" s="7"/>
      <c r="CD2955" s="7"/>
      <c r="CE2955" s="7"/>
      <c r="CF2955" s="7"/>
      <c r="CG2955" s="7"/>
      <c r="CH2955" s="7"/>
      <c r="CI2955" s="7"/>
      <c r="CJ2955" s="7"/>
      <c r="CK2955" s="7"/>
      <c r="CL2955" s="7"/>
      <c r="CM2955" s="7"/>
      <c r="CN2955" s="7"/>
      <c r="CO2955" s="7"/>
      <c r="CP2955" s="7"/>
      <c r="CQ2955" s="7"/>
      <c r="CR2955" s="7"/>
      <c r="CS2955" s="7"/>
      <c r="CT2955" s="7"/>
      <c r="CU2955" s="7"/>
      <c r="CV2955" s="7"/>
      <c r="CW2955" s="7"/>
      <c r="CX2955" s="7"/>
      <c r="CY2955" s="7"/>
      <c r="CZ2955" s="7"/>
    </row>
    <row r="2956" spans="1:104" s="19" customFormat="1" ht="30" customHeight="1" x14ac:dyDescent="0.25">
      <c r="A2956" s="108" t="s">
        <v>5876</v>
      </c>
      <c r="B2956" s="65" t="s">
        <v>2961</v>
      </c>
      <c r="C2956" s="66" t="s">
        <v>6027</v>
      </c>
      <c r="D2956" s="67" t="s">
        <v>6153</v>
      </c>
      <c r="E2956" s="120">
        <v>-0.24</v>
      </c>
      <c r="F2956" s="20">
        <v>37</v>
      </c>
      <c r="G2956" s="21">
        <v>27.9</v>
      </c>
      <c r="H2956" s="22"/>
      <c r="I2956" s="16">
        <f t="shared" si="55"/>
        <v>0</v>
      </c>
      <c r="J2956" s="7"/>
      <c r="K2956" s="136"/>
      <c r="L2956" s="7"/>
      <c r="M2956" s="7"/>
      <c r="N2956" s="7"/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  <c r="AB2956" s="7"/>
      <c r="AC2956" s="7"/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7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7"/>
      <c r="BL2956" s="7"/>
      <c r="BM2956" s="7"/>
      <c r="BN2956" s="7"/>
      <c r="BO2956" s="7"/>
      <c r="BP2956" s="7"/>
      <c r="BQ2956" s="7"/>
      <c r="BR2956" s="7"/>
      <c r="BS2956" s="7"/>
      <c r="BT2956" s="7"/>
      <c r="BU2956" s="7"/>
      <c r="BV2956" s="7"/>
      <c r="BW2956" s="7"/>
      <c r="BX2956" s="7"/>
      <c r="BY2956" s="7"/>
      <c r="BZ2956" s="7"/>
      <c r="CA2956" s="7"/>
      <c r="CB2956" s="7"/>
      <c r="CC2956" s="7"/>
      <c r="CD2956" s="7"/>
      <c r="CE2956" s="7"/>
      <c r="CF2956" s="7"/>
      <c r="CG2956" s="7"/>
      <c r="CH2956" s="7"/>
      <c r="CI2956" s="7"/>
      <c r="CJ2956" s="7"/>
      <c r="CK2956" s="7"/>
      <c r="CL2956" s="7"/>
      <c r="CM2956" s="7"/>
      <c r="CN2956" s="7"/>
      <c r="CO2956" s="7"/>
      <c r="CP2956" s="7"/>
      <c r="CQ2956" s="7"/>
      <c r="CR2956" s="7"/>
      <c r="CS2956" s="7"/>
      <c r="CT2956" s="7"/>
      <c r="CU2956" s="7"/>
      <c r="CV2956" s="7"/>
      <c r="CW2956" s="7"/>
      <c r="CX2956" s="7"/>
      <c r="CY2956" s="7"/>
      <c r="CZ2956" s="7"/>
    </row>
    <row r="2957" spans="1:104" s="19" customFormat="1" ht="40.950000000000003" customHeight="1" x14ac:dyDescent="0.25">
      <c r="A2957" s="108" t="s">
        <v>5877</v>
      </c>
      <c r="B2957" s="65" t="s">
        <v>2961</v>
      </c>
      <c r="C2957" s="66" t="s">
        <v>6028</v>
      </c>
      <c r="D2957" s="67" t="s">
        <v>6155</v>
      </c>
      <c r="E2957" s="120">
        <v>-0.24</v>
      </c>
      <c r="F2957" s="20">
        <v>41</v>
      </c>
      <c r="G2957" s="21">
        <v>30.9</v>
      </c>
      <c r="H2957" s="22"/>
      <c r="I2957" s="16">
        <f t="shared" si="55"/>
        <v>0</v>
      </c>
      <c r="J2957" s="7"/>
      <c r="K2957" s="136"/>
      <c r="L2957" s="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B2957" s="7"/>
      <c r="AC2957" s="7"/>
      <c r="AD2957" s="7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7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7"/>
      <c r="BL2957" s="7"/>
      <c r="BM2957" s="7"/>
      <c r="BN2957" s="7"/>
      <c r="BO2957" s="7"/>
      <c r="BP2957" s="7"/>
      <c r="BQ2957" s="7"/>
      <c r="BR2957" s="7"/>
      <c r="BS2957" s="7"/>
      <c r="BT2957" s="7"/>
      <c r="BU2957" s="7"/>
      <c r="BV2957" s="7"/>
      <c r="BW2957" s="7"/>
      <c r="BX2957" s="7"/>
      <c r="BY2957" s="7"/>
      <c r="BZ2957" s="7"/>
      <c r="CA2957" s="7"/>
      <c r="CB2957" s="7"/>
      <c r="CC2957" s="7"/>
      <c r="CD2957" s="7"/>
      <c r="CE2957" s="7"/>
      <c r="CF2957" s="7"/>
      <c r="CG2957" s="7"/>
      <c r="CH2957" s="7"/>
      <c r="CI2957" s="7"/>
      <c r="CJ2957" s="7"/>
      <c r="CK2957" s="7"/>
      <c r="CL2957" s="7"/>
      <c r="CM2957" s="7"/>
      <c r="CN2957" s="7"/>
      <c r="CO2957" s="7"/>
      <c r="CP2957" s="7"/>
      <c r="CQ2957" s="7"/>
      <c r="CR2957" s="7"/>
      <c r="CS2957" s="7"/>
      <c r="CT2957" s="7"/>
      <c r="CU2957" s="7"/>
      <c r="CV2957" s="7"/>
      <c r="CW2957" s="7"/>
      <c r="CX2957" s="7"/>
      <c r="CY2957" s="7"/>
      <c r="CZ2957" s="7"/>
    </row>
    <row r="2958" spans="1:104" s="19" customFormat="1" ht="30" customHeight="1" x14ac:dyDescent="0.25">
      <c r="A2958" s="108" t="s">
        <v>5878</v>
      </c>
      <c r="B2958" s="65" t="s">
        <v>2961</v>
      </c>
      <c r="C2958" s="66" t="s">
        <v>6029</v>
      </c>
      <c r="D2958" s="67" t="s">
        <v>6156</v>
      </c>
      <c r="E2958" s="120">
        <v>-0.25</v>
      </c>
      <c r="F2958" s="20">
        <v>16</v>
      </c>
      <c r="G2958" s="21">
        <v>11.9</v>
      </c>
      <c r="H2958" s="22"/>
      <c r="I2958" s="16">
        <f t="shared" si="55"/>
        <v>0</v>
      </c>
      <c r="J2958" s="7"/>
      <c r="K2958" s="136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B2958" s="7"/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7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7"/>
      <c r="BL2958" s="7"/>
      <c r="BM2958" s="7"/>
      <c r="BN2958" s="7"/>
      <c r="BO2958" s="7"/>
      <c r="BP2958" s="7"/>
      <c r="BQ2958" s="7"/>
      <c r="BR2958" s="7"/>
      <c r="BS2958" s="7"/>
      <c r="BT2958" s="7"/>
      <c r="BU2958" s="7"/>
      <c r="BV2958" s="7"/>
      <c r="BW2958" s="7"/>
      <c r="BX2958" s="7"/>
      <c r="BY2958" s="7"/>
      <c r="BZ2958" s="7"/>
      <c r="CA2958" s="7"/>
      <c r="CB2958" s="7"/>
      <c r="CC2958" s="7"/>
      <c r="CD2958" s="7"/>
      <c r="CE2958" s="7"/>
      <c r="CF2958" s="7"/>
      <c r="CG2958" s="7"/>
      <c r="CH2958" s="7"/>
      <c r="CI2958" s="7"/>
      <c r="CJ2958" s="7"/>
      <c r="CK2958" s="7"/>
      <c r="CL2958" s="7"/>
      <c r="CM2958" s="7"/>
      <c r="CN2958" s="7"/>
      <c r="CO2958" s="7"/>
      <c r="CP2958" s="7"/>
      <c r="CQ2958" s="7"/>
      <c r="CR2958" s="7"/>
      <c r="CS2958" s="7"/>
      <c r="CT2958" s="7"/>
      <c r="CU2958" s="7"/>
      <c r="CV2958" s="7"/>
      <c r="CW2958" s="7"/>
      <c r="CX2958" s="7"/>
      <c r="CY2958" s="7"/>
      <c r="CZ2958" s="7"/>
    </row>
    <row r="2959" spans="1:104" s="19" customFormat="1" ht="47.85" customHeight="1" x14ac:dyDescent="0.25">
      <c r="A2959" s="108" t="s">
        <v>5879</v>
      </c>
      <c r="B2959" s="65" t="s">
        <v>2961</v>
      </c>
      <c r="C2959" s="66" t="s">
        <v>6030</v>
      </c>
      <c r="D2959" s="67" t="s">
        <v>6157</v>
      </c>
      <c r="E2959" s="120">
        <v>-0.27</v>
      </c>
      <c r="F2959" s="20">
        <v>33</v>
      </c>
      <c r="G2959" s="21">
        <v>23.9</v>
      </c>
      <c r="H2959" s="22"/>
      <c r="I2959" s="16">
        <f t="shared" si="55"/>
        <v>0</v>
      </c>
      <c r="J2959" s="7"/>
      <c r="K2959" s="136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7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7"/>
      <c r="BL2959" s="7"/>
      <c r="BM2959" s="7"/>
      <c r="BN2959" s="7"/>
      <c r="BO2959" s="7"/>
      <c r="BP2959" s="7"/>
      <c r="BQ2959" s="7"/>
      <c r="BR2959" s="7"/>
      <c r="BS2959" s="7"/>
      <c r="BT2959" s="7"/>
      <c r="BU2959" s="7"/>
      <c r="BV2959" s="7"/>
      <c r="BW2959" s="7"/>
      <c r="BX2959" s="7"/>
      <c r="BY2959" s="7"/>
      <c r="BZ2959" s="7"/>
      <c r="CA2959" s="7"/>
      <c r="CB2959" s="7"/>
      <c r="CC2959" s="7"/>
      <c r="CD2959" s="7"/>
      <c r="CE2959" s="7"/>
      <c r="CF2959" s="7"/>
      <c r="CG2959" s="7"/>
      <c r="CH2959" s="7"/>
      <c r="CI2959" s="7"/>
      <c r="CJ2959" s="7"/>
      <c r="CK2959" s="7"/>
      <c r="CL2959" s="7"/>
      <c r="CM2959" s="7"/>
      <c r="CN2959" s="7"/>
      <c r="CO2959" s="7"/>
      <c r="CP2959" s="7"/>
      <c r="CQ2959" s="7"/>
      <c r="CR2959" s="7"/>
      <c r="CS2959" s="7"/>
      <c r="CT2959" s="7"/>
      <c r="CU2959" s="7"/>
      <c r="CV2959" s="7"/>
      <c r="CW2959" s="7"/>
      <c r="CX2959" s="7"/>
      <c r="CY2959" s="7"/>
      <c r="CZ2959" s="7"/>
    </row>
    <row r="2960" spans="1:104" s="19" customFormat="1" ht="30" customHeight="1" x14ac:dyDescent="0.25">
      <c r="A2960" s="108" t="s">
        <v>5880</v>
      </c>
      <c r="B2960" s="65" t="s">
        <v>2961</v>
      </c>
      <c r="C2960" s="66" t="s">
        <v>6030</v>
      </c>
      <c r="D2960" s="67" t="s">
        <v>6158</v>
      </c>
      <c r="E2960" s="120">
        <v>-0.25</v>
      </c>
      <c r="F2960" s="20">
        <v>16</v>
      </c>
      <c r="G2960" s="21">
        <v>11.9</v>
      </c>
      <c r="H2960" s="22"/>
      <c r="I2960" s="16">
        <f t="shared" si="55"/>
        <v>0</v>
      </c>
      <c r="J2960" s="7"/>
      <c r="K2960" s="136"/>
      <c r="L2960" s="7"/>
      <c r="M2960" s="7"/>
      <c r="N2960" s="7"/>
      <c r="O2960" s="7"/>
      <c r="P2960" s="7"/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7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7"/>
      <c r="BL2960" s="7"/>
      <c r="BM2960" s="7"/>
      <c r="BN2960" s="7"/>
      <c r="BO2960" s="7"/>
      <c r="BP2960" s="7"/>
      <c r="BQ2960" s="7"/>
      <c r="BR2960" s="7"/>
      <c r="BS2960" s="7"/>
      <c r="BT2960" s="7"/>
      <c r="BU2960" s="7"/>
      <c r="BV2960" s="7"/>
      <c r="BW2960" s="7"/>
      <c r="BX2960" s="7"/>
      <c r="BY2960" s="7"/>
      <c r="BZ2960" s="7"/>
      <c r="CA2960" s="7"/>
      <c r="CB2960" s="7"/>
      <c r="CC2960" s="7"/>
      <c r="CD2960" s="7"/>
      <c r="CE2960" s="7"/>
      <c r="CF2960" s="7"/>
      <c r="CG2960" s="7"/>
      <c r="CH2960" s="7"/>
      <c r="CI2960" s="7"/>
      <c r="CJ2960" s="7"/>
      <c r="CK2960" s="7"/>
      <c r="CL2960" s="7"/>
      <c r="CM2960" s="7"/>
      <c r="CN2960" s="7"/>
      <c r="CO2960" s="7"/>
      <c r="CP2960" s="7"/>
      <c r="CQ2960" s="7"/>
      <c r="CR2960" s="7"/>
      <c r="CS2960" s="7"/>
      <c r="CT2960" s="7"/>
      <c r="CU2960" s="7"/>
      <c r="CV2960" s="7"/>
      <c r="CW2960" s="7"/>
      <c r="CX2960" s="7"/>
      <c r="CY2960" s="7"/>
      <c r="CZ2960" s="7"/>
    </row>
    <row r="2961" spans="1:104" s="19" customFormat="1" ht="30" customHeight="1" x14ac:dyDescent="0.25">
      <c r="A2961" s="108" t="s">
        <v>5881</v>
      </c>
      <c r="B2961" s="65" t="s">
        <v>2961</v>
      </c>
      <c r="C2961" s="66" t="s">
        <v>6030</v>
      </c>
      <c r="D2961" s="67" t="s">
        <v>6159</v>
      </c>
      <c r="E2961" s="120">
        <v>-0.26</v>
      </c>
      <c r="F2961" s="20">
        <v>50</v>
      </c>
      <c r="G2961" s="21">
        <v>36.9</v>
      </c>
      <c r="H2961" s="22"/>
      <c r="I2961" s="16">
        <f t="shared" si="55"/>
        <v>0</v>
      </c>
      <c r="J2961" s="7"/>
      <c r="K2961" s="136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7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  <c r="BJ2961" s="7"/>
      <c r="BK2961" s="7"/>
      <c r="BL2961" s="7"/>
      <c r="BM2961" s="7"/>
      <c r="BN2961" s="7"/>
      <c r="BO2961" s="7"/>
      <c r="BP2961" s="7"/>
      <c r="BQ2961" s="7"/>
      <c r="BR2961" s="7"/>
      <c r="BS2961" s="7"/>
      <c r="BT2961" s="7"/>
      <c r="BU2961" s="7"/>
      <c r="BV2961" s="7"/>
      <c r="BW2961" s="7"/>
      <c r="BX2961" s="7"/>
      <c r="BY2961" s="7"/>
      <c r="BZ2961" s="7"/>
      <c r="CA2961" s="7"/>
      <c r="CB2961" s="7"/>
      <c r="CC2961" s="7"/>
      <c r="CD2961" s="7"/>
      <c r="CE2961" s="7"/>
      <c r="CF2961" s="7"/>
      <c r="CG2961" s="7"/>
      <c r="CH2961" s="7"/>
      <c r="CI2961" s="7"/>
      <c r="CJ2961" s="7"/>
      <c r="CK2961" s="7"/>
      <c r="CL2961" s="7"/>
      <c r="CM2961" s="7"/>
      <c r="CN2961" s="7"/>
      <c r="CO2961" s="7"/>
      <c r="CP2961" s="7"/>
      <c r="CQ2961" s="7"/>
      <c r="CR2961" s="7"/>
      <c r="CS2961" s="7"/>
      <c r="CT2961" s="7"/>
      <c r="CU2961" s="7"/>
      <c r="CV2961" s="7"/>
      <c r="CW2961" s="7"/>
      <c r="CX2961" s="7"/>
      <c r="CY2961" s="7"/>
      <c r="CZ2961" s="7"/>
    </row>
    <row r="2962" spans="1:104" s="19" customFormat="1" ht="30" customHeight="1" x14ac:dyDescent="0.25">
      <c r="A2962" s="108" t="s">
        <v>5882</v>
      </c>
      <c r="B2962" s="65" t="s">
        <v>2961</v>
      </c>
      <c r="C2962" s="66" t="s">
        <v>6031</v>
      </c>
      <c r="D2962" s="67" t="s">
        <v>6160</v>
      </c>
      <c r="E2962" s="120">
        <v>-0.24</v>
      </c>
      <c r="F2962" s="20">
        <v>57</v>
      </c>
      <c r="G2962" s="21">
        <v>42.9</v>
      </c>
      <c r="H2962" s="22"/>
      <c r="I2962" s="16">
        <f t="shared" si="55"/>
        <v>0</v>
      </c>
      <c r="J2962" s="7"/>
      <c r="K2962" s="136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7"/>
      <c r="BL2962" s="7"/>
      <c r="BM2962" s="7"/>
      <c r="BN2962" s="7"/>
      <c r="BO2962" s="7"/>
      <c r="BP2962" s="7"/>
      <c r="BQ2962" s="7"/>
      <c r="BR2962" s="7"/>
      <c r="BS2962" s="7"/>
      <c r="BT2962" s="7"/>
      <c r="BU2962" s="7"/>
      <c r="BV2962" s="7"/>
      <c r="BW2962" s="7"/>
      <c r="BX2962" s="7"/>
      <c r="BY2962" s="7"/>
      <c r="BZ2962" s="7"/>
      <c r="CA2962" s="7"/>
      <c r="CB2962" s="7"/>
      <c r="CC2962" s="7"/>
      <c r="CD2962" s="7"/>
      <c r="CE2962" s="7"/>
      <c r="CF2962" s="7"/>
      <c r="CG2962" s="7"/>
      <c r="CH2962" s="7"/>
      <c r="CI2962" s="7"/>
      <c r="CJ2962" s="7"/>
      <c r="CK2962" s="7"/>
      <c r="CL2962" s="7"/>
      <c r="CM2962" s="7"/>
      <c r="CN2962" s="7"/>
      <c r="CO2962" s="7"/>
      <c r="CP2962" s="7"/>
      <c r="CQ2962" s="7"/>
      <c r="CR2962" s="7"/>
      <c r="CS2962" s="7"/>
      <c r="CT2962" s="7"/>
      <c r="CU2962" s="7"/>
      <c r="CV2962" s="7"/>
      <c r="CW2962" s="7"/>
      <c r="CX2962" s="7"/>
      <c r="CY2962" s="7"/>
      <c r="CZ2962" s="7"/>
    </row>
    <row r="2963" spans="1:104" s="19" customFormat="1" ht="30" customHeight="1" x14ac:dyDescent="0.25">
      <c r="A2963" s="108" t="s">
        <v>5883</v>
      </c>
      <c r="B2963" s="65" t="s">
        <v>2961</v>
      </c>
      <c r="C2963" s="66" t="s">
        <v>6030</v>
      </c>
      <c r="D2963" s="67" t="s">
        <v>6161</v>
      </c>
      <c r="E2963" s="120">
        <v>-0.27</v>
      </c>
      <c r="F2963" s="20">
        <v>22</v>
      </c>
      <c r="G2963" s="21">
        <v>15.9</v>
      </c>
      <c r="H2963" s="22"/>
      <c r="I2963" s="16">
        <f t="shared" si="55"/>
        <v>0</v>
      </c>
      <c r="J2963" s="7"/>
      <c r="K2963" s="136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7"/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7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7"/>
      <c r="BL2963" s="7"/>
      <c r="BM2963" s="7"/>
      <c r="BN2963" s="7"/>
      <c r="BO2963" s="7"/>
      <c r="BP2963" s="7"/>
      <c r="BQ2963" s="7"/>
      <c r="BR2963" s="7"/>
      <c r="BS2963" s="7"/>
      <c r="BT2963" s="7"/>
      <c r="BU2963" s="7"/>
      <c r="BV2963" s="7"/>
      <c r="BW2963" s="7"/>
      <c r="BX2963" s="7"/>
      <c r="BY2963" s="7"/>
      <c r="BZ2963" s="7"/>
      <c r="CA2963" s="7"/>
      <c r="CB2963" s="7"/>
      <c r="CC2963" s="7"/>
      <c r="CD2963" s="7"/>
      <c r="CE2963" s="7"/>
      <c r="CF2963" s="7"/>
      <c r="CG2963" s="7"/>
      <c r="CH2963" s="7"/>
      <c r="CI2963" s="7"/>
      <c r="CJ2963" s="7"/>
      <c r="CK2963" s="7"/>
      <c r="CL2963" s="7"/>
      <c r="CM2963" s="7"/>
      <c r="CN2963" s="7"/>
      <c r="CO2963" s="7"/>
      <c r="CP2963" s="7"/>
      <c r="CQ2963" s="7"/>
      <c r="CR2963" s="7"/>
      <c r="CS2963" s="7"/>
      <c r="CT2963" s="7"/>
      <c r="CU2963" s="7"/>
      <c r="CV2963" s="7"/>
      <c r="CW2963" s="7"/>
      <c r="CX2963" s="7"/>
      <c r="CY2963" s="7"/>
      <c r="CZ2963" s="7"/>
    </row>
    <row r="2964" spans="1:104" s="19" customFormat="1" ht="40.950000000000003" customHeight="1" x14ac:dyDescent="0.25">
      <c r="A2964" s="108" t="s">
        <v>5884</v>
      </c>
      <c r="B2964" s="65" t="s">
        <v>2961</v>
      </c>
      <c r="C2964" s="66" t="s">
        <v>6030</v>
      </c>
      <c r="D2964" s="67" t="s">
        <v>6162</v>
      </c>
      <c r="E2964" s="120">
        <v>-0.26</v>
      </c>
      <c r="F2964" s="20">
        <v>19</v>
      </c>
      <c r="G2964" s="21">
        <v>13.9</v>
      </c>
      <c r="H2964" s="22"/>
      <c r="I2964" s="16">
        <f t="shared" si="55"/>
        <v>0</v>
      </c>
      <c r="J2964" s="7"/>
      <c r="K2964" s="136"/>
      <c r="L2964" s="7"/>
      <c r="M2964" s="7"/>
      <c r="N2964" s="7"/>
      <c r="O2964" s="7"/>
      <c r="P2964" s="7"/>
      <c r="Q2964" s="7"/>
      <c r="R2964" s="7"/>
      <c r="S2964" s="7"/>
      <c r="T2964" s="7"/>
      <c r="U2964" s="7"/>
      <c r="V2964" s="7"/>
      <c r="W2964" s="7"/>
      <c r="X2964" s="7"/>
      <c r="Y2964" s="7"/>
      <c r="Z2964" s="7"/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7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7"/>
      <c r="BL2964" s="7"/>
      <c r="BM2964" s="7"/>
      <c r="BN2964" s="7"/>
      <c r="BO2964" s="7"/>
      <c r="BP2964" s="7"/>
      <c r="BQ2964" s="7"/>
      <c r="BR2964" s="7"/>
      <c r="BS2964" s="7"/>
      <c r="BT2964" s="7"/>
      <c r="BU2964" s="7"/>
      <c r="BV2964" s="7"/>
      <c r="BW2964" s="7"/>
      <c r="BX2964" s="7"/>
      <c r="BY2964" s="7"/>
      <c r="BZ2964" s="7"/>
      <c r="CA2964" s="7"/>
      <c r="CB2964" s="7"/>
      <c r="CC2964" s="7"/>
      <c r="CD2964" s="7"/>
      <c r="CE2964" s="7"/>
      <c r="CF2964" s="7"/>
      <c r="CG2964" s="7"/>
      <c r="CH2964" s="7"/>
      <c r="CI2964" s="7"/>
      <c r="CJ2964" s="7"/>
      <c r="CK2964" s="7"/>
      <c r="CL2964" s="7"/>
      <c r="CM2964" s="7"/>
      <c r="CN2964" s="7"/>
      <c r="CO2964" s="7"/>
      <c r="CP2964" s="7"/>
      <c r="CQ2964" s="7"/>
      <c r="CR2964" s="7"/>
      <c r="CS2964" s="7"/>
      <c r="CT2964" s="7"/>
      <c r="CU2964" s="7"/>
      <c r="CV2964" s="7"/>
      <c r="CW2964" s="7"/>
      <c r="CX2964" s="7"/>
      <c r="CY2964" s="7"/>
      <c r="CZ2964" s="7"/>
    </row>
    <row r="2965" spans="1:104" s="19" customFormat="1" ht="43.5" customHeight="1" x14ac:dyDescent="0.25">
      <c r="A2965" s="108" t="s">
        <v>5885</v>
      </c>
      <c r="B2965" s="65" t="s">
        <v>2961</v>
      </c>
      <c r="C2965" s="66" t="s">
        <v>6032</v>
      </c>
      <c r="D2965" s="67" t="s">
        <v>6153</v>
      </c>
      <c r="E2965" s="120">
        <v>-0.24</v>
      </c>
      <c r="F2965" s="20">
        <v>37</v>
      </c>
      <c r="G2965" s="21">
        <v>27.9</v>
      </c>
      <c r="H2965" s="22"/>
      <c r="I2965" s="16">
        <f t="shared" si="55"/>
        <v>0</v>
      </c>
      <c r="J2965" s="7"/>
      <c r="K2965" s="136"/>
      <c r="L2965" s="7"/>
      <c r="M2965" s="7"/>
      <c r="N2965" s="7"/>
      <c r="O2965" s="7"/>
      <c r="P2965" s="7"/>
      <c r="Q2965" s="7"/>
      <c r="R2965" s="7"/>
      <c r="S2965" s="7"/>
      <c r="T2965" s="7"/>
      <c r="U2965" s="7"/>
      <c r="V2965" s="7"/>
      <c r="W2965" s="7"/>
      <c r="X2965" s="7"/>
      <c r="Y2965" s="7"/>
      <c r="Z2965" s="7"/>
      <c r="AA2965" s="7"/>
      <c r="AB2965" s="7"/>
      <c r="AC2965" s="7"/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7"/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7"/>
      <c r="BL2965" s="7"/>
      <c r="BM2965" s="7"/>
      <c r="BN2965" s="7"/>
      <c r="BO2965" s="7"/>
      <c r="BP2965" s="7"/>
      <c r="BQ2965" s="7"/>
      <c r="BR2965" s="7"/>
      <c r="BS2965" s="7"/>
      <c r="BT2965" s="7"/>
      <c r="BU2965" s="7"/>
      <c r="BV2965" s="7"/>
      <c r="BW2965" s="7"/>
      <c r="BX2965" s="7"/>
      <c r="BY2965" s="7"/>
      <c r="BZ2965" s="7"/>
      <c r="CA2965" s="7"/>
      <c r="CB2965" s="7"/>
      <c r="CC2965" s="7"/>
      <c r="CD2965" s="7"/>
      <c r="CE2965" s="7"/>
      <c r="CF2965" s="7"/>
      <c r="CG2965" s="7"/>
      <c r="CH2965" s="7"/>
      <c r="CI2965" s="7"/>
      <c r="CJ2965" s="7"/>
      <c r="CK2965" s="7"/>
      <c r="CL2965" s="7"/>
      <c r="CM2965" s="7"/>
      <c r="CN2965" s="7"/>
      <c r="CO2965" s="7"/>
      <c r="CP2965" s="7"/>
      <c r="CQ2965" s="7"/>
      <c r="CR2965" s="7"/>
      <c r="CS2965" s="7"/>
      <c r="CT2965" s="7"/>
      <c r="CU2965" s="7"/>
      <c r="CV2965" s="7"/>
      <c r="CW2965" s="7"/>
      <c r="CX2965" s="7"/>
      <c r="CY2965" s="7"/>
      <c r="CZ2965" s="7"/>
    </row>
    <row r="2966" spans="1:104" s="19" customFormat="1" ht="30" customHeight="1" x14ac:dyDescent="0.25">
      <c r="A2966" s="108" t="s">
        <v>5886</v>
      </c>
      <c r="B2966" s="65" t="s">
        <v>2961</v>
      </c>
      <c r="C2966" s="66" t="s">
        <v>6033</v>
      </c>
      <c r="D2966" s="67" t="s">
        <v>6163</v>
      </c>
      <c r="E2966" s="120">
        <v>-0.22</v>
      </c>
      <c r="F2966" s="20">
        <v>49</v>
      </c>
      <c r="G2966" s="21">
        <v>37.9</v>
      </c>
      <c r="H2966" s="18"/>
      <c r="I2966" s="16">
        <f t="shared" si="55"/>
        <v>0</v>
      </c>
      <c r="J2966" s="7"/>
      <c r="K2966" s="136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7"/>
      <c r="Z2966" s="7"/>
      <c r="AA2966" s="7"/>
      <c r="AB2966" s="7"/>
      <c r="AC2966" s="7"/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7"/>
      <c r="BL2966" s="7"/>
      <c r="BM2966" s="7"/>
      <c r="BN2966" s="7"/>
      <c r="BO2966" s="7"/>
      <c r="BP2966" s="7"/>
      <c r="BQ2966" s="7"/>
      <c r="BR2966" s="7"/>
      <c r="BS2966" s="7"/>
      <c r="BT2966" s="7"/>
      <c r="BU2966" s="7"/>
      <c r="BV2966" s="7"/>
      <c r="BW2966" s="7"/>
      <c r="BX2966" s="7"/>
      <c r="BY2966" s="7"/>
      <c r="BZ2966" s="7"/>
      <c r="CA2966" s="7"/>
      <c r="CB2966" s="7"/>
      <c r="CC2966" s="7"/>
      <c r="CD2966" s="7"/>
      <c r="CE2966" s="7"/>
      <c r="CF2966" s="7"/>
      <c r="CG2966" s="7"/>
      <c r="CH2966" s="7"/>
      <c r="CI2966" s="7"/>
      <c r="CJ2966" s="7"/>
      <c r="CK2966" s="7"/>
      <c r="CL2966" s="7"/>
      <c r="CM2966" s="7"/>
      <c r="CN2966" s="7"/>
      <c r="CO2966" s="7"/>
      <c r="CP2966" s="7"/>
      <c r="CQ2966" s="7"/>
      <c r="CR2966" s="7"/>
      <c r="CS2966" s="7"/>
      <c r="CT2966" s="7"/>
      <c r="CU2966" s="7"/>
      <c r="CV2966" s="7"/>
      <c r="CW2966" s="7"/>
      <c r="CX2966" s="7"/>
      <c r="CY2966" s="7"/>
      <c r="CZ2966" s="7"/>
    </row>
    <row r="2967" spans="1:104" s="19" customFormat="1" ht="30" customHeight="1" x14ac:dyDescent="0.25">
      <c r="A2967" s="108" t="s">
        <v>5887</v>
      </c>
      <c r="B2967" s="65" t="s">
        <v>2961</v>
      </c>
      <c r="C2967" s="66" t="s">
        <v>6034</v>
      </c>
      <c r="D2967" s="67" t="s">
        <v>6153</v>
      </c>
      <c r="E2967" s="120">
        <v>-0.24</v>
      </c>
      <c r="F2967" s="20">
        <v>33</v>
      </c>
      <c r="G2967" s="21">
        <v>24.9</v>
      </c>
      <c r="H2967" s="18"/>
      <c r="I2967" s="16">
        <f t="shared" si="55"/>
        <v>0</v>
      </c>
      <c r="J2967" s="7"/>
      <c r="K2967" s="136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7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  <c r="BJ2967" s="7"/>
      <c r="BK2967" s="7"/>
      <c r="BL2967" s="7"/>
      <c r="BM2967" s="7"/>
      <c r="BN2967" s="7"/>
      <c r="BO2967" s="7"/>
      <c r="BP2967" s="7"/>
      <c r="BQ2967" s="7"/>
      <c r="BR2967" s="7"/>
      <c r="BS2967" s="7"/>
      <c r="BT2967" s="7"/>
      <c r="BU2967" s="7"/>
      <c r="BV2967" s="7"/>
      <c r="BW2967" s="7"/>
      <c r="BX2967" s="7"/>
      <c r="BY2967" s="7"/>
      <c r="BZ2967" s="7"/>
      <c r="CA2967" s="7"/>
      <c r="CB2967" s="7"/>
      <c r="CC2967" s="7"/>
      <c r="CD2967" s="7"/>
      <c r="CE2967" s="7"/>
      <c r="CF2967" s="7"/>
      <c r="CG2967" s="7"/>
      <c r="CH2967" s="7"/>
      <c r="CI2967" s="7"/>
      <c r="CJ2967" s="7"/>
      <c r="CK2967" s="7"/>
      <c r="CL2967" s="7"/>
      <c r="CM2967" s="7"/>
      <c r="CN2967" s="7"/>
      <c r="CO2967" s="7"/>
      <c r="CP2967" s="7"/>
      <c r="CQ2967" s="7"/>
      <c r="CR2967" s="7"/>
      <c r="CS2967" s="7"/>
      <c r="CT2967" s="7"/>
      <c r="CU2967" s="7"/>
      <c r="CV2967" s="7"/>
      <c r="CW2967" s="7"/>
      <c r="CX2967" s="7"/>
      <c r="CY2967" s="7"/>
      <c r="CZ2967" s="7"/>
    </row>
    <row r="2968" spans="1:104" s="19" customFormat="1" ht="30" customHeight="1" x14ac:dyDescent="0.25">
      <c r="A2968" s="108" t="s">
        <v>5888</v>
      </c>
      <c r="B2968" s="65" t="s">
        <v>2961</v>
      </c>
      <c r="C2968" s="66" t="s">
        <v>6035</v>
      </c>
      <c r="D2968" s="67" t="s">
        <v>6163</v>
      </c>
      <c r="E2968" s="120">
        <v>-0.22</v>
      </c>
      <c r="F2968" s="20">
        <v>49</v>
      </c>
      <c r="G2968" s="21">
        <v>37.9</v>
      </c>
      <c r="H2968" s="22"/>
      <c r="I2968" s="16">
        <f t="shared" si="55"/>
        <v>0</v>
      </c>
      <c r="J2968" s="7"/>
      <c r="K2968" s="136"/>
      <c r="L2968" s="7"/>
      <c r="M2968" s="7"/>
      <c r="N2968" s="7"/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B2968" s="7"/>
      <c r="AC2968" s="7"/>
      <c r="AD2968" s="7"/>
      <c r="AE2968" s="7"/>
      <c r="AF2968" s="7"/>
      <c r="AG2968" s="7"/>
      <c r="AH2968" s="7"/>
      <c r="AI2968" s="7"/>
      <c r="AJ2968" s="7"/>
      <c r="AK2968" s="7"/>
      <c r="AL2968" s="7"/>
      <c r="AM2968" s="7"/>
      <c r="AN2968" s="7"/>
      <c r="AO2968" s="7"/>
      <c r="AP2968" s="7"/>
      <c r="AQ2968" s="7"/>
      <c r="AR2968" s="7"/>
      <c r="AS2968" s="7"/>
      <c r="AT2968" s="7"/>
      <c r="AU2968" s="7"/>
      <c r="AV2968" s="7"/>
      <c r="AW2968" s="7"/>
      <c r="AX2968" s="7"/>
      <c r="AY2968" s="7"/>
      <c r="AZ2968" s="7"/>
      <c r="BA2968" s="7"/>
      <c r="BB2968" s="7"/>
      <c r="BC2968" s="7"/>
      <c r="BD2968" s="7"/>
      <c r="BE2968" s="7"/>
      <c r="BF2968" s="7"/>
      <c r="BG2968" s="7"/>
      <c r="BH2968" s="7"/>
      <c r="BI2968" s="7"/>
      <c r="BJ2968" s="7"/>
      <c r="BK2968" s="7"/>
      <c r="BL2968" s="7"/>
      <c r="BM2968" s="7"/>
      <c r="BN2968" s="7"/>
      <c r="BO2968" s="7"/>
      <c r="BP2968" s="7"/>
      <c r="BQ2968" s="7"/>
      <c r="BR2968" s="7"/>
      <c r="BS2968" s="7"/>
      <c r="BT2968" s="7"/>
      <c r="BU2968" s="7"/>
      <c r="BV2968" s="7"/>
      <c r="BW2968" s="7"/>
      <c r="BX2968" s="7"/>
      <c r="BY2968" s="7"/>
      <c r="BZ2968" s="7"/>
      <c r="CA2968" s="7"/>
      <c r="CB2968" s="7"/>
      <c r="CC2968" s="7"/>
      <c r="CD2968" s="7"/>
      <c r="CE2968" s="7"/>
      <c r="CF2968" s="7"/>
      <c r="CG2968" s="7"/>
      <c r="CH2968" s="7"/>
      <c r="CI2968" s="7"/>
      <c r="CJ2968" s="7"/>
      <c r="CK2968" s="7"/>
      <c r="CL2968" s="7"/>
      <c r="CM2968" s="7"/>
      <c r="CN2968" s="7"/>
      <c r="CO2968" s="7"/>
      <c r="CP2968" s="7"/>
      <c r="CQ2968" s="7"/>
      <c r="CR2968" s="7"/>
      <c r="CS2968" s="7"/>
      <c r="CT2968" s="7"/>
      <c r="CU2968" s="7"/>
      <c r="CV2968" s="7"/>
      <c r="CW2968" s="7"/>
      <c r="CX2968" s="7"/>
      <c r="CY2968" s="7"/>
      <c r="CZ2968" s="7"/>
    </row>
    <row r="2969" spans="1:104" s="19" customFormat="1" ht="30" customHeight="1" x14ac:dyDescent="0.25">
      <c r="A2969" s="108" t="s">
        <v>5889</v>
      </c>
      <c r="B2969" s="65" t="s">
        <v>2961</v>
      </c>
      <c r="C2969" s="66" t="s">
        <v>6035</v>
      </c>
      <c r="D2969" s="67" t="s">
        <v>6164</v>
      </c>
      <c r="E2969" s="120">
        <v>-0.25</v>
      </c>
      <c r="F2969" s="20">
        <v>44</v>
      </c>
      <c r="G2969" s="21">
        <v>32.9</v>
      </c>
      <c r="H2969" s="22"/>
      <c r="I2969" s="16">
        <f t="shared" si="55"/>
        <v>0</v>
      </c>
      <c r="J2969" s="7"/>
      <c r="K2969" s="136"/>
      <c r="L2969" s="7"/>
      <c r="M2969" s="7"/>
      <c r="N2969" s="7"/>
      <c r="O2969" s="7"/>
      <c r="P2969" s="7"/>
      <c r="Q2969" s="7"/>
      <c r="R2969" s="7"/>
      <c r="S2969" s="7"/>
      <c r="T2969" s="7"/>
      <c r="U2969" s="7"/>
      <c r="V2969" s="7"/>
      <c r="W2969" s="7"/>
      <c r="X2969" s="7"/>
      <c r="Y2969" s="7"/>
      <c r="Z2969" s="7"/>
      <c r="AA2969" s="7"/>
      <c r="AB2969" s="7"/>
      <c r="AC2969" s="7"/>
      <c r="AD2969" s="7"/>
      <c r="AE2969" s="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7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7"/>
      <c r="BL2969" s="7"/>
      <c r="BM2969" s="7"/>
      <c r="BN2969" s="7"/>
      <c r="BO2969" s="7"/>
      <c r="BP2969" s="7"/>
      <c r="BQ2969" s="7"/>
      <c r="BR2969" s="7"/>
      <c r="BS2969" s="7"/>
      <c r="BT2969" s="7"/>
      <c r="BU2969" s="7"/>
      <c r="BV2969" s="7"/>
      <c r="BW2969" s="7"/>
      <c r="BX2969" s="7"/>
      <c r="BY2969" s="7"/>
      <c r="BZ2969" s="7"/>
      <c r="CA2969" s="7"/>
      <c r="CB2969" s="7"/>
      <c r="CC2969" s="7"/>
      <c r="CD2969" s="7"/>
      <c r="CE2969" s="7"/>
      <c r="CF2969" s="7"/>
      <c r="CG2969" s="7"/>
      <c r="CH2969" s="7"/>
      <c r="CI2969" s="7"/>
      <c r="CJ2969" s="7"/>
      <c r="CK2969" s="7"/>
      <c r="CL2969" s="7"/>
      <c r="CM2969" s="7"/>
      <c r="CN2969" s="7"/>
      <c r="CO2969" s="7"/>
      <c r="CP2969" s="7"/>
      <c r="CQ2969" s="7"/>
      <c r="CR2969" s="7"/>
      <c r="CS2969" s="7"/>
      <c r="CT2969" s="7"/>
      <c r="CU2969" s="7"/>
      <c r="CV2969" s="7"/>
      <c r="CW2969" s="7"/>
      <c r="CX2969" s="7"/>
      <c r="CY2969" s="7"/>
      <c r="CZ2969" s="7"/>
    </row>
    <row r="2970" spans="1:104" s="19" customFormat="1" ht="30" customHeight="1" x14ac:dyDescent="0.25">
      <c r="A2970" s="108" t="s">
        <v>5890</v>
      </c>
      <c r="B2970" s="65" t="s">
        <v>2961</v>
      </c>
      <c r="C2970" s="66" t="s">
        <v>6036</v>
      </c>
      <c r="D2970" s="67" t="s">
        <v>6153</v>
      </c>
      <c r="E2970" s="120">
        <v>-0.24</v>
      </c>
      <c r="F2970" s="20">
        <v>33</v>
      </c>
      <c r="G2970" s="21">
        <v>24.9</v>
      </c>
      <c r="H2970" s="22"/>
      <c r="I2970" s="16">
        <f t="shared" si="55"/>
        <v>0</v>
      </c>
      <c r="J2970" s="7"/>
      <c r="K2970" s="136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7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  <c r="BG2970" s="7"/>
      <c r="BH2970" s="7"/>
      <c r="BI2970" s="7"/>
      <c r="BJ2970" s="7"/>
      <c r="BK2970" s="7"/>
      <c r="BL2970" s="7"/>
      <c r="BM2970" s="7"/>
      <c r="BN2970" s="7"/>
      <c r="BO2970" s="7"/>
      <c r="BP2970" s="7"/>
      <c r="BQ2970" s="7"/>
      <c r="BR2970" s="7"/>
      <c r="BS2970" s="7"/>
      <c r="BT2970" s="7"/>
      <c r="BU2970" s="7"/>
      <c r="BV2970" s="7"/>
      <c r="BW2970" s="7"/>
      <c r="BX2970" s="7"/>
      <c r="BY2970" s="7"/>
      <c r="BZ2970" s="7"/>
      <c r="CA2970" s="7"/>
      <c r="CB2970" s="7"/>
      <c r="CC2970" s="7"/>
      <c r="CD2970" s="7"/>
      <c r="CE2970" s="7"/>
      <c r="CF2970" s="7"/>
      <c r="CG2970" s="7"/>
      <c r="CH2970" s="7"/>
      <c r="CI2970" s="7"/>
      <c r="CJ2970" s="7"/>
      <c r="CK2970" s="7"/>
      <c r="CL2970" s="7"/>
      <c r="CM2970" s="7"/>
      <c r="CN2970" s="7"/>
      <c r="CO2970" s="7"/>
      <c r="CP2970" s="7"/>
      <c r="CQ2970" s="7"/>
      <c r="CR2970" s="7"/>
      <c r="CS2970" s="7"/>
      <c r="CT2970" s="7"/>
      <c r="CU2970" s="7"/>
      <c r="CV2970" s="7"/>
      <c r="CW2970" s="7"/>
      <c r="CX2970" s="7"/>
      <c r="CY2970" s="7"/>
      <c r="CZ2970" s="7"/>
    </row>
    <row r="2971" spans="1:104" s="19" customFormat="1" ht="30" customHeight="1" x14ac:dyDescent="0.25">
      <c r="A2971" s="108" t="s">
        <v>5891</v>
      </c>
      <c r="B2971" s="65" t="s">
        <v>2961</v>
      </c>
      <c r="C2971" s="66" t="s">
        <v>6037</v>
      </c>
      <c r="D2971" s="67" t="s">
        <v>6153</v>
      </c>
      <c r="E2971" s="120">
        <v>-0.24</v>
      </c>
      <c r="F2971" s="20">
        <v>33</v>
      </c>
      <c r="G2971" s="21">
        <v>24.9</v>
      </c>
      <c r="H2971" s="22"/>
      <c r="I2971" s="16">
        <f t="shared" si="55"/>
        <v>0</v>
      </c>
      <c r="J2971" s="7"/>
      <c r="K2971" s="136"/>
      <c r="L2971" s="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7"/>
      <c r="BL2971" s="7"/>
      <c r="BM2971" s="7"/>
      <c r="BN2971" s="7"/>
      <c r="BO2971" s="7"/>
      <c r="BP2971" s="7"/>
      <c r="BQ2971" s="7"/>
      <c r="BR2971" s="7"/>
      <c r="BS2971" s="7"/>
      <c r="BT2971" s="7"/>
      <c r="BU2971" s="7"/>
      <c r="BV2971" s="7"/>
      <c r="BW2971" s="7"/>
      <c r="BX2971" s="7"/>
      <c r="BY2971" s="7"/>
      <c r="BZ2971" s="7"/>
      <c r="CA2971" s="7"/>
      <c r="CB2971" s="7"/>
      <c r="CC2971" s="7"/>
      <c r="CD2971" s="7"/>
      <c r="CE2971" s="7"/>
      <c r="CF2971" s="7"/>
      <c r="CG2971" s="7"/>
      <c r="CH2971" s="7"/>
      <c r="CI2971" s="7"/>
      <c r="CJ2971" s="7"/>
      <c r="CK2971" s="7"/>
      <c r="CL2971" s="7"/>
      <c r="CM2971" s="7"/>
      <c r="CN2971" s="7"/>
      <c r="CO2971" s="7"/>
      <c r="CP2971" s="7"/>
      <c r="CQ2971" s="7"/>
      <c r="CR2971" s="7"/>
      <c r="CS2971" s="7"/>
      <c r="CT2971" s="7"/>
      <c r="CU2971" s="7"/>
      <c r="CV2971" s="7"/>
      <c r="CW2971" s="7"/>
      <c r="CX2971" s="7"/>
      <c r="CY2971" s="7"/>
      <c r="CZ2971" s="7"/>
    </row>
    <row r="2972" spans="1:104" s="19" customFormat="1" ht="30" customHeight="1" x14ac:dyDescent="0.25">
      <c r="A2972" s="108" t="s">
        <v>5892</v>
      </c>
      <c r="B2972" s="65" t="s">
        <v>2961</v>
      </c>
      <c r="C2972" s="66" t="s">
        <v>6038</v>
      </c>
      <c r="D2972" s="67" t="s">
        <v>6165</v>
      </c>
      <c r="E2972" s="120">
        <v>-0.24</v>
      </c>
      <c r="F2972" s="20">
        <v>41</v>
      </c>
      <c r="G2972" s="21">
        <v>30.9</v>
      </c>
      <c r="H2972" s="22"/>
      <c r="I2972" s="16">
        <f t="shared" si="55"/>
        <v>0</v>
      </c>
      <c r="J2972" s="7"/>
      <c r="K2972" s="136"/>
      <c r="L2972" s="7"/>
      <c r="M2972" s="7"/>
      <c r="N2972" s="7"/>
      <c r="O2972" s="7"/>
      <c r="P2972" s="7"/>
      <c r="Q2972" s="7"/>
      <c r="R2972" s="7"/>
      <c r="S2972" s="7"/>
      <c r="T2972" s="7"/>
      <c r="U2972" s="7"/>
      <c r="V2972" s="7"/>
      <c r="W2972" s="7"/>
      <c r="X2972" s="7"/>
      <c r="Y2972" s="7"/>
      <c r="Z2972" s="7"/>
      <c r="AA2972" s="7"/>
      <c r="AB2972" s="7"/>
      <c r="AC2972" s="7"/>
      <c r="AD2972" s="7"/>
      <c r="AE2972" s="7"/>
      <c r="AF2972" s="7"/>
      <c r="AG2972" s="7"/>
      <c r="AH2972" s="7"/>
      <c r="AI2972" s="7"/>
      <c r="AJ2972" s="7"/>
      <c r="AK2972" s="7"/>
      <c r="AL2972" s="7"/>
      <c r="AM2972" s="7"/>
      <c r="AN2972" s="7"/>
      <c r="AO2972" s="7"/>
      <c r="AP2972" s="7"/>
      <c r="AQ2972" s="7"/>
      <c r="AR2972" s="7"/>
      <c r="AS2972" s="7"/>
      <c r="AT2972" s="7"/>
      <c r="AU2972" s="7"/>
      <c r="AV2972" s="7"/>
      <c r="AW2972" s="7"/>
      <c r="AX2972" s="7"/>
      <c r="AY2972" s="7"/>
      <c r="AZ2972" s="7"/>
      <c r="BA2972" s="7"/>
      <c r="BB2972" s="7"/>
      <c r="BC2972" s="7"/>
      <c r="BD2972" s="7"/>
      <c r="BE2972" s="7"/>
      <c r="BF2972" s="7"/>
      <c r="BG2972" s="7"/>
      <c r="BH2972" s="7"/>
      <c r="BI2972" s="7"/>
      <c r="BJ2972" s="7"/>
      <c r="BK2972" s="7"/>
      <c r="BL2972" s="7"/>
      <c r="BM2972" s="7"/>
      <c r="BN2972" s="7"/>
      <c r="BO2972" s="7"/>
      <c r="BP2972" s="7"/>
      <c r="BQ2972" s="7"/>
      <c r="BR2972" s="7"/>
      <c r="BS2972" s="7"/>
      <c r="BT2972" s="7"/>
      <c r="BU2972" s="7"/>
      <c r="BV2972" s="7"/>
      <c r="BW2972" s="7"/>
      <c r="BX2972" s="7"/>
      <c r="BY2972" s="7"/>
      <c r="BZ2972" s="7"/>
      <c r="CA2972" s="7"/>
      <c r="CB2972" s="7"/>
      <c r="CC2972" s="7"/>
      <c r="CD2972" s="7"/>
      <c r="CE2972" s="7"/>
      <c r="CF2972" s="7"/>
      <c r="CG2972" s="7"/>
      <c r="CH2972" s="7"/>
      <c r="CI2972" s="7"/>
      <c r="CJ2972" s="7"/>
      <c r="CK2972" s="7"/>
      <c r="CL2972" s="7"/>
      <c r="CM2972" s="7"/>
      <c r="CN2972" s="7"/>
      <c r="CO2972" s="7"/>
      <c r="CP2972" s="7"/>
      <c r="CQ2972" s="7"/>
      <c r="CR2972" s="7"/>
      <c r="CS2972" s="7"/>
      <c r="CT2972" s="7"/>
      <c r="CU2972" s="7"/>
      <c r="CV2972" s="7"/>
      <c r="CW2972" s="7"/>
      <c r="CX2972" s="7"/>
      <c r="CY2972" s="7"/>
      <c r="CZ2972" s="7"/>
    </row>
    <row r="2973" spans="1:104" s="19" customFormat="1" ht="30" customHeight="1" x14ac:dyDescent="0.25">
      <c r="A2973" s="108" t="s">
        <v>5893</v>
      </c>
      <c r="B2973" s="65" t="s">
        <v>2961</v>
      </c>
      <c r="C2973" s="66" t="s">
        <v>6039</v>
      </c>
      <c r="D2973" s="67" t="s">
        <v>6166</v>
      </c>
      <c r="E2973" s="120">
        <v>-0.26</v>
      </c>
      <c r="F2973" s="20">
        <v>19</v>
      </c>
      <c r="G2973" s="21">
        <v>13.9</v>
      </c>
      <c r="H2973" s="22"/>
      <c r="I2973" s="16">
        <f t="shared" si="55"/>
        <v>0</v>
      </c>
      <c r="J2973" s="7"/>
      <c r="K2973" s="136"/>
      <c r="L2973" s="7"/>
      <c r="M2973" s="7"/>
      <c r="N2973" s="7"/>
      <c r="O2973" s="7"/>
      <c r="P2973" s="7"/>
      <c r="Q2973" s="7"/>
      <c r="R2973" s="7"/>
      <c r="S2973" s="7"/>
      <c r="T2973" s="7"/>
      <c r="U2973" s="7"/>
      <c r="V2973" s="7"/>
      <c r="W2973" s="7"/>
      <c r="X2973" s="7"/>
      <c r="Y2973" s="7"/>
      <c r="Z2973" s="7"/>
      <c r="AA2973" s="7"/>
      <c r="AB2973" s="7"/>
      <c r="AC2973" s="7"/>
      <c r="AD2973" s="7"/>
      <c r="AE2973" s="7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7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7"/>
      <c r="BL2973" s="7"/>
      <c r="BM2973" s="7"/>
      <c r="BN2973" s="7"/>
      <c r="BO2973" s="7"/>
      <c r="BP2973" s="7"/>
      <c r="BQ2973" s="7"/>
      <c r="BR2973" s="7"/>
      <c r="BS2973" s="7"/>
      <c r="BT2973" s="7"/>
      <c r="BU2973" s="7"/>
      <c r="BV2973" s="7"/>
      <c r="BW2973" s="7"/>
      <c r="BX2973" s="7"/>
      <c r="BY2973" s="7"/>
      <c r="BZ2973" s="7"/>
      <c r="CA2973" s="7"/>
      <c r="CB2973" s="7"/>
      <c r="CC2973" s="7"/>
      <c r="CD2973" s="7"/>
      <c r="CE2973" s="7"/>
      <c r="CF2973" s="7"/>
      <c r="CG2973" s="7"/>
      <c r="CH2973" s="7"/>
      <c r="CI2973" s="7"/>
      <c r="CJ2973" s="7"/>
      <c r="CK2973" s="7"/>
      <c r="CL2973" s="7"/>
      <c r="CM2973" s="7"/>
      <c r="CN2973" s="7"/>
      <c r="CO2973" s="7"/>
      <c r="CP2973" s="7"/>
      <c r="CQ2973" s="7"/>
      <c r="CR2973" s="7"/>
      <c r="CS2973" s="7"/>
      <c r="CT2973" s="7"/>
      <c r="CU2973" s="7"/>
      <c r="CV2973" s="7"/>
      <c r="CW2973" s="7"/>
      <c r="CX2973" s="7"/>
      <c r="CY2973" s="7"/>
      <c r="CZ2973" s="7"/>
    </row>
    <row r="2974" spans="1:104" s="19" customFormat="1" ht="30" customHeight="1" x14ac:dyDescent="0.25">
      <c r="A2974" s="108" t="s">
        <v>5894</v>
      </c>
      <c r="B2974" s="65" t="s">
        <v>2961</v>
      </c>
      <c r="C2974" s="66" t="s">
        <v>6040</v>
      </c>
      <c r="D2974" s="67" t="s">
        <v>6167</v>
      </c>
      <c r="E2974" s="120">
        <v>-0.28000000000000003</v>
      </c>
      <c r="F2974" s="20">
        <v>39</v>
      </c>
      <c r="G2974" s="21">
        <v>27.9</v>
      </c>
      <c r="H2974" s="22"/>
      <c r="I2974" s="16">
        <f t="shared" si="55"/>
        <v>0</v>
      </c>
      <c r="J2974" s="7"/>
      <c r="K2974" s="136"/>
      <c r="L2974" s="7"/>
      <c r="M2974" s="7"/>
      <c r="N2974" s="7"/>
      <c r="O2974" s="7"/>
      <c r="P2974" s="7"/>
      <c r="Q2974" s="7"/>
      <c r="R2974" s="7"/>
      <c r="S2974" s="7"/>
      <c r="T2974" s="7"/>
      <c r="U2974" s="7"/>
      <c r="V2974" s="7"/>
      <c r="W2974" s="7"/>
      <c r="X2974" s="7"/>
      <c r="Y2974" s="7"/>
      <c r="Z2974" s="7"/>
      <c r="AA2974" s="7"/>
      <c r="AB2974" s="7"/>
      <c r="AC2974" s="7"/>
      <c r="AD2974" s="7"/>
      <c r="AE2974" s="7"/>
      <c r="AF2974" s="7"/>
      <c r="AG2974" s="7"/>
      <c r="AH2974" s="7"/>
      <c r="AI2974" s="7"/>
      <c r="AJ2974" s="7"/>
      <c r="AK2974" s="7"/>
      <c r="AL2974" s="7"/>
      <c r="AM2974" s="7"/>
      <c r="AN2974" s="7"/>
      <c r="AO2974" s="7"/>
      <c r="AP2974" s="7"/>
      <c r="AQ2974" s="7"/>
      <c r="AR2974" s="7"/>
      <c r="AS2974" s="7"/>
      <c r="AT2974" s="7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7"/>
      <c r="BL2974" s="7"/>
      <c r="BM2974" s="7"/>
      <c r="BN2974" s="7"/>
      <c r="BO2974" s="7"/>
      <c r="BP2974" s="7"/>
      <c r="BQ2974" s="7"/>
      <c r="BR2974" s="7"/>
      <c r="BS2974" s="7"/>
      <c r="BT2974" s="7"/>
      <c r="BU2974" s="7"/>
      <c r="BV2974" s="7"/>
      <c r="BW2974" s="7"/>
      <c r="BX2974" s="7"/>
      <c r="BY2974" s="7"/>
      <c r="BZ2974" s="7"/>
      <c r="CA2974" s="7"/>
      <c r="CB2974" s="7"/>
      <c r="CC2974" s="7"/>
      <c r="CD2974" s="7"/>
      <c r="CE2974" s="7"/>
      <c r="CF2974" s="7"/>
      <c r="CG2974" s="7"/>
      <c r="CH2974" s="7"/>
      <c r="CI2974" s="7"/>
      <c r="CJ2974" s="7"/>
      <c r="CK2974" s="7"/>
      <c r="CL2974" s="7"/>
      <c r="CM2974" s="7"/>
      <c r="CN2974" s="7"/>
      <c r="CO2974" s="7"/>
      <c r="CP2974" s="7"/>
      <c r="CQ2974" s="7"/>
      <c r="CR2974" s="7"/>
      <c r="CS2974" s="7"/>
      <c r="CT2974" s="7"/>
      <c r="CU2974" s="7"/>
      <c r="CV2974" s="7"/>
      <c r="CW2974" s="7"/>
      <c r="CX2974" s="7"/>
      <c r="CY2974" s="7"/>
      <c r="CZ2974" s="7"/>
    </row>
    <row r="2975" spans="1:104" s="19" customFormat="1" ht="30" customHeight="1" x14ac:dyDescent="0.25">
      <c r="A2975" s="108" t="s">
        <v>5895</v>
      </c>
      <c r="B2975" s="65" t="s">
        <v>2961</v>
      </c>
      <c r="C2975" s="66" t="s">
        <v>3431</v>
      </c>
      <c r="D2975" s="67" t="s">
        <v>6168</v>
      </c>
      <c r="E2975" s="120">
        <v>-0.25</v>
      </c>
      <c r="F2975" s="20">
        <v>52</v>
      </c>
      <c r="G2975" s="21">
        <v>38.9</v>
      </c>
      <c r="H2975" s="22"/>
      <c r="I2975" s="16">
        <f t="shared" si="55"/>
        <v>0</v>
      </c>
      <c r="J2975" s="7"/>
      <c r="K2975" s="136"/>
      <c r="L2975" s="7"/>
      <c r="M2975" s="7"/>
      <c r="N2975" s="7"/>
      <c r="O2975" s="7"/>
      <c r="P2975" s="7"/>
      <c r="Q2975" s="7"/>
      <c r="R2975" s="7"/>
      <c r="S2975" s="7"/>
      <c r="T2975" s="7"/>
      <c r="U2975" s="7"/>
      <c r="V2975" s="7"/>
      <c r="W2975" s="7"/>
      <c r="X2975" s="7"/>
      <c r="Y2975" s="7"/>
      <c r="Z2975" s="7"/>
      <c r="AA2975" s="7"/>
      <c r="AB2975" s="7"/>
      <c r="AC2975" s="7"/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7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7"/>
      <c r="BL2975" s="7"/>
      <c r="BM2975" s="7"/>
      <c r="BN2975" s="7"/>
      <c r="BO2975" s="7"/>
      <c r="BP2975" s="7"/>
      <c r="BQ2975" s="7"/>
      <c r="BR2975" s="7"/>
      <c r="BS2975" s="7"/>
      <c r="BT2975" s="7"/>
      <c r="BU2975" s="7"/>
      <c r="BV2975" s="7"/>
      <c r="BW2975" s="7"/>
      <c r="BX2975" s="7"/>
      <c r="BY2975" s="7"/>
      <c r="BZ2975" s="7"/>
      <c r="CA2975" s="7"/>
      <c r="CB2975" s="7"/>
      <c r="CC2975" s="7"/>
      <c r="CD2975" s="7"/>
      <c r="CE2975" s="7"/>
      <c r="CF2975" s="7"/>
      <c r="CG2975" s="7"/>
      <c r="CH2975" s="7"/>
      <c r="CI2975" s="7"/>
      <c r="CJ2975" s="7"/>
      <c r="CK2975" s="7"/>
      <c r="CL2975" s="7"/>
      <c r="CM2975" s="7"/>
      <c r="CN2975" s="7"/>
      <c r="CO2975" s="7"/>
      <c r="CP2975" s="7"/>
      <c r="CQ2975" s="7"/>
      <c r="CR2975" s="7"/>
      <c r="CS2975" s="7"/>
      <c r="CT2975" s="7"/>
      <c r="CU2975" s="7"/>
      <c r="CV2975" s="7"/>
      <c r="CW2975" s="7"/>
      <c r="CX2975" s="7"/>
      <c r="CY2975" s="7"/>
      <c r="CZ2975" s="7"/>
    </row>
    <row r="2976" spans="1:104" s="19" customFormat="1" ht="30" customHeight="1" x14ac:dyDescent="0.25">
      <c r="A2976" s="108" t="s">
        <v>5896</v>
      </c>
      <c r="B2976" s="65" t="s">
        <v>2961</v>
      </c>
      <c r="C2976" s="66" t="s">
        <v>3431</v>
      </c>
      <c r="D2976" s="67" t="s">
        <v>6169</v>
      </c>
      <c r="E2976" s="120">
        <v>-0.23</v>
      </c>
      <c r="F2976" s="20">
        <v>69</v>
      </c>
      <c r="G2976" s="21">
        <v>52.9</v>
      </c>
      <c r="H2976" s="22"/>
      <c r="I2976" s="16">
        <f t="shared" si="55"/>
        <v>0</v>
      </c>
      <c r="J2976" s="7"/>
      <c r="K2976" s="136"/>
      <c r="L2976" s="7"/>
      <c r="M2976" s="7"/>
      <c r="N2976" s="7"/>
      <c r="O2976" s="7"/>
      <c r="P2976" s="7"/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B2976" s="7"/>
      <c r="AC2976" s="7"/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7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7"/>
      <c r="BL2976" s="7"/>
      <c r="BM2976" s="7"/>
      <c r="BN2976" s="7"/>
      <c r="BO2976" s="7"/>
      <c r="BP2976" s="7"/>
      <c r="BQ2976" s="7"/>
      <c r="BR2976" s="7"/>
      <c r="BS2976" s="7"/>
      <c r="BT2976" s="7"/>
      <c r="BU2976" s="7"/>
      <c r="BV2976" s="7"/>
      <c r="BW2976" s="7"/>
      <c r="BX2976" s="7"/>
      <c r="BY2976" s="7"/>
      <c r="BZ2976" s="7"/>
      <c r="CA2976" s="7"/>
      <c r="CB2976" s="7"/>
      <c r="CC2976" s="7"/>
      <c r="CD2976" s="7"/>
      <c r="CE2976" s="7"/>
      <c r="CF2976" s="7"/>
      <c r="CG2976" s="7"/>
      <c r="CH2976" s="7"/>
      <c r="CI2976" s="7"/>
      <c r="CJ2976" s="7"/>
      <c r="CK2976" s="7"/>
      <c r="CL2976" s="7"/>
      <c r="CM2976" s="7"/>
      <c r="CN2976" s="7"/>
      <c r="CO2976" s="7"/>
      <c r="CP2976" s="7"/>
      <c r="CQ2976" s="7"/>
      <c r="CR2976" s="7"/>
      <c r="CS2976" s="7"/>
      <c r="CT2976" s="7"/>
      <c r="CU2976" s="7"/>
      <c r="CV2976" s="7"/>
      <c r="CW2976" s="7"/>
      <c r="CX2976" s="7"/>
      <c r="CY2976" s="7"/>
      <c r="CZ2976" s="7"/>
    </row>
    <row r="2977" spans="1:104" s="19" customFormat="1" ht="30" customHeight="1" x14ac:dyDescent="0.25">
      <c r="A2977" s="108" t="s">
        <v>5897</v>
      </c>
      <c r="B2977" s="65" t="s">
        <v>2961</v>
      </c>
      <c r="C2977" s="66" t="s">
        <v>3431</v>
      </c>
      <c r="D2977" s="67" t="s">
        <v>6170</v>
      </c>
      <c r="E2977" s="120">
        <v>-0.24</v>
      </c>
      <c r="F2977" s="20">
        <v>33</v>
      </c>
      <c r="G2977" s="21">
        <v>24.9</v>
      </c>
      <c r="H2977" s="22"/>
      <c r="I2977" s="16">
        <f t="shared" si="55"/>
        <v>0</v>
      </c>
      <c r="J2977" s="7"/>
      <c r="K2977" s="136"/>
      <c r="L2977" s="7"/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7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7"/>
      <c r="BL2977" s="7"/>
      <c r="BM2977" s="7"/>
      <c r="BN2977" s="7"/>
      <c r="BO2977" s="7"/>
      <c r="BP2977" s="7"/>
      <c r="BQ2977" s="7"/>
      <c r="BR2977" s="7"/>
      <c r="BS2977" s="7"/>
      <c r="BT2977" s="7"/>
      <c r="BU2977" s="7"/>
      <c r="BV2977" s="7"/>
      <c r="BW2977" s="7"/>
      <c r="BX2977" s="7"/>
      <c r="BY2977" s="7"/>
      <c r="BZ2977" s="7"/>
      <c r="CA2977" s="7"/>
      <c r="CB2977" s="7"/>
      <c r="CC2977" s="7"/>
      <c r="CD2977" s="7"/>
      <c r="CE2977" s="7"/>
      <c r="CF2977" s="7"/>
      <c r="CG2977" s="7"/>
      <c r="CH2977" s="7"/>
      <c r="CI2977" s="7"/>
      <c r="CJ2977" s="7"/>
      <c r="CK2977" s="7"/>
      <c r="CL2977" s="7"/>
      <c r="CM2977" s="7"/>
      <c r="CN2977" s="7"/>
      <c r="CO2977" s="7"/>
      <c r="CP2977" s="7"/>
      <c r="CQ2977" s="7"/>
      <c r="CR2977" s="7"/>
      <c r="CS2977" s="7"/>
      <c r="CT2977" s="7"/>
      <c r="CU2977" s="7"/>
      <c r="CV2977" s="7"/>
      <c r="CW2977" s="7"/>
      <c r="CX2977" s="7"/>
      <c r="CY2977" s="7"/>
      <c r="CZ2977" s="7"/>
    </row>
    <row r="2978" spans="1:104" s="19" customFormat="1" ht="30" customHeight="1" x14ac:dyDescent="0.25">
      <c r="A2978" s="108" t="s">
        <v>5898</v>
      </c>
      <c r="B2978" s="65" t="s">
        <v>2961</v>
      </c>
      <c r="C2978" s="66" t="s">
        <v>6041</v>
      </c>
      <c r="D2978" s="67" t="s">
        <v>6153</v>
      </c>
      <c r="E2978" s="120">
        <v>-0.27</v>
      </c>
      <c r="F2978" s="20">
        <v>33</v>
      </c>
      <c r="G2978" s="21">
        <v>23.9</v>
      </c>
      <c r="H2978" s="22"/>
      <c r="I2978" s="16">
        <f t="shared" si="55"/>
        <v>0</v>
      </c>
      <c r="J2978" s="7"/>
      <c r="K2978" s="136"/>
      <c r="L2978" s="7"/>
      <c r="M2978" s="7"/>
      <c r="N2978" s="7"/>
      <c r="O2978" s="7"/>
      <c r="P2978" s="7"/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7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7"/>
      <c r="BL2978" s="7"/>
      <c r="BM2978" s="7"/>
      <c r="BN2978" s="7"/>
      <c r="BO2978" s="7"/>
      <c r="BP2978" s="7"/>
      <c r="BQ2978" s="7"/>
      <c r="BR2978" s="7"/>
      <c r="BS2978" s="7"/>
      <c r="BT2978" s="7"/>
      <c r="BU2978" s="7"/>
      <c r="BV2978" s="7"/>
      <c r="BW2978" s="7"/>
      <c r="BX2978" s="7"/>
      <c r="BY2978" s="7"/>
      <c r="BZ2978" s="7"/>
      <c r="CA2978" s="7"/>
      <c r="CB2978" s="7"/>
      <c r="CC2978" s="7"/>
      <c r="CD2978" s="7"/>
      <c r="CE2978" s="7"/>
      <c r="CF2978" s="7"/>
      <c r="CG2978" s="7"/>
      <c r="CH2978" s="7"/>
      <c r="CI2978" s="7"/>
      <c r="CJ2978" s="7"/>
      <c r="CK2978" s="7"/>
      <c r="CL2978" s="7"/>
      <c r="CM2978" s="7"/>
      <c r="CN2978" s="7"/>
      <c r="CO2978" s="7"/>
      <c r="CP2978" s="7"/>
      <c r="CQ2978" s="7"/>
      <c r="CR2978" s="7"/>
      <c r="CS2978" s="7"/>
      <c r="CT2978" s="7"/>
      <c r="CU2978" s="7"/>
      <c r="CV2978" s="7"/>
      <c r="CW2978" s="7"/>
      <c r="CX2978" s="7"/>
      <c r="CY2978" s="7"/>
      <c r="CZ2978" s="7"/>
    </row>
    <row r="2979" spans="1:104" s="19" customFormat="1" ht="30" customHeight="1" x14ac:dyDescent="0.25">
      <c r="A2979" s="108" t="s">
        <v>5899</v>
      </c>
      <c r="B2979" s="65" t="s">
        <v>2961</v>
      </c>
      <c r="C2979" s="66" t="s">
        <v>6042</v>
      </c>
      <c r="D2979" s="67" t="s">
        <v>6154</v>
      </c>
      <c r="E2979" s="120">
        <v>-0.3</v>
      </c>
      <c r="F2979" s="20">
        <v>57</v>
      </c>
      <c r="G2979" s="21">
        <v>39.9</v>
      </c>
      <c r="H2979" s="22"/>
      <c r="I2979" s="16">
        <f t="shared" si="55"/>
        <v>0</v>
      </c>
      <c r="J2979" s="7"/>
      <c r="K2979" s="136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  <c r="BM2979" s="7"/>
      <c r="BN2979" s="7"/>
      <c r="BO2979" s="7"/>
      <c r="BP2979" s="7"/>
      <c r="BQ2979" s="7"/>
      <c r="BR2979" s="7"/>
      <c r="BS2979" s="7"/>
      <c r="BT2979" s="7"/>
      <c r="BU2979" s="7"/>
      <c r="BV2979" s="7"/>
      <c r="BW2979" s="7"/>
      <c r="BX2979" s="7"/>
      <c r="BY2979" s="7"/>
      <c r="BZ2979" s="7"/>
      <c r="CA2979" s="7"/>
      <c r="CB2979" s="7"/>
      <c r="CC2979" s="7"/>
      <c r="CD2979" s="7"/>
      <c r="CE2979" s="7"/>
      <c r="CF2979" s="7"/>
      <c r="CG2979" s="7"/>
      <c r="CH2979" s="7"/>
      <c r="CI2979" s="7"/>
      <c r="CJ2979" s="7"/>
      <c r="CK2979" s="7"/>
      <c r="CL2979" s="7"/>
      <c r="CM2979" s="7"/>
      <c r="CN2979" s="7"/>
      <c r="CO2979" s="7"/>
      <c r="CP2979" s="7"/>
      <c r="CQ2979" s="7"/>
      <c r="CR2979" s="7"/>
      <c r="CS2979" s="7"/>
      <c r="CT2979" s="7"/>
      <c r="CU2979" s="7"/>
      <c r="CV2979" s="7"/>
      <c r="CW2979" s="7"/>
      <c r="CX2979" s="7"/>
      <c r="CY2979" s="7"/>
      <c r="CZ2979" s="7"/>
    </row>
    <row r="2980" spans="1:104" s="19" customFormat="1" ht="30" customHeight="1" x14ac:dyDescent="0.25">
      <c r="A2980" s="108" t="s">
        <v>5900</v>
      </c>
      <c r="B2980" s="65" t="s">
        <v>2961</v>
      </c>
      <c r="C2980" s="66" t="s">
        <v>6043</v>
      </c>
      <c r="D2980" s="67" t="s">
        <v>6153</v>
      </c>
      <c r="E2980" s="120">
        <v>-0.27</v>
      </c>
      <c r="F2980" s="20">
        <v>33</v>
      </c>
      <c r="G2980" s="21">
        <v>23.9</v>
      </c>
      <c r="H2980" s="22"/>
      <c r="I2980" s="16">
        <f t="shared" si="55"/>
        <v>0</v>
      </c>
      <c r="J2980" s="7"/>
      <c r="K2980" s="136"/>
      <c r="L2980" s="7"/>
      <c r="M2980" s="7"/>
      <c r="N2980" s="7"/>
      <c r="O2980" s="7"/>
      <c r="P2980" s="7"/>
      <c r="Q2980" s="7"/>
      <c r="R2980" s="7"/>
      <c r="S2980" s="7"/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7"/>
      <c r="AU2980" s="7"/>
      <c r="AV2980" s="7"/>
      <c r="AW2980" s="7"/>
      <c r="AX2980" s="7"/>
      <c r="AY2980" s="7"/>
      <c r="AZ2980" s="7"/>
      <c r="BA2980" s="7"/>
      <c r="BB2980" s="7"/>
      <c r="BC2980" s="7"/>
      <c r="BD2980" s="7"/>
      <c r="BE2980" s="7"/>
      <c r="BF2980" s="7"/>
      <c r="BG2980" s="7"/>
      <c r="BH2980" s="7"/>
      <c r="BI2980" s="7"/>
      <c r="BJ2980" s="7"/>
      <c r="BK2980" s="7"/>
      <c r="BL2980" s="7"/>
      <c r="BM2980" s="7"/>
      <c r="BN2980" s="7"/>
      <c r="BO2980" s="7"/>
      <c r="BP2980" s="7"/>
      <c r="BQ2980" s="7"/>
      <c r="BR2980" s="7"/>
      <c r="BS2980" s="7"/>
      <c r="BT2980" s="7"/>
      <c r="BU2980" s="7"/>
      <c r="BV2980" s="7"/>
      <c r="BW2980" s="7"/>
      <c r="BX2980" s="7"/>
      <c r="BY2980" s="7"/>
      <c r="BZ2980" s="7"/>
      <c r="CA2980" s="7"/>
      <c r="CB2980" s="7"/>
      <c r="CC2980" s="7"/>
      <c r="CD2980" s="7"/>
      <c r="CE2980" s="7"/>
      <c r="CF2980" s="7"/>
      <c r="CG2980" s="7"/>
      <c r="CH2980" s="7"/>
      <c r="CI2980" s="7"/>
      <c r="CJ2980" s="7"/>
      <c r="CK2980" s="7"/>
      <c r="CL2980" s="7"/>
      <c r="CM2980" s="7"/>
      <c r="CN2980" s="7"/>
      <c r="CO2980" s="7"/>
      <c r="CP2980" s="7"/>
      <c r="CQ2980" s="7"/>
      <c r="CR2980" s="7"/>
      <c r="CS2980" s="7"/>
      <c r="CT2980" s="7"/>
      <c r="CU2980" s="7"/>
      <c r="CV2980" s="7"/>
      <c r="CW2980" s="7"/>
      <c r="CX2980" s="7"/>
      <c r="CY2980" s="7"/>
      <c r="CZ2980" s="7"/>
    </row>
    <row r="2981" spans="1:104" s="19" customFormat="1" ht="30" customHeight="1" x14ac:dyDescent="0.25">
      <c r="A2981" s="108" t="s">
        <v>5901</v>
      </c>
      <c r="B2981" s="65" t="s">
        <v>2961</v>
      </c>
      <c r="C2981" s="66" t="s">
        <v>6044</v>
      </c>
      <c r="D2981" s="67" t="s">
        <v>6171</v>
      </c>
      <c r="E2981" s="120">
        <v>-0.24</v>
      </c>
      <c r="F2981" s="20">
        <v>33</v>
      </c>
      <c r="G2981" s="21">
        <v>24.9</v>
      </c>
      <c r="H2981" s="22"/>
      <c r="I2981" s="16">
        <f t="shared" si="55"/>
        <v>0</v>
      </c>
      <c r="J2981" s="7"/>
      <c r="K2981" s="136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7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7"/>
      <c r="BL2981" s="7"/>
      <c r="BM2981" s="7"/>
      <c r="BN2981" s="7"/>
      <c r="BO2981" s="7"/>
      <c r="BP2981" s="7"/>
      <c r="BQ2981" s="7"/>
      <c r="BR2981" s="7"/>
      <c r="BS2981" s="7"/>
      <c r="BT2981" s="7"/>
      <c r="BU2981" s="7"/>
      <c r="BV2981" s="7"/>
      <c r="BW2981" s="7"/>
      <c r="BX2981" s="7"/>
      <c r="BY2981" s="7"/>
      <c r="BZ2981" s="7"/>
      <c r="CA2981" s="7"/>
      <c r="CB2981" s="7"/>
      <c r="CC2981" s="7"/>
      <c r="CD2981" s="7"/>
      <c r="CE2981" s="7"/>
      <c r="CF2981" s="7"/>
      <c r="CG2981" s="7"/>
      <c r="CH2981" s="7"/>
      <c r="CI2981" s="7"/>
      <c r="CJ2981" s="7"/>
      <c r="CK2981" s="7"/>
      <c r="CL2981" s="7"/>
      <c r="CM2981" s="7"/>
      <c r="CN2981" s="7"/>
      <c r="CO2981" s="7"/>
      <c r="CP2981" s="7"/>
      <c r="CQ2981" s="7"/>
      <c r="CR2981" s="7"/>
      <c r="CS2981" s="7"/>
      <c r="CT2981" s="7"/>
      <c r="CU2981" s="7"/>
      <c r="CV2981" s="7"/>
      <c r="CW2981" s="7"/>
      <c r="CX2981" s="7"/>
      <c r="CY2981" s="7"/>
      <c r="CZ2981" s="7"/>
    </row>
    <row r="2982" spans="1:104" s="19" customFormat="1" ht="30" customHeight="1" x14ac:dyDescent="0.25">
      <c r="A2982" s="108" t="s">
        <v>5902</v>
      </c>
      <c r="B2982" s="65" t="s">
        <v>2961</v>
      </c>
      <c r="C2982" s="66" t="s">
        <v>6045</v>
      </c>
      <c r="D2982" s="67" t="s">
        <v>6172</v>
      </c>
      <c r="E2982" s="120">
        <v>-0.3</v>
      </c>
      <c r="F2982" s="20">
        <v>57</v>
      </c>
      <c r="G2982" s="21">
        <v>39.9</v>
      </c>
      <c r="H2982" s="22"/>
      <c r="I2982" s="16">
        <f t="shared" si="55"/>
        <v>0</v>
      </c>
      <c r="J2982" s="7"/>
      <c r="K2982" s="136"/>
      <c r="L2982" s="7"/>
      <c r="M2982" s="7"/>
      <c r="N2982" s="7"/>
      <c r="O2982" s="7"/>
      <c r="P2982" s="7"/>
      <c r="Q2982" s="7"/>
      <c r="R2982" s="7"/>
      <c r="S2982" s="7"/>
      <c r="T2982" s="7"/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7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7"/>
      <c r="BL2982" s="7"/>
      <c r="BM2982" s="7"/>
      <c r="BN2982" s="7"/>
      <c r="BO2982" s="7"/>
      <c r="BP2982" s="7"/>
      <c r="BQ2982" s="7"/>
      <c r="BR2982" s="7"/>
      <c r="BS2982" s="7"/>
      <c r="BT2982" s="7"/>
      <c r="BU2982" s="7"/>
      <c r="BV2982" s="7"/>
      <c r="BW2982" s="7"/>
      <c r="BX2982" s="7"/>
      <c r="BY2982" s="7"/>
      <c r="BZ2982" s="7"/>
      <c r="CA2982" s="7"/>
      <c r="CB2982" s="7"/>
      <c r="CC2982" s="7"/>
      <c r="CD2982" s="7"/>
      <c r="CE2982" s="7"/>
      <c r="CF2982" s="7"/>
      <c r="CG2982" s="7"/>
      <c r="CH2982" s="7"/>
      <c r="CI2982" s="7"/>
      <c r="CJ2982" s="7"/>
      <c r="CK2982" s="7"/>
      <c r="CL2982" s="7"/>
      <c r="CM2982" s="7"/>
      <c r="CN2982" s="7"/>
      <c r="CO2982" s="7"/>
      <c r="CP2982" s="7"/>
      <c r="CQ2982" s="7"/>
      <c r="CR2982" s="7"/>
      <c r="CS2982" s="7"/>
      <c r="CT2982" s="7"/>
      <c r="CU2982" s="7"/>
      <c r="CV2982" s="7"/>
      <c r="CW2982" s="7"/>
      <c r="CX2982" s="7"/>
      <c r="CY2982" s="7"/>
      <c r="CZ2982" s="7"/>
    </row>
    <row r="2983" spans="1:104" s="19" customFormat="1" ht="30" customHeight="1" x14ac:dyDescent="0.25">
      <c r="A2983" s="108" t="s">
        <v>5903</v>
      </c>
      <c r="B2983" s="65" t="s">
        <v>2961</v>
      </c>
      <c r="C2983" s="66" t="s">
        <v>6046</v>
      </c>
      <c r="D2983" s="67" t="s">
        <v>6173</v>
      </c>
      <c r="E2983" s="120">
        <v>-0.25</v>
      </c>
      <c r="F2983" s="20">
        <v>44</v>
      </c>
      <c r="G2983" s="21">
        <v>32.9</v>
      </c>
      <c r="H2983" s="22"/>
      <c r="I2983" s="16">
        <f t="shared" si="55"/>
        <v>0</v>
      </c>
      <c r="J2983" s="7"/>
      <c r="K2983" s="136"/>
      <c r="L2983" s="7"/>
      <c r="M2983" s="7"/>
      <c r="N2983" s="7"/>
      <c r="O2983" s="7"/>
      <c r="P2983" s="7"/>
      <c r="Q2983" s="7"/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7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7"/>
      <c r="BL2983" s="7"/>
      <c r="BM2983" s="7"/>
      <c r="BN2983" s="7"/>
      <c r="BO2983" s="7"/>
      <c r="BP2983" s="7"/>
      <c r="BQ2983" s="7"/>
      <c r="BR2983" s="7"/>
      <c r="BS2983" s="7"/>
      <c r="BT2983" s="7"/>
      <c r="BU2983" s="7"/>
      <c r="BV2983" s="7"/>
      <c r="BW2983" s="7"/>
      <c r="BX2983" s="7"/>
      <c r="BY2983" s="7"/>
      <c r="BZ2983" s="7"/>
      <c r="CA2983" s="7"/>
      <c r="CB2983" s="7"/>
      <c r="CC2983" s="7"/>
      <c r="CD2983" s="7"/>
      <c r="CE2983" s="7"/>
      <c r="CF2983" s="7"/>
      <c r="CG2983" s="7"/>
      <c r="CH2983" s="7"/>
      <c r="CI2983" s="7"/>
      <c r="CJ2983" s="7"/>
      <c r="CK2983" s="7"/>
      <c r="CL2983" s="7"/>
      <c r="CM2983" s="7"/>
      <c r="CN2983" s="7"/>
      <c r="CO2983" s="7"/>
      <c r="CP2983" s="7"/>
      <c r="CQ2983" s="7"/>
      <c r="CR2983" s="7"/>
      <c r="CS2983" s="7"/>
      <c r="CT2983" s="7"/>
      <c r="CU2983" s="7"/>
      <c r="CV2983" s="7"/>
      <c r="CW2983" s="7"/>
      <c r="CX2983" s="7"/>
      <c r="CY2983" s="7"/>
      <c r="CZ2983" s="7"/>
    </row>
    <row r="2984" spans="1:104" s="19" customFormat="1" ht="30" customHeight="1" x14ac:dyDescent="0.25">
      <c r="A2984" s="108" t="s">
        <v>5904</v>
      </c>
      <c r="B2984" s="65" t="s">
        <v>2961</v>
      </c>
      <c r="C2984" s="66" t="s">
        <v>3433</v>
      </c>
      <c r="D2984" s="67" t="s">
        <v>6174</v>
      </c>
      <c r="E2984" s="120">
        <v>-0.23</v>
      </c>
      <c r="F2984" s="20">
        <v>47</v>
      </c>
      <c r="G2984" s="21">
        <v>35.9</v>
      </c>
      <c r="H2984" s="22"/>
      <c r="I2984" s="16">
        <f t="shared" si="55"/>
        <v>0</v>
      </c>
      <c r="J2984" s="7"/>
      <c r="K2984" s="136"/>
      <c r="L2984" s="7"/>
      <c r="M2984" s="7"/>
      <c r="N2984" s="7"/>
      <c r="O2984" s="7"/>
      <c r="P2984" s="7"/>
      <c r="Q2984" s="7"/>
      <c r="R2984" s="7"/>
      <c r="S2984" s="7"/>
      <c r="T2984" s="7"/>
      <c r="U2984" s="7"/>
      <c r="V2984" s="7"/>
      <c r="W2984" s="7"/>
      <c r="X2984" s="7"/>
      <c r="Y2984" s="7"/>
      <c r="Z2984" s="7"/>
      <c r="AA2984" s="7"/>
      <c r="AB2984" s="7"/>
      <c r="AC2984" s="7"/>
      <c r="AD2984" s="7"/>
      <c r="AE2984" s="7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7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7"/>
      <c r="BL2984" s="7"/>
      <c r="BM2984" s="7"/>
      <c r="BN2984" s="7"/>
      <c r="BO2984" s="7"/>
      <c r="BP2984" s="7"/>
      <c r="BQ2984" s="7"/>
      <c r="BR2984" s="7"/>
      <c r="BS2984" s="7"/>
      <c r="BT2984" s="7"/>
      <c r="BU2984" s="7"/>
      <c r="BV2984" s="7"/>
      <c r="BW2984" s="7"/>
      <c r="BX2984" s="7"/>
      <c r="BY2984" s="7"/>
      <c r="BZ2984" s="7"/>
      <c r="CA2984" s="7"/>
      <c r="CB2984" s="7"/>
      <c r="CC2984" s="7"/>
      <c r="CD2984" s="7"/>
      <c r="CE2984" s="7"/>
      <c r="CF2984" s="7"/>
      <c r="CG2984" s="7"/>
      <c r="CH2984" s="7"/>
      <c r="CI2984" s="7"/>
      <c r="CJ2984" s="7"/>
      <c r="CK2984" s="7"/>
      <c r="CL2984" s="7"/>
      <c r="CM2984" s="7"/>
      <c r="CN2984" s="7"/>
      <c r="CO2984" s="7"/>
      <c r="CP2984" s="7"/>
      <c r="CQ2984" s="7"/>
      <c r="CR2984" s="7"/>
      <c r="CS2984" s="7"/>
      <c r="CT2984" s="7"/>
      <c r="CU2984" s="7"/>
      <c r="CV2984" s="7"/>
      <c r="CW2984" s="7"/>
      <c r="CX2984" s="7"/>
      <c r="CY2984" s="7"/>
      <c r="CZ2984" s="7"/>
    </row>
    <row r="2985" spans="1:104" s="19" customFormat="1" ht="30" customHeight="1" x14ac:dyDescent="0.25">
      <c r="A2985" s="108" t="s">
        <v>5905</v>
      </c>
      <c r="B2985" s="65" t="s">
        <v>2961</v>
      </c>
      <c r="C2985" s="66" t="s">
        <v>6047</v>
      </c>
      <c r="D2985" s="67" t="s">
        <v>6175</v>
      </c>
      <c r="E2985" s="120">
        <v>-0.23</v>
      </c>
      <c r="F2985" s="20">
        <v>51</v>
      </c>
      <c r="G2985" s="21">
        <v>38.9</v>
      </c>
      <c r="H2985" s="22"/>
      <c r="I2985" s="16">
        <f t="shared" si="55"/>
        <v>0</v>
      </c>
      <c r="J2985" s="7"/>
      <c r="K2985" s="136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B2985" s="7"/>
      <c r="AC2985" s="7"/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7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7"/>
      <c r="BL2985" s="7"/>
      <c r="BM2985" s="7"/>
      <c r="BN2985" s="7"/>
      <c r="BO2985" s="7"/>
      <c r="BP2985" s="7"/>
      <c r="BQ2985" s="7"/>
      <c r="BR2985" s="7"/>
      <c r="BS2985" s="7"/>
      <c r="BT2985" s="7"/>
      <c r="BU2985" s="7"/>
      <c r="BV2985" s="7"/>
      <c r="BW2985" s="7"/>
      <c r="BX2985" s="7"/>
      <c r="BY2985" s="7"/>
      <c r="BZ2985" s="7"/>
      <c r="CA2985" s="7"/>
      <c r="CB2985" s="7"/>
      <c r="CC2985" s="7"/>
      <c r="CD2985" s="7"/>
      <c r="CE2985" s="7"/>
      <c r="CF2985" s="7"/>
      <c r="CG2985" s="7"/>
      <c r="CH2985" s="7"/>
      <c r="CI2985" s="7"/>
      <c r="CJ2985" s="7"/>
      <c r="CK2985" s="7"/>
      <c r="CL2985" s="7"/>
      <c r="CM2985" s="7"/>
      <c r="CN2985" s="7"/>
      <c r="CO2985" s="7"/>
      <c r="CP2985" s="7"/>
      <c r="CQ2985" s="7"/>
      <c r="CR2985" s="7"/>
      <c r="CS2985" s="7"/>
      <c r="CT2985" s="7"/>
      <c r="CU2985" s="7"/>
      <c r="CV2985" s="7"/>
      <c r="CW2985" s="7"/>
      <c r="CX2985" s="7"/>
      <c r="CY2985" s="7"/>
      <c r="CZ2985" s="7"/>
    </row>
    <row r="2986" spans="1:104" s="19" customFormat="1" ht="30" customHeight="1" x14ac:dyDescent="0.25">
      <c r="A2986" s="108" t="s">
        <v>5906</v>
      </c>
      <c r="B2986" s="65" t="s">
        <v>2961</v>
      </c>
      <c r="C2986" s="66" t="s">
        <v>6048</v>
      </c>
      <c r="D2986" s="67" t="s">
        <v>6153</v>
      </c>
      <c r="E2986" s="120">
        <v>-0.24</v>
      </c>
      <c r="F2986" s="20">
        <v>33</v>
      </c>
      <c r="G2986" s="21">
        <v>24.9</v>
      </c>
      <c r="H2986" s="22"/>
      <c r="I2986" s="16">
        <f t="shared" si="55"/>
        <v>0</v>
      </c>
      <c r="J2986" s="7"/>
      <c r="K2986" s="136"/>
      <c r="L2986" s="7"/>
      <c r="M2986" s="7"/>
      <c r="N2986" s="7"/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7"/>
      <c r="BL2986" s="7"/>
      <c r="BM2986" s="7"/>
      <c r="BN2986" s="7"/>
      <c r="BO2986" s="7"/>
      <c r="BP2986" s="7"/>
      <c r="BQ2986" s="7"/>
      <c r="BR2986" s="7"/>
      <c r="BS2986" s="7"/>
      <c r="BT2986" s="7"/>
      <c r="BU2986" s="7"/>
      <c r="BV2986" s="7"/>
      <c r="BW2986" s="7"/>
      <c r="BX2986" s="7"/>
      <c r="BY2986" s="7"/>
      <c r="BZ2986" s="7"/>
      <c r="CA2986" s="7"/>
      <c r="CB2986" s="7"/>
      <c r="CC2986" s="7"/>
      <c r="CD2986" s="7"/>
      <c r="CE2986" s="7"/>
      <c r="CF2986" s="7"/>
      <c r="CG2986" s="7"/>
      <c r="CH2986" s="7"/>
      <c r="CI2986" s="7"/>
      <c r="CJ2986" s="7"/>
      <c r="CK2986" s="7"/>
      <c r="CL2986" s="7"/>
      <c r="CM2986" s="7"/>
      <c r="CN2986" s="7"/>
      <c r="CO2986" s="7"/>
      <c r="CP2986" s="7"/>
      <c r="CQ2986" s="7"/>
      <c r="CR2986" s="7"/>
      <c r="CS2986" s="7"/>
      <c r="CT2986" s="7"/>
      <c r="CU2986" s="7"/>
      <c r="CV2986" s="7"/>
      <c r="CW2986" s="7"/>
      <c r="CX2986" s="7"/>
      <c r="CY2986" s="7"/>
      <c r="CZ2986" s="7"/>
    </row>
    <row r="2987" spans="1:104" s="19" customFormat="1" ht="30" customHeight="1" x14ac:dyDescent="0.25">
      <c r="A2987" s="108" t="s">
        <v>5907</v>
      </c>
      <c r="B2987" s="65" t="s">
        <v>2961</v>
      </c>
      <c r="C2987" s="66" t="s">
        <v>6049</v>
      </c>
      <c r="D2987" s="67" t="s">
        <v>6176</v>
      </c>
      <c r="E2987" s="120">
        <v>-0.24</v>
      </c>
      <c r="F2987" s="20">
        <v>45</v>
      </c>
      <c r="G2987" s="21">
        <v>33.9</v>
      </c>
      <c r="H2987" s="22"/>
      <c r="I2987" s="16">
        <f t="shared" si="55"/>
        <v>0</v>
      </c>
      <c r="J2987" s="7"/>
      <c r="K2987" s="136"/>
      <c r="L2987" s="7"/>
      <c r="M2987" s="7"/>
      <c r="N2987" s="7"/>
      <c r="O2987" s="7"/>
      <c r="P2987" s="7"/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7"/>
      <c r="BL2987" s="7"/>
      <c r="BM2987" s="7"/>
      <c r="BN2987" s="7"/>
      <c r="BO2987" s="7"/>
      <c r="BP2987" s="7"/>
      <c r="BQ2987" s="7"/>
      <c r="BR2987" s="7"/>
      <c r="BS2987" s="7"/>
      <c r="BT2987" s="7"/>
      <c r="BU2987" s="7"/>
      <c r="BV2987" s="7"/>
      <c r="BW2987" s="7"/>
      <c r="BX2987" s="7"/>
      <c r="BY2987" s="7"/>
      <c r="BZ2987" s="7"/>
      <c r="CA2987" s="7"/>
      <c r="CB2987" s="7"/>
      <c r="CC2987" s="7"/>
      <c r="CD2987" s="7"/>
      <c r="CE2987" s="7"/>
      <c r="CF2987" s="7"/>
      <c r="CG2987" s="7"/>
      <c r="CH2987" s="7"/>
      <c r="CI2987" s="7"/>
      <c r="CJ2987" s="7"/>
      <c r="CK2987" s="7"/>
      <c r="CL2987" s="7"/>
      <c r="CM2987" s="7"/>
      <c r="CN2987" s="7"/>
      <c r="CO2987" s="7"/>
      <c r="CP2987" s="7"/>
      <c r="CQ2987" s="7"/>
      <c r="CR2987" s="7"/>
      <c r="CS2987" s="7"/>
      <c r="CT2987" s="7"/>
      <c r="CU2987" s="7"/>
      <c r="CV2987" s="7"/>
      <c r="CW2987" s="7"/>
      <c r="CX2987" s="7"/>
      <c r="CY2987" s="7"/>
      <c r="CZ2987" s="7"/>
    </row>
    <row r="2988" spans="1:104" s="19" customFormat="1" ht="30" customHeight="1" x14ac:dyDescent="0.25">
      <c r="A2988" s="108" t="s">
        <v>5908</v>
      </c>
      <c r="B2988" s="65" t="s">
        <v>2961</v>
      </c>
      <c r="C2988" s="66" t="s">
        <v>6050</v>
      </c>
      <c r="D2988" s="67" t="s">
        <v>3918</v>
      </c>
      <c r="E2988" s="120">
        <v>-0.3</v>
      </c>
      <c r="F2988" s="20">
        <v>40</v>
      </c>
      <c r="G2988" s="21">
        <v>27.9</v>
      </c>
      <c r="H2988" s="22"/>
      <c r="I2988" s="16">
        <f t="shared" si="55"/>
        <v>0</v>
      </c>
      <c r="J2988" s="7"/>
      <c r="K2988" s="136"/>
      <c r="L2988" s="7"/>
      <c r="M2988" s="7"/>
      <c r="N2988" s="7"/>
      <c r="O2988" s="7"/>
      <c r="P2988" s="7"/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7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  <c r="BJ2988" s="7"/>
      <c r="BK2988" s="7"/>
      <c r="BL2988" s="7"/>
      <c r="BM2988" s="7"/>
      <c r="BN2988" s="7"/>
      <c r="BO2988" s="7"/>
      <c r="BP2988" s="7"/>
      <c r="BQ2988" s="7"/>
      <c r="BR2988" s="7"/>
      <c r="BS2988" s="7"/>
      <c r="BT2988" s="7"/>
      <c r="BU2988" s="7"/>
      <c r="BV2988" s="7"/>
      <c r="BW2988" s="7"/>
      <c r="BX2988" s="7"/>
      <c r="BY2988" s="7"/>
      <c r="BZ2988" s="7"/>
      <c r="CA2988" s="7"/>
      <c r="CB2988" s="7"/>
      <c r="CC2988" s="7"/>
      <c r="CD2988" s="7"/>
      <c r="CE2988" s="7"/>
      <c r="CF2988" s="7"/>
      <c r="CG2988" s="7"/>
      <c r="CH2988" s="7"/>
      <c r="CI2988" s="7"/>
      <c r="CJ2988" s="7"/>
      <c r="CK2988" s="7"/>
      <c r="CL2988" s="7"/>
      <c r="CM2988" s="7"/>
      <c r="CN2988" s="7"/>
      <c r="CO2988" s="7"/>
      <c r="CP2988" s="7"/>
      <c r="CQ2988" s="7"/>
      <c r="CR2988" s="7"/>
      <c r="CS2988" s="7"/>
      <c r="CT2988" s="7"/>
      <c r="CU2988" s="7"/>
      <c r="CV2988" s="7"/>
      <c r="CW2988" s="7"/>
      <c r="CX2988" s="7"/>
      <c r="CY2988" s="7"/>
      <c r="CZ2988" s="7"/>
    </row>
    <row r="2989" spans="1:104" s="19" customFormat="1" ht="30" customHeight="1" x14ac:dyDescent="0.25">
      <c r="A2989" s="108" t="s">
        <v>5909</v>
      </c>
      <c r="B2989" s="65" t="s">
        <v>2961</v>
      </c>
      <c r="C2989" s="66" t="s">
        <v>6051</v>
      </c>
      <c r="D2989" s="67" t="s">
        <v>6177</v>
      </c>
      <c r="E2989" s="120">
        <v>-0.3</v>
      </c>
      <c r="F2989" s="20">
        <v>57</v>
      </c>
      <c r="G2989" s="21">
        <v>39.9</v>
      </c>
      <c r="H2989" s="22"/>
      <c r="I2989" s="16">
        <f t="shared" si="55"/>
        <v>0</v>
      </c>
      <c r="J2989" s="7"/>
      <c r="K2989" s="136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7"/>
      <c r="AG2989" s="7"/>
      <c r="AH2989" s="7"/>
      <c r="AI2989" s="7"/>
      <c r="AJ2989" s="7"/>
      <c r="AK2989" s="7"/>
      <c r="AL2989" s="7"/>
      <c r="AM2989" s="7"/>
      <c r="AN2989" s="7"/>
      <c r="AO2989" s="7"/>
      <c r="AP2989" s="7"/>
      <c r="AQ2989" s="7"/>
      <c r="AR2989" s="7"/>
      <c r="AS2989" s="7"/>
      <c r="AT2989" s="7"/>
      <c r="AU2989" s="7"/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7"/>
      <c r="BL2989" s="7"/>
      <c r="BM2989" s="7"/>
      <c r="BN2989" s="7"/>
      <c r="BO2989" s="7"/>
      <c r="BP2989" s="7"/>
      <c r="BQ2989" s="7"/>
      <c r="BR2989" s="7"/>
      <c r="BS2989" s="7"/>
      <c r="BT2989" s="7"/>
      <c r="BU2989" s="7"/>
      <c r="BV2989" s="7"/>
      <c r="BW2989" s="7"/>
      <c r="BX2989" s="7"/>
      <c r="BY2989" s="7"/>
      <c r="BZ2989" s="7"/>
      <c r="CA2989" s="7"/>
      <c r="CB2989" s="7"/>
      <c r="CC2989" s="7"/>
      <c r="CD2989" s="7"/>
      <c r="CE2989" s="7"/>
      <c r="CF2989" s="7"/>
      <c r="CG2989" s="7"/>
      <c r="CH2989" s="7"/>
      <c r="CI2989" s="7"/>
      <c r="CJ2989" s="7"/>
      <c r="CK2989" s="7"/>
      <c r="CL2989" s="7"/>
      <c r="CM2989" s="7"/>
      <c r="CN2989" s="7"/>
      <c r="CO2989" s="7"/>
      <c r="CP2989" s="7"/>
      <c r="CQ2989" s="7"/>
      <c r="CR2989" s="7"/>
      <c r="CS2989" s="7"/>
      <c r="CT2989" s="7"/>
      <c r="CU2989" s="7"/>
      <c r="CV2989" s="7"/>
      <c r="CW2989" s="7"/>
      <c r="CX2989" s="7"/>
      <c r="CY2989" s="7"/>
      <c r="CZ2989" s="7"/>
    </row>
    <row r="2990" spans="1:104" s="19" customFormat="1" ht="30" customHeight="1" x14ac:dyDescent="0.25">
      <c r="A2990" s="108" t="s">
        <v>5910</v>
      </c>
      <c r="B2990" s="65" t="s">
        <v>2961</v>
      </c>
      <c r="C2990" s="66" t="s">
        <v>6052</v>
      </c>
      <c r="D2990" s="67" t="s">
        <v>6153</v>
      </c>
      <c r="E2990" s="120">
        <v>-0.23</v>
      </c>
      <c r="F2990" s="20">
        <v>30</v>
      </c>
      <c r="G2990" s="21">
        <v>22.9</v>
      </c>
      <c r="H2990" s="22"/>
      <c r="I2990" s="16">
        <f t="shared" si="55"/>
        <v>0</v>
      </c>
      <c r="J2990" s="7"/>
      <c r="K2990" s="136"/>
      <c r="L2990" s="7"/>
      <c r="M2990" s="7"/>
      <c r="N2990" s="7"/>
      <c r="O2990" s="7"/>
      <c r="P2990" s="7"/>
      <c r="Q2990" s="7"/>
      <c r="R2990" s="7"/>
      <c r="S2990" s="7"/>
      <c r="T2990" s="7"/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7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7"/>
      <c r="BL2990" s="7"/>
      <c r="BM2990" s="7"/>
      <c r="BN2990" s="7"/>
      <c r="BO2990" s="7"/>
      <c r="BP2990" s="7"/>
      <c r="BQ2990" s="7"/>
      <c r="BR2990" s="7"/>
      <c r="BS2990" s="7"/>
      <c r="BT2990" s="7"/>
      <c r="BU2990" s="7"/>
      <c r="BV2990" s="7"/>
      <c r="BW2990" s="7"/>
      <c r="BX2990" s="7"/>
      <c r="BY2990" s="7"/>
      <c r="BZ2990" s="7"/>
      <c r="CA2990" s="7"/>
      <c r="CB2990" s="7"/>
      <c r="CC2990" s="7"/>
      <c r="CD2990" s="7"/>
      <c r="CE2990" s="7"/>
      <c r="CF2990" s="7"/>
      <c r="CG2990" s="7"/>
      <c r="CH2990" s="7"/>
      <c r="CI2990" s="7"/>
      <c r="CJ2990" s="7"/>
      <c r="CK2990" s="7"/>
      <c r="CL2990" s="7"/>
      <c r="CM2990" s="7"/>
      <c r="CN2990" s="7"/>
      <c r="CO2990" s="7"/>
      <c r="CP2990" s="7"/>
      <c r="CQ2990" s="7"/>
      <c r="CR2990" s="7"/>
      <c r="CS2990" s="7"/>
      <c r="CT2990" s="7"/>
      <c r="CU2990" s="7"/>
      <c r="CV2990" s="7"/>
      <c r="CW2990" s="7"/>
      <c r="CX2990" s="7"/>
      <c r="CY2990" s="7"/>
      <c r="CZ2990" s="7"/>
    </row>
    <row r="2991" spans="1:104" s="19" customFormat="1" ht="30" customHeight="1" x14ac:dyDescent="0.25">
      <c r="A2991" s="108" t="s">
        <v>5911</v>
      </c>
      <c r="B2991" s="65" t="s">
        <v>2961</v>
      </c>
      <c r="C2991" s="66" t="s">
        <v>6052</v>
      </c>
      <c r="D2991" s="67" t="s">
        <v>6178</v>
      </c>
      <c r="E2991" s="120">
        <v>-0.22</v>
      </c>
      <c r="F2991" s="20">
        <v>53</v>
      </c>
      <c r="G2991" s="21">
        <v>40.9</v>
      </c>
      <c r="H2991" s="22"/>
      <c r="I2991" s="16">
        <f t="shared" si="55"/>
        <v>0</v>
      </c>
      <c r="J2991" s="7"/>
      <c r="K2991" s="136"/>
      <c r="L2991" s="7"/>
      <c r="M2991" s="7"/>
      <c r="N2991" s="7"/>
      <c r="O2991" s="7"/>
      <c r="P2991" s="7"/>
      <c r="Q2991" s="7"/>
      <c r="R2991" s="7"/>
      <c r="S2991" s="7"/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  <c r="BM2991" s="7"/>
      <c r="BN2991" s="7"/>
      <c r="BO2991" s="7"/>
      <c r="BP2991" s="7"/>
      <c r="BQ2991" s="7"/>
      <c r="BR2991" s="7"/>
      <c r="BS2991" s="7"/>
      <c r="BT2991" s="7"/>
      <c r="BU2991" s="7"/>
      <c r="BV2991" s="7"/>
      <c r="BW2991" s="7"/>
      <c r="BX2991" s="7"/>
      <c r="BY2991" s="7"/>
      <c r="BZ2991" s="7"/>
      <c r="CA2991" s="7"/>
      <c r="CB2991" s="7"/>
      <c r="CC2991" s="7"/>
      <c r="CD2991" s="7"/>
      <c r="CE2991" s="7"/>
      <c r="CF2991" s="7"/>
      <c r="CG2991" s="7"/>
      <c r="CH2991" s="7"/>
      <c r="CI2991" s="7"/>
      <c r="CJ2991" s="7"/>
      <c r="CK2991" s="7"/>
      <c r="CL2991" s="7"/>
      <c r="CM2991" s="7"/>
      <c r="CN2991" s="7"/>
      <c r="CO2991" s="7"/>
      <c r="CP2991" s="7"/>
      <c r="CQ2991" s="7"/>
      <c r="CR2991" s="7"/>
      <c r="CS2991" s="7"/>
      <c r="CT2991" s="7"/>
      <c r="CU2991" s="7"/>
      <c r="CV2991" s="7"/>
      <c r="CW2991" s="7"/>
      <c r="CX2991" s="7"/>
      <c r="CY2991" s="7"/>
      <c r="CZ2991" s="7"/>
    </row>
    <row r="2992" spans="1:104" s="19" customFormat="1" ht="30" customHeight="1" x14ac:dyDescent="0.25">
      <c r="A2992" s="108" t="s">
        <v>5912</v>
      </c>
      <c r="B2992" s="65" t="s">
        <v>2961</v>
      </c>
      <c r="C2992" s="66" t="s">
        <v>6053</v>
      </c>
      <c r="D2992" s="67" t="s">
        <v>6153</v>
      </c>
      <c r="E2992" s="120">
        <v>-0.27</v>
      </c>
      <c r="F2992" s="20">
        <v>30</v>
      </c>
      <c r="G2992" s="21">
        <v>21.9</v>
      </c>
      <c r="H2992" s="22"/>
      <c r="I2992" s="16">
        <f t="shared" si="55"/>
        <v>0</v>
      </c>
      <c r="J2992" s="7"/>
      <c r="K2992" s="136"/>
      <c r="L2992" s="7"/>
      <c r="M2992" s="7"/>
      <c r="N2992" s="7"/>
      <c r="O2992" s="7"/>
      <c r="P2992" s="7"/>
      <c r="Q2992" s="7"/>
      <c r="R2992" s="7"/>
      <c r="S2992" s="7"/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7"/>
      <c r="AF2992" s="7"/>
      <c r="AG2992" s="7"/>
      <c r="AH2992" s="7"/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7"/>
      <c r="AU2992" s="7"/>
      <c r="AV2992" s="7"/>
      <c r="AW2992" s="7"/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7"/>
      <c r="BL2992" s="7"/>
      <c r="BM2992" s="7"/>
      <c r="BN2992" s="7"/>
      <c r="BO2992" s="7"/>
      <c r="BP2992" s="7"/>
      <c r="BQ2992" s="7"/>
      <c r="BR2992" s="7"/>
      <c r="BS2992" s="7"/>
      <c r="BT2992" s="7"/>
      <c r="BU2992" s="7"/>
      <c r="BV2992" s="7"/>
      <c r="BW2992" s="7"/>
      <c r="BX2992" s="7"/>
      <c r="BY2992" s="7"/>
      <c r="BZ2992" s="7"/>
      <c r="CA2992" s="7"/>
      <c r="CB2992" s="7"/>
      <c r="CC2992" s="7"/>
      <c r="CD2992" s="7"/>
      <c r="CE2992" s="7"/>
      <c r="CF2992" s="7"/>
      <c r="CG2992" s="7"/>
      <c r="CH2992" s="7"/>
      <c r="CI2992" s="7"/>
      <c r="CJ2992" s="7"/>
      <c r="CK2992" s="7"/>
      <c r="CL2992" s="7"/>
      <c r="CM2992" s="7"/>
      <c r="CN2992" s="7"/>
      <c r="CO2992" s="7"/>
      <c r="CP2992" s="7"/>
      <c r="CQ2992" s="7"/>
      <c r="CR2992" s="7"/>
      <c r="CS2992" s="7"/>
      <c r="CT2992" s="7"/>
      <c r="CU2992" s="7"/>
      <c r="CV2992" s="7"/>
      <c r="CW2992" s="7"/>
      <c r="CX2992" s="7"/>
      <c r="CY2992" s="7"/>
      <c r="CZ2992" s="7"/>
    </row>
    <row r="2993" spans="1:104" s="19" customFormat="1" ht="30" customHeight="1" x14ac:dyDescent="0.25">
      <c r="A2993" s="108" t="s">
        <v>5913</v>
      </c>
      <c r="B2993" s="65" t="s">
        <v>2961</v>
      </c>
      <c r="C2993" s="66" t="s">
        <v>6053</v>
      </c>
      <c r="D2993" s="67" t="s">
        <v>6163</v>
      </c>
      <c r="E2993" s="120">
        <v>-0.24</v>
      </c>
      <c r="F2993" s="20">
        <v>45</v>
      </c>
      <c r="G2993" s="21">
        <v>33.9</v>
      </c>
      <c r="H2993" s="22"/>
      <c r="I2993" s="16">
        <f t="shared" si="55"/>
        <v>0</v>
      </c>
      <c r="J2993" s="7"/>
      <c r="K2993" s="136"/>
      <c r="L2993" s="7"/>
      <c r="M2993" s="7"/>
      <c r="N2993" s="7"/>
      <c r="O2993" s="7"/>
      <c r="P2993" s="7"/>
      <c r="Q2993" s="7"/>
      <c r="R2993" s="7"/>
      <c r="S2993" s="7"/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7"/>
      <c r="AU2993" s="7"/>
      <c r="AV2993" s="7"/>
      <c r="AW2993" s="7"/>
      <c r="AX2993" s="7"/>
      <c r="AY2993" s="7"/>
      <c r="AZ2993" s="7"/>
      <c r="BA2993" s="7"/>
      <c r="BB2993" s="7"/>
      <c r="BC2993" s="7"/>
      <c r="BD2993" s="7"/>
      <c r="BE2993" s="7"/>
      <c r="BF2993" s="7"/>
      <c r="BG2993" s="7"/>
      <c r="BH2993" s="7"/>
      <c r="BI2993" s="7"/>
      <c r="BJ2993" s="7"/>
      <c r="BK2993" s="7"/>
      <c r="BL2993" s="7"/>
      <c r="BM2993" s="7"/>
      <c r="BN2993" s="7"/>
      <c r="BO2993" s="7"/>
      <c r="BP2993" s="7"/>
      <c r="BQ2993" s="7"/>
      <c r="BR2993" s="7"/>
      <c r="BS2993" s="7"/>
      <c r="BT2993" s="7"/>
      <c r="BU2993" s="7"/>
      <c r="BV2993" s="7"/>
      <c r="BW2993" s="7"/>
      <c r="BX2993" s="7"/>
      <c r="BY2993" s="7"/>
      <c r="BZ2993" s="7"/>
      <c r="CA2993" s="7"/>
      <c r="CB2993" s="7"/>
      <c r="CC2993" s="7"/>
      <c r="CD2993" s="7"/>
      <c r="CE2993" s="7"/>
      <c r="CF2993" s="7"/>
      <c r="CG2993" s="7"/>
      <c r="CH2993" s="7"/>
      <c r="CI2993" s="7"/>
      <c r="CJ2993" s="7"/>
      <c r="CK2993" s="7"/>
      <c r="CL2993" s="7"/>
      <c r="CM2993" s="7"/>
      <c r="CN2993" s="7"/>
      <c r="CO2993" s="7"/>
      <c r="CP2993" s="7"/>
      <c r="CQ2993" s="7"/>
      <c r="CR2993" s="7"/>
      <c r="CS2993" s="7"/>
      <c r="CT2993" s="7"/>
      <c r="CU2993" s="7"/>
      <c r="CV2993" s="7"/>
      <c r="CW2993" s="7"/>
      <c r="CX2993" s="7"/>
      <c r="CY2993" s="7"/>
      <c r="CZ2993" s="7"/>
    </row>
    <row r="2994" spans="1:104" s="19" customFormat="1" ht="30" customHeight="1" x14ac:dyDescent="0.25">
      <c r="A2994" s="108" t="s">
        <v>5914</v>
      </c>
      <c r="B2994" s="65" t="s">
        <v>2961</v>
      </c>
      <c r="C2994" s="66" t="s">
        <v>6054</v>
      </c>
      <c r="D2994" s="67" t="s">
        <v>6173</v>
      </c>
      <c r="E2994" s="120">
        <v>-0.23</v>
      </c>
      <c r="F2994" s="20">
        <v>39</v>
      </c>
      <c r="G2994" s="21">
        <v>29.9</v>
      </c>
      <c r="H2994" s="22"/>
      <c r="I2994" s="16">
        <f t="shared" si="55"/>
        <v>0</v>
      </c>
      <c r="J2994" s="7"/>
      <c r="K2994" s="136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7"/>
      <c r="BL2994" s="7"/>
      <c r="BM2994" s="7"/>
      <c r="BN2994" s="7"/>
      <c r="BO2994" s="7"/>
      <c r="BP2994" s="7"/>
      <c r="BQ2994" s="7"/>
      <c r="BR2994" s="7"/>
      <c r="BS2994" s="7"/>
      <c r="BT2994" s="7"/>
      <c r="BU2994" s="7"/>
      <c r="BV2994" s="7"/>
      <c r="BW2994" s="7"/>
      <c r="BX2994" s="7"/>
      <c r="BY2994" s="7"/>
      <c r="BZ2994" s="7"/>
      <c r="CA2994" s="7"/>
      <c r="CB2994" s="7"/>
      <c r="CC2994" s="7"/>
      <c r="CD2994" s="7"/>
      <c r="CE2994" s="7"/>
      <c r="CF2994" s="7"/>
      <c r="CG2994" s="7"/>
      <c r="CH2994" s="7"/>
      <c r="CI2994" s="7"/>
      <c r="CJ2994" s="7"/>
      <c r="CK2994" s="7"/>
      <c r="CL2994" s="7"/>
      <c r="CM2994" s="7"/>
      <c r="CN2994" s="7"/>
      <c r="CO2994" s="7"/>
      <c r="CP2994" s="7"/>
      <c r="CQ2994" s="7"/>
      <c r="CR2994" s="7"/>
      <c r="CS2994" s="7"/>
      <c r="CT2994" s="7"/>
      <c r="CU2994" s="7"/>
      <c r="CV2994" s="7"/>
      <c r="CW2994" s="7"/>
      <c r="CX2994" s="7"/>
      <c r="CY2994" s="7"/>
      <c r="CZ2994" s="7"/>
    </row>
    <row r="2995" spans="1:104" s="19" customFormat="1" ht="30" customHeight="1" x14ac:dyDescent="0.25">
      <c r="A2995" s="108" t="s">
        <v>5915</v>
      </c>
      <c r="B2995" s="65" t="s">
        <v>2961</v>
      </c>
      <c r="C2995" s="66" t="s">
        <v>6055</v>
      </c>
      <c r="D2995" s="67" t="s">
        <v>6154</v>
      </c>
      <c r="E2995" s="120">
        <v>-0.32</v>
      </c>
      <c r="F2995" s="20">
        <v>53</v>
      </c>
      <c r="G2995" s="21">
        <v>35.9</v>
      </c>
      <c r="H2995" s="22"/>
      <c r="I2995" s="16">
        <f t="shared" si="55"/>
        <v>0</v>
      </c>
      <c r="J2995" s="7"/>
      <c r="K2995" s="136"/>
      <c r="L2995" s="7"/>
      <c r="M2995" s="7"/>
      <c r="N2995" s="7"/>
      <c r="O2995" s="7"/>
      <c r="P2995" s="7"/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7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7"/>
      <c r="BL2995" s="7"/>
      <c r="BM2995" s="7"/>
      <c r="BN2995" s="7"/>
      <c r="BO2995" s="7"/>
      <c r="BP2995" s="7"/>
      <c r="BQ2995" s="7"/>
      <c r="BR2995" s="7"/>
      <c r="BS2995" s="7"/>
      <c r="BT2995" s="7"/>
      <c r="BU2995" s="7"/>
      <c r="BV2995" s="7"/>
      <c r="BW2995" s="7"/>
      <c r="BX2995" s="7"/>
      <c r="BY2995" s="7"/>
      <c r="BZ2995" s="7"/>
      <c r="CA2995" s="7"/>
      <c r="CB2995" s="7"/>
      <c r="CC2995" s="7"/>
      <c r="CD2995" s="7"/>
      <c r="CE2995" s="7"/>
      <c r="CF2995" s="7"/>
      <c r="CG2995" s="7"/>
      <c r="CH2995" s="7"/>
      <c r="CI2995" s="7"/>
      <c r="CJ2995" s="7"/>
      <c r="CK2995" s="7"/>
      <c r="CL2995" s="7"/>
      <c r="CM2995" s="7"/>
      <c r="CN2995" s="7"/>
      <c r="CO2995" s="7"/>
      <c r="CP2995" s="7"/>
      <c r="CQ2995" s="7"/>
      <c r="CR2995" s="7"/>
      <c r="CS2995" s="7"/>
      <c r="CT2995" s="7"/>
      <c r="CU2995" s="7"/>
      <c r="CV2995" s="7"/>
      <c r="CW2995" s="7"/>
      <c r="CX2995" s="7"/>
      <c r="CY2995" s="7"/>
      <c r="CZ2995" s="7"/>
    </row>
    <row r="2996" spans="1:104" s="19" customFormat="1" ht="30" customHeight="1" x14ac:dyDescent="0.25">
      <c r="A2996" s="108" t="s">
        <v>5916</v>
      </c>
      <c r="B2996" s="65" t="s">
        <v>2961</v>
      </c>
      <c r="C2996" s="66" t="s">
        <v>6056</v>
      </c>
      <c r="D2996" s="67" t="s">
        <v>6153</v>
      </c>
      <c r="E2996" s="120">
        <v>-0.24</v>
      </c>
      <c r="F2996" s="20">
        <v>33</v>
      </c>
      <c r="G2996" s="21">
        <v>24.9</v>
      </c>
      <c r="H2996" s="22"/>
      <c r="I2996" s="16">
        <f t="shared" si="55"/>
        <v>0</v>
      </c>
      <c r="J2996" s="7"/>
      <c r="K2996" s="136"/>
      <c r="L2996" s="7"/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B2996" s="7"/>
      <c r="AC2996" s="7"/>
      <c r="AD2996" s="7"/>
      <c r="AE2996" s="7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7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  <c r="BJ2996" s="7"/>
      <c r="BK2996" s="7"/>
      <c r="BL2996" s="7"/>
      <c r="BM2996" s="7"/>
      <c r="BN2996" s="7"/>
      <c r="BO2996" s="7"/>
      <c r="BP2996" s="7"/>
      <c r="BQ2996" s="7"/>
      <c r="BR2996" s="7"/>
      <c r="BS2996" s="7"/>
      <c r="BT2996" s="7"/>
      <c r="BU2996" s="7"/>
      <c r="BV2996" s="7"/>
      <c r="BW2996" s="7"/>
      <c r="BX2996" s="7"/>
      <c r="BY2996" s="7"/>
      <c r="BZ2996" s="7"/>
      <c r="CA2996" s="7"/>
      <c r="CB2996" s="7"/>
      <c r="CC2996" s="7"/>
      <c r="CD2996" s="7"/>
      <c r="CE2996" s="7"/>
      <c r="CF2996" s="7"/>
      <c r="CG2996" s="7"/>
      <c r="CH2996" s="7"/>
      <c r="CI2996" s="7"/>
      <c r="CJ2996" s="7"/>
      <c r="CK2996" s="7"/>
      <c r="CL2996" s="7"/>
      <c r="CM2996" s="7"/>
      <c r="CN2996" s="7"/>
      <c r="CO2996" s="7"/>
      <c r="CP2996" s="7"/>
      <c r="CQ2996" s="7"/>
      <c r="CR2996" s="7"/>
      <c r="CS2996" s="7"/>
      <c r="CT2996" s="7"/>
      <c r="CU2996" s="7"/>
      <c r="CV2996" s="7"/>
      <c r="CW2996" s="7"/>
      <c r="CX2996" s="7"/>
      <c r="CY2996" s="7"/>
      <c r="CZ2996" s="7"/>
    </row>
    <row r="2997" spans="1:104" s="19" customFormat="1" ht="30" customHeight="1" x14ac:dyDescent="0.25">
      <c r="A2997" s="108" t="s">
        <v>5917</v>
      </c>
      <c r="B2997" s="65" t="s">
        <v>2961</v>
      </c>
      <c r="C2997" s="66" t="s">
        <v>6057</v>
      </c>
      <c r="D2997" s="67" t="s">
        <v>6153</v>
      </c>
      <c r="E2997" s="120">
        <v>-0.23</v>
      </c>
      <c r="F2997" s="20">
        <v>30</v>
      </c>
      <c r="G2997" s="21">
        <v>22.9</v>
      </c>
      <c r="H2997" s="22"/>
      <c r="I2997" s="16">
        <f t="shared" si="55"/>
        <v>0</v>
      </c>
      <c r="J2997" s="7"/>
      <c r="K2997" s="136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7"/>
      <c r="BL2997" s="7"/>
      <c r="BM2997" s="7"/>
      <c r="BN2997" s="7"/>
      <c r="BO2997" s="7"/>
      <c r="BP2997" s="7"/>
      <c r="BQ2997" s="7"/>
      <c r="BR2997" s="7"/>
      <c r="BS2997" s="7"/>
      <c r="BT2997" s="7"/>
      <c r="BU2997" s="7"/>
      <c r="BV2997" s="7"/>
      <c r="BW2997" s="7"/>
      <c r="BX2997" s="7"/>
      <c r="BY2997" s="7"/>
      <c r="BZ2997" s="7"/>
      <c r="CA2997" s="7"/>
      <c r="CB2997" s="7"/>
      <c r="CC2997" s="7"/>
      <c r="CD2997" s="7"/>
      <c r="CE2997" s="7"/>
      <c r="CF2997" s="7"/>
      <c r="CG2997" s="7"/>
      <c r="CH2997" s="7"/>
      <c r="CI2997" s="7"/>
      <c r="CJ2997" s="7"/>
      <c r="CK2997" s="7"/>
      <c r="CL2997" s="7"/>
      <c r="CM2997" s="7"/>
      <c r="CN2997" s="7"/>
      <c r="CO2997" s="7"/>
      <c r="CP2997" s="7"/>
      <c r="CQ2997" s="7"/>
      <c r="CR2997" s="7"/>
      <c r="CS2997" s="7"/>
      <c r="CT2997" s="7"/>
      <c r="CU2997" s="7"/>
      <c r="CV2997" s="7"/>
      <c r="CW2997" s="7"/>
      <c r="CX2997" s="7"/>
      <c r="CY2997" s="7"/>
      <c r="CZ2997" s="7"/>
    </row>
    <row r="2998" spans="1:104" s="19" customFormat="1" ht="30" customHeight="1" x14ac:dyDescent="0.25">
      <c r="A2998" s="108" t="s">
        <v>5918</v>
      </c>
      <c r="B2998" s="65" t="s">
        <v>2961</v>
      </c>
      <c r="C2998" s="66" t="s">
        <v>6058</v>
      </c>
      <c r="D2998" s="67" t="s">
        <v>6153</v>
      </c>
      <c r="E2998" s="120">
        <v>-0.27</v>
      </c>
      <c r="F2998" s="20">
        <v>30</v>
      </c>
      <c r="G2998" s="21">
        <v>21.9</v>
      </c>
      <c r="H2998" s="22"/>
      <c r="I2998" s="16">
        <f t="shared" si="55"/>
        <v>0</v>
      </c>
      <c r="J2998" s="7"/>
      <c r="K2998" s="136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7"/>
      <c r="BL2998" s="7"/>
      <c r="BM2998" s="7"/>
      <c r="BN2998" s="7"/>
      <c r="BO2998" s="7"/>
      <c r="BP2998" s="7"/>
      <c r="BQ2998" s="7"/>
      <c r="BR2998" s="7"/>
      <c r="BS2998" s="7"/>
      <c r="BT2998" s="7"/>
      <c r="BU2998" s="7"/>
      <c r="BV2998" s="7"/>
      <c r="BW2998" s="7"/>
      <c r="BX2998" s="7"/>
      <c r="BY2998" s="7"/>
      <c r="BZ2998" s="7"/>
      <c r="CA2998" s="7"/>
      <c r="CB2998" s="7"/>
      <c r="CC2998" s="7"/>
      <c r="CD2998" s="7"/>
      <c r="CE2998" s="7"/>
      <c r="CF2998" s="7"/>
      <c r="CG2998" s="7"/>
      <c r="CH2998" s="7"/>
      <c r="CI2998" s="7"/>
      <c r="CJ2998" s="7"/>
      <c r="CK2998" s="7"/>
      <c r="CL2998" s="7"/>
      <c r="CM2998" s="7"/>
      <c r="CN2998" s="7"/>
      <c r="CO2998" s="7"/>
      <c r="CP2998" s="7"/>
      <c r="CQ2998" s="7"/>
      <c r="CR2998" s="7"/>
      <c r="CS2998" s="7"/>
      <c r="CT2998" s="7"/>
      <c r="CU2998" s="7"/>
      <c r="CV2998" s="7"/>
      <c r="CW2998" s="7"/>
      <c r="CX2998" s="7"/>
      <c r="CY2998" s="7"/>
      <c r="CZ2998" s="7"/>
    </row>
    <row r="2999" spans="1:104" s="19" customFormat="1" ht="30" customHeight="1" x14ac:dyDescent="0.25">
      <c r="A2999" s="108" t="s">
        <v>5919</v>
      </c>
      <c r="B2999" s="65" t="s">
        <v>2961</v>
      </c>
      <c r="C2999" s="66" t="s">
        <v>6059</v>
      </c>
      <c r="D2999" s="67" t="s">
        <v>6179</v>
      </c>
      <c r="E2999" s="120">
        <v>-0.24</v>
      </c>
      <c r="F2999" s="20">
        <v>41</v>
      </c>
      <c r="G2999" s="21">
        <v>30.9</v>
      </c>
      <c r="H2999" s="22"/>
      <c r="I2999" s="16">
        <f t="shared" si="55"/>
        <v>0</v>
      </c>
      <c r="J2999" s="7"/>
      <c r="K2999" s="136"/>
      <c r="L2999" s="7"/>
      <c r="M2999" s="7"/>
      <c r="N2999" s="7"/>
      <c r="O2999" s="7"/>
      <c r="P2999" s="7"/>
      <c r="Q2999" s="7"/>
      <c r="R2999" s="7"/>
      <c r="S2999" s="7"/>
      <c r="T2999" s="7"/>
      <c r="U2999" s="7"/>
      <c r="V2999" s="7"/>
      <c r="W2999" s="7"/>
      <c r="X2999" s="7"/>
      <c r="Y2999" s="7"/>
      <c r="Z2999" s="7"/>
      <c r="AA2999" s="7"/>
      <c r="AB2999" s="7"/>
      <c r="AC2999" s="7"/>
      <c r="AD2999" s="7"/>
      <c r="AE2999" s="7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7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7"/>
      <c r="BL2999" s="7"/>
      <c r="BM2999" s="7"/>
      <c r="BN2999" s="7"/>
      <c r="BO2999" s="7"/>
      <c r="BP2999" s="7"/>
      <c r="BQ2999" s="7"/>
      <c r="BR2999" s="7"/>
      <c r="BS2999" s="7"/>
      <c r="BT2999" s="7"/>
      <c r="BU2999" s="7"/>
      <c r="BV2999" s="7"/>
      <c r="BW2999" s="7"/>
      <c r="BX2999" s="7"/>
      <c r="BY2999" s="7"/>
      <c r="BZ2999" s="7"/>
      <c r="CA2999" s="7"/>
      <c r="CB2999" s="7"/>
      <c r="CC2999" s="7"/>
      <c r="CD2999" s="7"/>
      <c r="CE2999" s="7"/>
      <c r="CF2999" s="7"/>
      <c r="CG2999" s="7"/>
      <c r="CH2999" s="7"/>
      <c r="CI2999" s="7"/>
      <c r="CJ2999" s="7"/>
      <c r="CK2999" s="7"/>
      <c r="CL2999" s="7"/>
      <c r="CM2999" s="7"/>
      <c r="CN2999" s="7"/>
      <c r="CO2999" s="7"/>
      <c r="CP2999" s="7"/>
      <c r="CQ2999" s="7"/>
      <c r="CR2999" s="7"/>
      <c r="CS2999" s="7"/>
      <c r="CT2999" s="7"/>
      <c r="CU2999" s="7"/>
      <c r="CV2999" s="7"/>
      <c r="CW2999" s="7"/>
      <c r="CX2999" s="7"/>
      <c r="CY2999" s="7"/>
      <c r="CZ2999" s="7"/>
    </row>
    <row r="3000" spans="1:104" s="19" customFormat="1" ht="30" customHeight="1" x14ac:dyDescent="0.25">
      <c r="A3000" s="108" t="s">
        <v>5920</v>
      </c>
      <c r="B3000" s="65" t="s">
        <v>2961</v>
      </c>
      <c r="C3000" s="66" t="s">
        <v>6060</v>
      </c>
      <c r="D3000" s="67" t="s">
        <v>6153</v>
      </c>
      <c r="E3000" s="120">
        <v>-0.24</v>
      </c>
      <c r="F3000" s="20">
        <v>33</v>
      </c>
      <c r="G3000" s="21">
        <v>24.9</v>
      </c>
      <c r="H3000" s="22"/>
      <c r="I3000" s="16">
        <f t="shared" si="55"/>
        <v>0</v>
      </c>
      <c r="J3000" s="7"/>
      <c r="K3000" s="136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7"/>
      <c r="BL3000" s="7"/>
      <c r="BM3000" s="7"/>
      <c r="BN3000" s="7"/>
      <c r="BO3000" s="7"/>
      <c r="BP3000" s="7"/>
      <c r="BQ3000" s="7"/>
      <c r="BR3000" s="7"/>
      <c r="BS3000" s="7"/>
      <c r="BT3000" s="7"/>
      <c r="BU3000" s="7"/>
      <c r="BV3000" s="7"/>
      <c r="BW3000" s="7"/>
      <c r="BX3000" s="7"/>
      <c r="BY3000" s="7"/>
      <c r="BZ3000" s="7"/>
      <c r="CA3000" s="7"/>
      <c r="CB3000" s="7"/>
      <c r="CC3000" s="7"/>
      <c r="CD3000" s="7"/>
      <c r="CE3000" s="7"/>
      <c r="CF3000" s="7"/>
      <c r="CG3000" s="7"/>
      <c r="CH3000" s="7"/>
      <c r="CI3000" s="7"/>
      <c r="CJ3000" s="7"/>
      <c r="CK3000" s="7"/>
      <c r="CL3000" s="7"/>
      <c r="CM3000" s="7"/>
      <c r="CN3000" s="7"/>
      <c r="CO3000" s="7"/>
      <c r="CP3000" s="7"/>
      <c r="CQ3000" s="7"/>
      <c r="CR3000" s="7"/>
      <c r="CS3000" s="7"/>
      <c r="CT3000" s="7"/>
      <c r="CU3000" s="7"/>
      <c r="CV3000" s="7"/>
      <c r="CW3000" s="7"/>
      <c r="CX3000" s="7"/>
      <c r="CY3000" s="7"/>
      <c r="CZ3000" s="7"/>
    </row>
    <row r="3001" spans="1:104" s="19" customFormat="1" ht="30" customHeight="1" x14ac:dyDescent="0.25">
      <c r="A3001" s="108" t="s">
        <v>5921</v>
      </c>
      <c r="B3001" s="65" t="s">
        <v>2961</v>
      </c>
      <c r="C3001" s="66" t="s">
        <v>6061</v>
      </c>
      <c r="D3001" s="67" t="s">
        <v>6153</v>
      </c>
      <c r="E3001" s="120">
        <v>-0.24</v>
      </c>
      <c r="F3001" s="20">
        <v>33</v>
      </c>
      <c r="G3001" s="21">
        <v>24.9</v>
      </c>
      <c r="H3001" s="22"/>
      <c r="I3001" s="16">
        <f t="shared" si="55"/>
        <v>0</v>
      </c>
      <c r="J3001" s="7"/>
      <c r="K3001" s="136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7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7"/>
      <c r="BL3001" s="7"/>
      <c r="BM3001" s="7"/>
      <c r="BN3001" s="7"/>
      <c r="BO3001" s="7"/>
      <c r="BP3001" s="7"/>
      <c r="BQ3001" s="7"/>
      <c r="BR3001" s="7"/>
      <c r="BS3001" s="7"/>
      <c r="BT3001" s="7"/>
      <c r="BU3001" s="7"/>
      <c r="BV3001" s="7"/>
      <c r="BW3001" s="7"/>
      <c r="BX3001" s="7"/>
      <c r="BY3001" s="7"/>
      <c r="BZ3001" s="7"/>
      <c r="CA3001" s="7"/>
      <c r="CB3001" s="7"/>
      <c r="CC3001" s="7"/>
      <c r="CD3001" s="7"/>
      <c r="CE3001" s="7"/>
      <c r="CF3001" s="7"/>
      <c r="CG3001" s="7"/>
      <c r="CH3001" s="7"/>
      <c r="CI3001" s="7"/>
      <c r="CJ3001" s="7"/>
      <c r="CK3001" s="7"/>
      <c r="CL3001" s="7"/>
      <c r="CM3001" s="7"/>
      <c r="CN3001" s="7"/>
      <c r="CO3001" s="7"/>
      <c r="CP3001" s="7"/>
      <c r="CQ3001" s="7"/>
      <c r="CR3001" s="7"/>
      <c r="CS3001" s="7"/>
      <c r="CT3001" s="7"/>
      <c r="CU3001" s="7"/>
      <c r="CV3001" s="7"/>
      <c r="CW3001" s="7"/>
      <c r="CX3001" s="7"/>
      <c r="CY3001" s="7"/>
      <c r="CZ3001" s="7"/>
    </row>
    <row r="3002" spans="1:104" s="19" customFormat="1" ht="30" customHeight="1" x14ac:dyDescent="0.25">
      <c r="A3002" s="108" t="s">
        <v>5922</v>
      </c>
      <c r="B3002" s="65" t="s">
        <v>2961</v>
      </c>
      <c r="C3002" s="66" t="s">
        <v>6062</v>
      </c>
      <c r="D3002" s="67" t="s">
        <v>6153</v>
      </c>
      <c r="E3002" s="120">
        <v>-0.24</v>
      </c>
      <c r="F3002" s="20">
        <v>33</v>
      </c>
      <c r="G3002" s="21">
        <v>24.9</v>
      </c>
      <c r="H3002" s="22"/>
      <c r="I3002" s="16">
        <f t="shared" si="55"/>
        <v>0</v>
      </c>
      <c r="J3002" s="7"/>
      <c r="K3002" s="136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B3002" s="7"/>
      <c r="AC3002" s="7"/>
      <c r="AD3002" s="7"/>
      <c r="AE3002" s="7"/>
      <c r="AF3002" s="7"/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7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  <c r="BM3002" s="7"/>
      <c r="BN3002" s="7"/>
      <c r="BO3002" s="7"/>
      <c r="BP3002" s="7"/>
      <c r="BQ3002" s="7"/>
      <c r="BR3002" s="7"/>
      <c r="BS3002" s="7"/>
      <c r="BT3002" s="7"/>
      <c r="BU3002" s="7"/>
      <c r="BV3002" s="7"/>
      <c r="BW3002" s="7"/>
      <c r="BX3002" s="7"/>
      <c r="BY3002" s="7"/>
      <c r="BZ3002" s="7"/>
      <c r="CA3002" s="7"/>
      <c r="CB3002" s="7"/>
      <c r="CC3002" s="7"/>
      <c r="CD3002" s="7"/>
      <c r="CE3002" s="7"/>
      <c r="CF3002" s="7"/>
      <c r="CG3002" s="7"/>
      <c r="CH3002" s="7"/>
      <c r="CI3002" s="7"/>
      <c r="CJ3002" s="7"/>
      <c r="CK3002" s="7"/>
      <c r="CL3002" s="7"/>
      <c r="CM3002" s="7"/>
      <c r="CN3002" s="7"/>
      <c r="CO3002" s="7"/>
      <c r="CP3002" s="7"/>
      <c r="CQ3002" s="7"/>
      <c r="CR3002" s="7"/>
      <c r="CS3002" s="7"/>
      <c r="CT3002" s="7"/>
      <c r="CU3002" s="7"/>
      <c r="CV3002" s="7"/>
      <c r="CW3002" s="7"/>
      <c r="CX3002" s="7"/>
      <c r="CY3002" s="7"/>
      <c r="CZ3002" s="7"/>
    </row>
    <row r="3003" spans="1:104" s="19" customFormat="1" ht="30" customHeight="1" x14ac:dyDescent="0.25">
      <c r="A3003" s="108" t="s">
        <v>5923</v>
      </c>
      <c r="B3003" s="65" t="s">
        <v>4279</v>
      </c>
      <c r="C3003" s="66" t="s">
        <v>6063</v>
      </c>
      <c r="D3003" s="67" t="s">
        <v>6180</v>
      </c>
      <c r="E3003" s="120">
        <v>-0.15</v>
      </c>
      <c r="F3003" s="20">
        <v>14</v>
      </c>
      <c r="G3003" s="21">
        <v>11.9</v>
      </c>
      <c r="H3003" s="22"/>
      <c r="I3003" s="16">
        <f t="shared" si="55"/>
        <v>0</v>
      </c>
      <c r="J3003" s="7"/>
      <c r="K3003" s="136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7"/>
      <c r="BL3003" s="7"/>
      <c r="BM3003" s="7"/>
      <c r="BN3003" s="7"/>
      <c r="BO3003" s="7"/>
      <c r="BP3003" s="7"/>
      <c r="BQ3003" s="7"/>
      <c r="BR3003" s="7"/>
      <c r="BS3003" s="7"/>
      <c r="BT3003" s="7"/>
      <c r="BU3003" s="7"/>
      <c r="BV3003" s="7"/>
      <c r="BW3003" s="7"/>
      <c r="BX3003" s="7"/>
      <c r="BY3003" s="7"/>
      <c r="BZ3003" s="7"/>
      <c r="CA3003" s="7"/>
      <c r="CB3003" s="7"/>
      <c r="CC3003" s="7"/>
      <c r="CD3003" s="7"/>
      <c r="CE3003" s="7"/>
      <c r="CF3003" s="7"/>
      <c r="CG3003" s="7"/>
      <c r="CH3003" s="7"/>
      <c r="CI3003" s="7"/>
      <c r="CJ3003" s="7"/>
      <c r="CK3003" s="7"/>
      <c r="CL3003" s="7"/>
      <c r="CM3003" s="7"/>
      <c r="CN3003" s="7"/>
      <c r="CO3003" s="7"/>
      <c r="CP3003" s="7"/>
      <c r="CQ3003" s="7"/>
      <c r="CR3003" s="7"/>
      <c r="CS3003" s="7"/>
      <c r="CT3003" s="7"/>
      <c r="CU3003" s="7"/>
      <c r="CV3003" s="7"/>
      <c r="CW3003" s="7"/>
      <c r="CX3003" s="7"/>
      <c r="CY3003" s="7"/>
      <c r="CZ3003" s="7"/>
    </row>
    <row r="3004" spans="1:104" s="19" customFormat="1" ht="30" customHeight="1" x14ac:dyDescent="0.25">
      <c r="A3004" s="108" t="s">
        <v>5924</v>
      </c>
      <c r="B3004" s="65" t="s">
        <v>3422</v>
      </c>
      <c r="C3004" s="66" t="s">
        <v>6064</v>
      </c>
      <c r="D3004" s="67" t="s">
        <v>6181</v>
      </c>
      <c r="E3004" s="120"/>
      <c r="F3004" s="20">
        <v>16</v>
      </c>
      <c r="G3004" s="21">
        <v>12.9</v>
      </c>
      <c r="H3004" s="22"/>
      <c r="I3004" s="16">
        <f t="shared" si="55"/>
        <v>0</v>
      </c>
      <c r="J3004" s="7"/>
      <c r="K3004" s="136"/>
      <c r="L3004" s="7"/>
      <c r="M3004" s="7"/>
      <c r="N3004" s="7"/>
      <c r="O3004" s="7"/>
      <c r="P3004" s="7"/>
      <c r="Q3004" s="7"/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7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7"/>
      <c r="BL3004" s="7"/>
      <c r="BM3004" s="7"/>
      <c r="BN3004" s="7"/>
      <c r="BO3004" s="7"/>
      <c r="BP3004" s="7"/>
      <c r="BQ3004" s="7"/>
      <c r="BR3004" s="7"/>
      <c r="BS3004" s="7"/>
      <c r="BT3004" s="7"/>
      <c r="BU3004" s="7"/>
      <c r="BV3004" s="7"/>
      <c r="BW3004" s="7"/>
      <c r="BX3004" s="7"/>
      <c r="BY3004" s="7"/>
      <c r="BZ3004" s="7"/>
      <c r="CA3004" s="7"/>
      <c r="CB3004" s="7"/>
      <c r="CC3004" s="7"/>
      <c r="CD3004" s="7"/>
      <c r="CE3004" s="7"/>
      <c r="CF3004" s="7"/>
      <c r="CG3004" s="7"/>
      <c r="CH3004" s="7"/>
      <c r="CI3004" s="7"/>
      <c r="CJ3004" s="7"/>
      <c r="CK3004" s="7"/>
      <c r="CL3004" s="7"/>
      <c r="CM3004" s="7"/>
      <c r="CN3004" s="7"/>
      <c r="CO3004" s="7"/>
      <c r="CP3004" s="7"/>
      <c r="CQ3004" s="7"/>
      <c r="CR3004" s="7"/>
      <c r="CS3004" s="7"/>
      <c r="CT3004" s="7"/>
      <c r="CU3004" s="7"/>
      <c r="CV3004" s="7"/>
      <c r="CW3004" s="7"/>
      <c r="CX3004" s="7"/>
      <c r="CY3004" s="7"/>
      <c r="CZ3004" s="7"/>
    </row>
    <row r="3005" spans="1:104" s="19" customFormat="1" ht="30" customHeight="1" x14ac:dyDescent="0.25">
      <c r="A3005" s="108" t="s">
        <v>5925</v>
      </c>
      <c r="B3005" s="65" t="s">
        <v>3422</v>
      </c>
      <c r="C3005" s="66" t="s">
        <v>6065</v>
      </c>
      <c r="D3005" s="67" t="s">
        <v>6182</v>
      </c>
      <c r="E3005" s="120"/>
      <c r="F3005" s="20">
        <v>38</v>
      </c>
      <c r="G3005" s="21">
        <v>29.9</v>
      </c>
      <c r="H3005" s="22"/>
      <c r="I3005" s="16">
        <f t="shared" si="55"/>
        <v>0</v>
      </c>
      <c r="J3005" s="7"/>
      <c r="K3005" s="136"/>
      <c r="L3005" s="7"/>
      <c r="M3005" s="7"/>
      <c r="N3005" s="7"/>
      <c r="O3005" s="7"/>
      <c r="P3005" s="7"/>
      <c r="Q3005" s="7"/>
      <c r="R3005" s="7"/>
      <c r="S3005" s="7"/>
      <c r="T3005" s="7"/>
      <c r="U3005" s="7"/>
      <c r="V3005" s="7"/>
      <c r="W3005" s="7"/>
      <c r="X3005" s="7"/>
      <c r="Y3005" s="7"/>
      <c r="Z3005" s="7"/>
      <c r="AA3005" s="7"/>
      <c r="AB3005" s="7"/>
      <c r="AC3005" s="7"/>
      <c r="AD3005" s="7"/>
      <c r="AE3005" s="7"/>
      <c r="AF3005" s="7"/>
      <c r="AG3005" s="7"/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7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7"/>
      <c r="BL3005" s="7"/>
      <c r="BM3005" s="7"/>
      <c r="BN3005" s="7"/>
      <c r="BO3005" s="7"/>
      <c r="BP3005" s="7"/>
      <c r="BQ3005" s="7"/>
      <c r="BR3005" s="7"/>
      <c r="BS3005" s="7"/>
      <c r="BT3005" s="7"/>
      <c r="BU3005" s="7"/>
      <c r="BV3005" s="7"/>
      <c r="BW3005" s="7"/>
      <c r="BX3005" s="7"/>
      <c r="BY3005" s="7"/>
      <c r="BZ3005" s="7"/>
      <c r="CA3005" s="7"/>
      <c r="CB3005" s="7"/>
      <c r="CC3005" s="7"/>
      <c r="CD3005" s="7"/>
      <c r="CE3005" s="7"/>
      <c r="CF3005" s="7"/>
      <c r="CG3005" s="7"/>
      <c r="CH3005" s="7"/>
      <c r="CI3005" s="7"/>
      <c r="CJ3005" s="7"/>
      <c r="CK3005" s="7"/>
      <c r="CL3005" s="7"/>
      <c r="CM3005" s="7"/>
      <c r="CN3005" s="7"/>
      <c r="CO3005" s="7"/>
      <c r="CP3005" s="7"/>
      <c r="CQ3005" s="7"/>
      <c r="CR3005" s="7"/>
      <c r="CS3005" s="7"/>
      <c r="CT3005" s="7"/>
      <c r="CU3005" s="7"/>
      <c r="CV3005" s="7"/>
      <c r="CW3005" s="7"/>
      <c r="CX3005" s="7"/>
      <c r="CY3005" s="7"/>
      <c r="CZ3005" s="7"/>
    </row>
    <row r="3006" spans="1:104" s="19" customFormat="1" ht="30" customHeight="1" x14ac:dyDescent="0.25">
      <c r="A3006" s="108" t="s">
        <v>5926</v>
      </c>
      <c r="B3006" s="65" t="s">
        <v>3422</v>
      </c>
      <c r="C3006" s="66" t="s">
        <v>6066</v>
      </c>
      <c r="D3006" s="67" t="s">
        <v>6183</v>
      </c>
      <c r="E3006" s="120"/>
      <c r="F3006" s="20">
        <v>21</v>
      </c>
      <c r="G3006" s="21">
        <v>16.899999999999999</v>
      </c>
      <c r="H3006" s="22"/>
      <c r="I3006" s="16">
        <f t="shared" si="55"/>
        <v>0</v>
      </c>
      <c r="J3006" s="7"/>
      <c r="K3006" s="136"/>
      <c r="L3006" s="7"/>
      <c r="M3006" s="7"/>
      <c r="N3006" s="7"/>
      <c r="O3006" s="7"/>
      <c r="P3006" s="7"/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7"/>
      <c r="AU3006" s="7"/>
      <c r="AV3006" s="7"/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7"/>
      <c r="BL3006" s="7"/>
      <c r="BM3006" s="7"/>
      <c r="BN3006" s="7"/>
      <c r="BO3006" s="7"/>
      <c r="BP3006" s="7"/>
      <c r="BQ3006" s="7"/>
      <c r="BR3006" s="7"/>
      <c r="BS3006" s="7"/>
      <c r="BT3006" s="7"/>
      <c r="BU3006" s="7"/>
      <c r="BV3006" s="7"/>
      <c r="BW3006" s="7"/>
      <c r="BX3006" s="7"/>
      <c r="BY3006" s="7"/>
      <c r="BZ3006" s="7"/>
      <c r="CA3006" s="7"/>
      <c r="CB3006" s="7"/>
      <c r="CC3006" s="7"/>
      <c r="CD3006" s="7"/>
      <c r="CE3006" s="7"/>
      <c r="CF3006" s="7"/>
      <c r="CG3006" s="7"/>
      <c r="CH3006" s="7"/>
      <c r="CI3006" s="7"/>
      <c r="CJ3006" s="7"/>
      <c r="CK3006" s="7"/>
      <c r="CL3006" s="7"/>
      <c r="CM3006" s="7"/>
      <c r="CN3006" s="7"/>
      <c r="CO3006" s="7"/>
      <c r="CP3006" s="7"/>
      <c r="CQ3006" s="7"/>
      <c r="CR3006" s="7"/>
      <c r="CS3006" s="7"/>
      <c r="CT3006" s="7"/>
      <c r="CU3006" s="7"/>
      <c r="CV3006" s="7"/>
      <c r="CW3006" s="7"/>
      <c r="CX3006" s="7"/>
      <c r="CY3006" s="7"/>
      <c r="CZ3006" s="7"/>
    </row>
    <row r="3007" spans="1:104" s="19" customFormat="1" ht="30" customHeight="1" x14ac:dyDescent="0.25">
      <c r="A3007" s="108" t="s">
        <v>5927</v>
      </c>
      <c r="B3007" s="65" t="s">
        <v>3422</v>
      </c>
      <c r="C3007" s="66" t="s">
        <v>6067</v>
      </c>
      <c r="D3007" s="67" t="s">
        <v>6184</v>
      </c>
      <c r="E3007" s="120"/>
      <c r="F3007" s="20">
        <v>28</v>
      </c>
      <c r="G3007" s="21">
        <v>22.9</v>
      </c>
      <c r="H3007" s="22"/>
      <c r="I3007" s="16">
        <f t="shared" si="55"/>
        <v>0</v>
      </c>
      <c r="J3007" s="7"/>
      <c r="K3007" s="136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7"/>
      <c r="AU3007" s="7"/>
      <c r="AV3007" s="7"/>
      <c r="AW3007" s="7"/>
      <c r="AX3007" s="7"/>
      <c r="AY3007" s="7"/>
      <c r="AZ3007" s="7"/>
      <c r="BA3007" s="7"/>
      <c r="BB3007" s="7"/>
      <c r="BC3007" s="7"/>
      <c r="BD3007" s="7"/>
      <c r="BE3007" s="7"/>
      <c r="BF3007" s="7"/>
      <c r="BG3007" s="7"/>
      <c r="BH3007" s="7"/>
      <c r="BI3007" s="7"/>
      <c r="BJ3007" s="7"/>
      <c r="BK3007" s="7"/>
      <c r="BL3007" s="7"/>
      <c r="BM3007" s="7"/>
      <c r="BN3007" s="7"/>
      <c r="BO3007" s="7"/>
      <c r="BP3007" s="7"/>
      <c r="BQ3007" s="7"/>
      <c r="BR3007" s="7"/>
      <c r="BS3007" s="7"/>
      <c r="BT3007" s="7"/>
      <c r="BU3007" s="7"/>
      <c r="BV3007" s="7"/>
      <c r="BW3007" s="7"/>
      <c r="BX3007" s="7"/>
      <c r="BY3007" s="7"/>
      <c r="BZ3007" s="7"/>
      <c r="CA3007" s="7"/>
      <c r="CB3007" s="7"/>
      <c r="CC3007" s="7"/>
      <c r="CD3007" s="7"/>
      <c r="CE3007" s="7"/>
      <c r="CF3007" s="7"/>
      <c r="CG3007" s="7"/>
      <c r="CH3007" s="7"/>
      <c r="CI3007" s="7"/>
      <c r="CJ3007" s="7"/>
      <c r="CK3007" s="7"/>
      <c r="CL3007" s="7"/>
      <c r="CM3007" s="7"/>
      <c r="CN3007" s="7"/>
      <c r="CO3007" s="7"/>
      <c r="CP3007" s="7"/>
      <c r="CQ3007" s="7"/>
      <c r="CR3007" s="7"/>
      <c r="CS3007" s="7"/>
      <c r="CT3007" s="7"/>
      <c r="CU3007" s="7"/>
      <c r="CV3007" s="7"/>
      <c r="CW3007" s="7"/>
      <c r="CX3007" s="7"/>
      <c r="CY3007" s="7"/>
      <c r="CZ3007" s="7"/>
    </row>
    <row r="3008" spans="1:104" s="19" customFormat="1" ht="30" customHeight="1" x14ac:dyDescent="0.25">
      <c r="A3008" s="108" t="s">
        <v>5928</v>
      </c>
      <c r="B3008" s="65" t="s">
        <v>3422</v>
      </c>
      <c r="C3008" s="66" t="s">
        <v>6068</v>
      </c>
      <c r="D3008" s="67" t="s">
        <v>6183</v>
      </c>
      <c r="E3008" s="120"/>
      <c r="F3008" s="20">
        <v>23</v>
      </c>
      <c r="G3008" s="21">
        <v>17.899999999999999</v>
      </c>
      <c r="H3008" s="22"/>
      <c r="I3008" s="16">
        <f t="shared" si="55"/>
        <v>0</v>
      </c>
      <c r="J3008" s="7"/>
      <c r="K3008" s="136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7"/>
      <c r="AU3008" s="7"/>
      <c r="AV3008" s="7"/>
      <c r="AW3008" s="7"/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  <c r="BJ3008" s="7"/>
      <c r="BK3008" s="7"/>
      <c r="BL3008" s="7"/>
      <c r="BM3008" s="7"/>
      <c r="BN3008" s="7"/>
      <c r="BO3008" s="7"/>
      <c r="BP3008" s="7"/>
      <c r="BQ3008" s="7"/>
      <c r="BR3008" s="7"/>
      <c r="BS3008" s="7"/>
      <c r="BT3008" s="7"/>
      <c r="BU3008" s="7"/>
      <c r="BV3008" s="7"/>
      <c r="BW3008" s="7"/>
      <c r="BX3008" s="7"/>
      <c r="BY3008" s="7"/>
      <c r="BZ3008" s="7"/>
      <c r="CA3008" s="7"/>
      <c r="CB3008" s="7"/>
      <c r="CC3008" s="7"/>
      <c r="CD3008" s="7"/>
      <c r="CE3008" s="7"/>
      <c r="CF3008" s="7"/>
      <c r="CG3008" s="7"/>
      <c r="CH3008" s="7"/>
      <c r="CI3008" s="7"/>
      <c r="CJ3008" s="7"/>
      <c r="CK3008" s="7"/>
      <c r="CL3008" s="7"/>
      <c r="CM3008" s="7"/>
      <c r="CN3008" s="7"/>
      <c r="CO3008" s="7"/>
      <c r="CP3008" s="7"/>
      <c r="CQ3008" s="7"/>
      <c r="CR3008" s="7"/>
      <c r="CS3008" s="7"/>
      <c r="CT3008" s="7"/>
      <c r="CU3008" s="7"/>
      <c r="CV3008" s="7"/>
      <c r="CW3008" s="7"/>
      <c r="CX3008" s="7"/>
      <c r="CY3008" s="7"/>
      <c r="CZ3008" s="7"/>
    </row>
    <row r="3009" spans="1:104" s="19" customFormat="1" ht="30" customHeight="1" x14ac:dyDescent="0.25">
      <c r="A3009" s="108" t="s">
        <v>5929</v>
      </c>
      <c r="B3009" s="65" t="s">
        <v>3422</v>
      </c>
      <c r="C3009" s="66" t="s">
        <v>6069</v>
      </c>
      <c r="D3009" s="67" t="s">
        <v>6153</v>
      </c>
      <c r="E3009" s="120"/>
      <c r="F3009" s="20">
        <v>17</v>
      </c>
      <c r="G3009" s="21">
        <v>13.9</v>
      </c>
      <c r="H3009" s="22"/>
      <c r="I3009" s="16">
        <f t="shared" si="55"/>
        <v>0</v>
      </c>
      <c r="J3009" s="7"/>
      <c r="K3009" s="136"/>
      <c r="L3009" s="7"/>
      <c r="M3009" s="7"/>
      <c r="N3009" s="7"/>
      <c r="O3009" s="7"/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  <c r="BJ3009" s="7"/>
      <c r="BK3009" s="7"/>
      <c r="BL3009" s="7"/>
      <c r="BM3009" s="7"/>
      <c r="BN3009" s="7"/>
      <c r="BO3009" s="7"/>
      <c r="BP3009" s="7"/>
      <c r="BQ3009" s="7"/>
      <c r="BR3009" s="7"/>
      <c r="BS3009" s="7"/>
      <c r="BT3009" s="7"/>
      <c r="BU3009" s="7"/>
      <c r="BV3009" s="7"/>
      <c r="BW3009" s="7"/>
      <c r="BX3009" s="7"/>
      <c r="BY3009" s="7"/>
      <c r="BZ3009" s="7"/>
      <c r="CA3009" s="7"/>
      <c r="CB3009" s="7"/>
      <c r="CC3009" s="7"/>
      <c r="CD3009" s="7"/>
      <c r="CE3009" s="7"/>
      <c r="CF3009" s="7"/>
      <c r="CG3009" s="7"/>
      <c r="CH3009" s="7"/>
      <c r="CI3009" s="7"/>
      <c r="CJ3009" s="7"/>
      <c r="CK3009" s="7"/>
      <c r="CL3009" s="7"/>
      <c r="CM3009" s="7"/>
      <c r="CN3009" s="7"/>
      <c r="CO3009" s="7"/>
      <c r="CP3009" s="7"/>
      <c r="CQ3009" s="7"/>
      <c r="CR3009" s="7"/>
      <c r="CS3009" s="7"/>
      <c r="CT3009" s="7"/>
      <c r="CU3009" s="7"/>
      <c r="CV3009" s="7"/>
      <c r="CW3009" s="7"/>
      <c r="CX3009" s="7"/>
      <c r="CY3009" s="7"/>
      <c r="CZ3009" s="7"/>
    </row>
    <row r="3010" spans="1:104" s="19" customFormat="1" ht="30" customHeight="1" x14ac:dyDescent="0.25">
      <c r="A3010" s="108" t="s">
        <v>5930</v>
      </c>
      <c r="B3010" s="65" t="s">
        <v>3422</v>
      </c>
      <c r="C3010" s="66" t="s">
        <v>6070</v>
      </c>
      <c r="D3010" s="67" t="s">
        <v>6176</v>
      </c>
      <c r="E3010" s="120"/>
      <c r="F3010" s="20">
        <v>18</v>
      </c>
      <c r="G3010" s="21">
        <v>13.9</v>
      </c>
      <c r="H3010" s="22"/>
      <c r="I3010" s="16">
        <f t="shared" si="55"/>
        <v>0</v>
      </c>
      <c r="J3010" s="7"/>
      <c r="K3010" s="136"/>
      <c r="L3010" s="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7"/>
      <c r="BL3010" s="7"/>
      <c r="BM3010" s="7"/>
      <c r="BN3010" s="7"/>
      <c r="BO3010" s="7"/>
      <c r="BP3010" s="7"/>
      <c r="BQ3010" s="7"/>
      <c r="BR3010" s="7"/>
      <c r="BS3010" s="7"/>
      <c r="BT3010" s="7"/>
      <c r="BU3010" s="7"/>
      <c r="BV3010" s="7"/>
      <c r="BW3010" s="7"/>
      <c r="BX3010" s="7"/>
      <c r="BY3010" s="7"/>
      <c r="BZ3010" s="7"/>
      <c r="CA3010" s="7"/>
      <c r="CB3010" s="7"/>
      <c r="CC3010" s="7"/>
      <c r="CD3010" s="7"/>
      <c r="CE3010" s="7"/>
      <c r="CF3010" s="7"/>
      <c r="CG3010" s="7"/>
      <c r="CH3010" s="7"/>
      <c r="CI3010" s="7"/>
      <c r="CJ3010" s="7"/>
      <c r="CK3010" s="7"/>
      <c r="CL3010" s="7"/>
      <c r="CM3010" s="7"/>
      <c r="CN3010" s="7"/>
      <c r="CO3010" s="7"/>
      <c r="CP3010" s="7"/>
      <c r="CQ3010" s="7"/>
      <c r="CR3010" s="7"/>
      <c r="CS3010" s="7"/>
      <c r="CT3010" s="7"/>
      <c r="CU3010" s="7"/>
      <c r="CV3010" s="7"/>
      <c r="CW3010" s="7"/>
      <c r="CX3010" s="7"/>
      <c r="CY3010" s="7"/>
      <c r="CZ3010" s="7"/>
    </row>
    <row r="3011" spans="1:104" s="19" customFormat="1" ht="30" customHeight="1" x14ac:dyDescent="0.25">
      <c r="A3011" s="108" t="s">
        <v>5931</v>
      </c>
      <c r="B3011" s="65" t="s">
        <v>3422</v>
      </c>
      <c r="C3011" s="66" t="s">
        <v>6071</v>
      </c>
      <c r="D3011" s="67" t="s">
        <v>6185</v>
      </c>
      <c r="E3011" s="120"/>
      <c r="F3011" s="20">
        <v>34</v>
      </c>
      <c r="G3011" s="21">
        <v>26.9</v>
      </c>
      <c r="H3011" s="22"/>
      <c r="I3011" s="16">
        <f t="shared" si="55"/>
        <v>0</v>
      </c>
      <c r="J3011" s="7"/>
      <c r="K3011" s="136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7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  <c r="BG3011" s="7"/>
      <c r="BH3011" s="7"/>
      <c r="BI3011" s="7"/>
      <c r="BJ3011" s="7"/>
      <c r="BK3011" s="7"/>
      <c r="BL3011" s="7"/>
      <c r="BM3011" s="7"/>
      <c r="BN3011" s="7"/>
      <c r="BO3011" s="7"/>
      <c r="BP3011" s="7"/>
      <c r="BQ3011" s="7"/>
      <c r="BR3011" s="7"/>
      <c r="BS3011" s="7"/>
      <c r="BT3011" s="7"/>
      <c r="BU3011" s="7"/>
      <c r="BV3011" s="7"/>
      <c r="BW3011" s="7"/>
      <c r="BX3011" s="7"/>
      <c r="BY3011" s="7"/>
      <c r="BZ3011" s="7"/>
      <c r="CA3011" s="7"/>
      <c r="CB3011" s="7"/>
      <c r="CC3011" s="7"/>
      <c r="CD3011" s="7"/>
      <c r="CE3011" s="7"/>
      <c r="CF3011" s="7"/>
      <c r="CG3011" s="7"/>
      <c r="CH3011" s="7"/>
      <c r="CI3011" s="7"/>
      <c r="CJ3011" s="7"/>
      <c r="CK3011" s="7"/>
      <c r="CL3011" s="7"/>
      <c r="CM3011" s="7"/>
      <c r="CN3011" s="7"/>
      <c r="CO3011" s="7"/>
      <c r="CP3011" s="7"/>
      <c r="CQ3011" s="7"/>
      <c r="CR3011" s="7"/>
      <c r="CS3011" s="7"/>
      <c r="CT3011" s="7"/>
      <c r="CU3011" s="7"/>
      <c r="CV3011" s="7"/>
      <c r="CW3011" s="7"/>
      <c r="CX3011" s="7"/>
      <c r="CY3011" s="7"/>
      <c r="CZ3011" s="7"/>
    </row>
    <row r="3012" spans="1:104" s="19" customFormat="1" ht="51" customHeight="1" x14ac:dyDescent="0.25">
      <c r="A3012" s="108" t="s">
        <v>5932</v>
      </c>
      <c r="B3012" s="65" t="s">
        <v>3422</v>
      </c>
      <c r="C3012" s="66" t="s">
        <v>6072</v>
      </c>
      <c r="D3012" s="67" t="s">
        <v>6186</v>
      </c>
      <c r="E3012" s="120"/>
      <c r="F3012" s="20">
        <v>20</v>
      </c>
      <c r="G3012" s="21">
        <v>15.9</v>
      </c>
      <c r="H3012" s="22"/>
      <c r="I3012" s="16">
        <f t="shared" si="55"/>
        <v>0</v>
      </c>
      <c r="J3012" s="7"/>
      <c r="K3012" s="136"/>
      <c r="L3012" s="7"/>
      <c r="M3012" s="7"/>
      <c r="N3012" s="7"/>
      <c r="O3012" s="7"/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7"/>
      <c r="AP3012" s="7"/>
      <c r="AQ3012" s="7"/>
      <c r="AR3012" s="7"/>
      <c r="AS3012" s="7"/>
      <c r="AT3012" s="7"/>
      <c r="AU3012" s="7"/>
      <c r="AV3012" s="7"/>
      <c r="AW3012" s="7"/>
      <c r="AX3012" s="7"/>
      <c r="AY3012" s="7"/>
      <c r="AZ3012" s="7"/>
      <c r="BA3012" s="7"/>
      <c r="BB3012" s="7"/>
      <c r="BC3012" s="7"/>
      <c r="BD3012" s="7"/>
      <c r="BE3012" s="7"/>
      <c r="BF3012" s="7"/>
      <c r="BG3012" s="7"/>
      <c r="BH3012" s="7"/>
      <c r="BI3012" s="7"/>
      <c r="BJ3012" s="7"/>
      <c r="BK3012" s="7"/>
      <c r="BL3012" s="7"/>
      <c r="BM3012" s="7"/>
      <c r="BN3012" s="7"/>
      <c r="BO3012" s="7"/>
      <c r="BP3012" s="7"/>
      <c r="BQ3012" s="7"/>
      <c r="BR3012" s="7"/>
      <c r="BS3012" s="7"/>
      <c r="BT3012" s="7"/>
      <c r="BU3012" s="7"/>
      <c r="BV3012" s="7"/>
      <c r="BW3012" s="7"/>
      <c r="BX3012" s="7"/>
      <c r="BY3012" s="7"/>
      <c r="BZ3012" s="7"/>
      <c r="CA3012" s="7"/>
      <c r="CB3012" s="7"/>
      <c r="CC3012" s="7"/>
      <c r="CD3012" s="7"/>
      <c r="CE3012" s="7"/>
      <c r="CF3012" s="7"/>
      <c r="CG3012" s="7"/>
      <c r="CH3012" s="7"/>
      <c r="CI3012" s="7"/>
      <c r="CJ3012" s="7"/>
      <c r="CK3012" s="7"/>
      <c r="CL3012" s="7"/>
      <c r="CM3012" s="7"/>
      <c r="CN3012" s="7"/>
      <c r="CO3012" s="7"/>
      <c r="CP3012" s="7"/>
      <c r="CQ3012" s="7"/>
      <c r="CR3012" s="7"/>
      <c r="CS3012" s="7"/>
      <c r="CT3012" s="7"/>
      <c r="CU3012" s="7"/>
      <c r="CV3012" s="7"/>
      <c r="CW3012" s="7"/>
      <c r="CX3012" s="7"/>
      <c r="CY3012" s="7"/>
      <c r="CZ3012" s="7"/>
    </row>
    <row r="3013" spans="1:104" s="19" customFormat="1" ht="51" customHeight="1" x14ac:dyDescent="0.25">
      <c r="A3013" s="108" t="s">
        <v>5933</v>
      </c>
      <c r="B3013" s="65" t="s">
        <v>3422</v>
      </c>
      <c r="C3013" s="66" t="s">
        <v>6073</v>
      </c>
      <c r="D3013" s="67" t="s">
        <v>6187</v>
      </c>
      <c r="E3013" s="120"/>
      <c r="F3013" s="20">
        <v>40</v>
      </c>
      <c r="G3013" s="21">
        <v>30.9</v>
      </c>
      <c r="H3013" s="22"/>
      <c r="I3013" s="16">
        <f t="shared" si="55"/>
        <v>0</v>
      </c>
      <c r="J3013" s="7"/>
      <c r="K3013" s="136"/>
      <c r="L3013" s="7"/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7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7"/>
      <c r="BL3013" s="7"/>
      <c r="BM3013" s="7"/>
      <c r="BN3013" s="7"/>
      <c r="BO3013" s="7"/>
      <c r="BP3013" s="7"/>
      <c r="BQ3013" s="7"/>
      <c r="BR3013" s="7"/>
      <c r="BS3013" s="7"/>
      <c r="BT3013" s="7"/>
      <c r="BU3013" s="7"/>
      <c r="BV3013" s="7"/>
      <c r="BW3013" s="7"/>
      <c r="BX3013" s="7"/>
      <c r="BY3013" s="7"/>
      <c r="BZ3013" s="7"/>
      <c r="CA3013" s="7"/>
      <c r="CB3013" s="7"/>
      <c r="CC3013" s="7"/>
      <c r="CD3013" s="7"/>
      <c r="CE3013" s="7"/>
      <c r="CF3013" s="7"/>
      <c r="CG3013" s="7"/>
      <c r="CH3013" s="7"/>
      <c r="CI3013" s="7"/>
      <c r="CJ3013" s="7"/>
      <c r="CK3013" s="7"/>
      <c r="CL3013" s="7"/>
      <c r="CM3013" s="7"/>
      <c r="CN3013" s="7"/>
      <c r="CO3013" s="7"/>
      <c r="CP3013" s="7"/>
      <c r="CQ3013" s="7"/>
      <c r="CR3013" s="7"/>
      <c r="CS3013" s="7"/>
      <c r="CT3013" s="7"/>
      <c r="CU3013" s="7"/>
      <c r="CV3013" s="7"/>
      <c r="CW3013" s="7"/>
      <c r="CX3013" s="7"/>
      <c r="CY3013" s="7"/>
      <c r="CZ3013" s="7"/>
    </row>
    <row r="3014" spans="1:104" s="19" customFormat="1" ht="30" customHeight="1" x14ac:dyDescent="0.25">
      <c r="A3014" s="108" t="s">
        <v>5934</v>
      </c>
      <c r="B3014" s="65" t="s">
        <v>3423</v>
      </c>
      <c r="C3014" s="66" t="s">
        <v>6074</v>
      </c>
      <c r="D3014" s="67" t="s">
        <v>6188</v>
      </c>
      <c r="E3014" s="120">
        <v>-0.26</v>
      </c>
      <c r="F3014" s="20">
        <v>23</v>
      </c>
      <c r="G3014" s="21">
        <v>16.899999999999999</v>
      </c>
      <c r="H3014" s="22"/>
      <c r="I3014" s="16">
        <f t="shared" si="55"/>
        <v>0</v>
      </c>
      <c r="J3014" s="7"/>
      <c r="K3014" s="136"/>
      <c r="L3014" s="7"/>
      <c r="M3014" s="7"/>
      <c r="N3014" s="7"/>
      <c r="O3014" s="7"/>
      <c r="P3014" s="7"/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7"/>
      <c r="AU3014" s="7"/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7"/>
      <c r="BL3014" s="7"/>
      <c r="BM3014" s="7"/>
      <c r="BN3014" s="7"/>
      <c r="BO3014" s="7"/>
      <c r="BP3014" s="7"/>
      <c r="BQ3014" s="7"/>
      <c r="BR3014" s="7"/>
      <c r="BS3014" s="7"/>
      <c r="BT3014" s="7"/>
      <c r="BU3014" s="7"/>
      <c r="BV3014" s="7"/>
      <c r="BW3014" s="7"/>
      <c r="BX3014" s="7"/>
      <c r="BY3014" s="7"/>
      <c r="BZ3014" s="7"/>
      <c r="CA3014" s="7"/>
      <c r="CB3014" s="7"/>
      <c r="CC3014" s="7"/>
      <c r="CD3014" s="7"/>
      <c r="CE3014" s="7"/>
      <c r="CF3014" s="7"/>
      <c r="CG3014" s="7"/>
      <c r="CH3014" s="7"/>
      <c r="CI3014" s="7"/>
      <c r="CJ3014" s="7"/>
      <c r="CK3014" s="7"/>
      <c r="CL3014" s="7"/>
      <c r="CM3014" s="7"/>
      <c r="CN3014" s="7"/>
      <c r="CO3014" s="7"/>
      <c r="CP3014" s="7"/>
      <c r="CQ3014" s="7"/>
      <c r="CR3014" s="7"/>
      <c r="CS3014" s="7"/>
      <c r="CT3014" s="7"/>
      <c r="CU3014" s="7"/>
      <c r="CV3014" s="7"/>
      <c r="CW3014" s="7"/>
      <c r="CX3014" s="7"/>
      <c r="CY3014" s="7"/>
      <c r="CZ3014" s="7"/>
    </row>
    <row r="3015" spans="1:104" s="19" customFormat="1" ht="40.950000000000003" customHeight="1" x14ac:dyDescent="0.25">
      <c r="A3015" s="108" t="s">
        <v>5935</v>
      </c>
      <c r="B3015" s="65" t="s">
        <v>3423</v>
      </c>
      <c r="C3015" s="66" t="s">
        <v>6075</v>
      </c>
      <c r="D3015" s="67" t="s">
        <v>6189</v>
      </c>
      <c r="E3015" s="120">
        <v>-0.27</v>
      </c>
      <c r="F3015" s="20">
        <v>30</v>
      </c>
      <c r="G3015" s="21">
        <v>21.9</v>
      </c>
      <c r="H3015" s="22"/>
      <c r="I3015" s="16">
        <f t="shared" ref="I3015:I3078" si="56">G3015*H3015</f>
        <v>0</v>
      </c>
      <c r="J3015" s="7"/>
      <c r="K3015" s="136"/>
      <c r="L3015" s="7"/>
      <c r="M3015" s="7"/>
      <c r="N3015" s="7"/>
      <c r="O3015" s="7"/>
      <c r="P3015" s="7"/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7"/>
      <c r="AE3015" s="7"/>
      <c r="AF3015" s="7"/>
      <c r="AG3015" s="7"/>
      <c r="AH3015" s="7"/>
      <c r="AI3015" s="7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7"/>
      <c r="AU3015" s="7"/>
      <c r="AV3015" s="7"/>
      <c r="AW3015" s="7"/>
      <c r="AX3015" s="7"/>
      <c r="AY3015" s="7"/>
      <c r="AZ3015" s="7"/>
      <c r="BA3015" s="7"/>
      <c r="BB3015" s="7"/>
      <c r="BC3015" s="7"/>
      <c r="BD3015" s="7"/>
      <c r="BE3015" s="7"/>
      <c r="BF3015" s="7"/>
      <c r="BG3015" s="7"/>
      <c r="BH3015" s="7"/>
      <c r="BI3015" s="7"/>
      <c r="BJ3015" s="7"/>
      <c r="BK3015" s="7"/>
      <c r="BL3015" s="7"/>
      <c r="BM3015" s="7"/>
      <c r="BN3015" s="7"/>
      <c r="BO3015" s="7"/>
      <c r="BP3015" s="7"/>
      <c r="BQ3015" s="7"/>
      <c r="BR3015" s="7"/>
      <c r="BS3015" s="7"/>
      <c r="BT3015" s="7"/>
      <c r="BU3015" s="7"/>
      <c r="BV3015" s="7"/>
      <c r="BW3015" s="7"/>
      <c r="BX3015" s="7"/>
      <c r="BY3015" s="7"/>
      <c r="BZ3015" s="7"/>
      <c r="CA3015" s="7"/>
      <c r="CB3015" s="7"/>
      <c r="CC3015" s="7"/>
      <c r="CD3015" s="7"/>
      <c r="CE3015" s="7"/>
      <c r="CF3015" s="7"/>
      <c r="CG3015" s="7"/>
      <c r="CH3015" s="7"/>
      <c r="CI3015" s="7"/>
      <c r="CJ3015" s="7"/>
      <c r="CK3015" s="7"/>
      <c r="CL3015" s="7"/>
      <c r="CM3015" s="7"/>
      <c r="CN3015" s="7"/>
      <c r="CO3015" s="7"/>
      <c r="CP3015" s="7"/>
      <c r="CQ3015" s="7"/>
      <c r="CR3015" s="7"/>
      <c r="CS3015" s="7"/>
      <c r="CT3015" s="7"/>
      <c r="CU3015" s="7"/>
      <c r="CV3015" s="7"/>
      <c r="CW3015" s="7"/>
      <c r="CX3015" s="7"/>
      <c r="CY3015" s="7"/>
      <c r="CZ3015" s="7"/>
    </row>
    <row r="3016" spans="1:104" s="19" customFormat="1" ht="40.950000000000003" customHeight="1" x14ac:dyDescent="0.25">
      <c r="A3016" s="108" t="s">
        <v>5936</v>
      </c>
      <c r="B3016" s="65" t="s">
        <v>3423</v>
      </c>
      <c r="C3016" s="66" t="s">
        <v>6075</v>
      </c>
      <c r="D3016" s="67" t="s">
        <v>6190</v>
      </c>
      <c r="E3016" s="120">
        <v>-0.31</v>
      </c>
      <c r="F3016" s="20">
        <v>16</v>
      </c>
      <c r="G3016" s="21">
        <v>10.9</v>
      </c>
      <c r="H3016" s="22"/>
      <c r="I3016" s="16">
        <f t="shared" si="56"/>
        <v>0</v>
      </c>
      <c r="J3016" s="7"/>
      <c r="K3016" s="136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7"/>
      <c r="BL3016" s="7"/>
      <c r="BM3016" s="7"/>
      <c r="BN3016" s="7"/>
      <c r="BO3016" s="7"/>
      <c r="BP3016" s="7"/>
      <c r="BQ3016" s="7"/>
      <c r="BR3016" s="7"/>
      <c r="BS3016" s="7"/>
      <c r="BT3016" s="7"/>
      <c r="BU3016" s="7"/>
      <c r="BV3016" s="7"/>
      <c r="BW3016" s="7"/>
      <c r="BX3016" s="7"/>
      <c r="BY3016" s="7"/>
      <c r="BZ3016" s="7"/>
      <c r="CA3016" s="7"/>
      <c r="CB3016" s="7"/>
      <c r="CC3016" s="7"/>
      <c r="CD3016" s="7"/>
      <c r="CE3016" s="7"/>
      <c r="CF3016" s="7"/>
      <c r="CG3016" s="7"/>
      <c r="CH3016" s="7"/>
      <c r="CI3016" s="7"/>
      <c r="CJ3016" s="7"/>
      <c r="CK3016" s="7"/>
      <c r="CL3016" s="7"/>
      <c r="CM3016" s="7"/>
      <c r="CN3016" s="7"/>
      <c r="CO3016" s="7"/>
      <c r="CP3016" s="7"/>
      <c r="CQ3016" s="7"/>
      <c r="CR3016" s="7"/>
      <c r="CS3016" s="7"/>
      <c r="CT3016" s="7"/>
      <c r="CU3016" s="7"/>
      <c r="CV3016" s="7"/>
      <c r="CW3016" s="7"/>
      <c r="CX3016" s="7"/>
      <c r="CY3016" s="7"/>
      <c r="CZ3016" s="7"/>
    </row>
    <row r="3017" spans="1:104" s="19" customFormat="1" ht="30" customHeight="1" x14ac:dyDescent="0.25">
      <c r="A3017" s="108" t="s">
        <v>5937</v>
      </c>
      <c r="B3017" s="65" t="s">
        <v>3423</v>
      </c>
      <c r="C3017" s="66" t="s">
        <v>6075</v>
      </c>
      <c r="D3017" s="67" t="s">
        <v>6191</v>
      </c>
      <c r="E3017" s="120">
        <v>-0.27</v>
      </c>
      <c r="F3017" s="20">
        <v>30</v>
      </c>
      <c r="G3017" s="21">
        <v>21.9</v>
      </c>
      <c r="H3017" s="22"/>
      <c r="I3017" s="16">
        <f t="shared" si="56"/>
        <v>0</v>
      </c>
      <c r="J3017" s="7"/>
      <c r="K3017" s="136"/>
      <c r="L3017" s="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7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  <c r="BJ3017" s="7"/>
      <c r="BK3017" s="7"/>
      <c r="BL3017" s="7"/>
      <c r="BM3017" s="7"/>
      <c r="BN3017" s="7"/>
      <c r="BO3017" s="7"/>
      <c r="BP3017" s="7"/>
      <c r="BQ3017" s="7"/>
      <c r="BR3017" s="7"/>
      <c r="BS3017" s="7"/>
      <c r="BT3017" s="7"/>
      <c r="BU3017" s="7"/>
      <c r="BV3017" s="7"/>
      <c r="BW3017" s="7"/>
      <c r="BX3017" s="7"/>
      <c r="BY3017" s="7"/>
      <c r="BZ3017" s="7"/>
      <c r="CA3017" s="7"/>
      <c r="CB3017" s="7"/>
      <c r="CC3017" s="7"/>
      <c r="CD3017" s="7"/>
      <c r="CE3017" s="7"/>
      <c r="CF3017" s="7"/>
      <c r="CG3017" s="7"/>
      <c r="CH3017" s="7"/>
      <c r="CI3017" s="7"/>
      <c r="CJ3017" s="7"/>
      <c r="CK3017" s="7"/>
      <c r="CL3017" s="7"/>
      <c r="CM3017" s="7"/>
      <c r="CN3017" s="7"/>
      <c r="CO3017" s="7"/>
      <c r="CP3017" s="7"/>
      <c r="CQ3017" s="7"/>
      <c r="CR3017" s="7"/>
      <c r="CS3017" s="7"/>
      <c r="CT3017" s="7"/>
      <c r="CU3017" s="7"/>
      <c r="CV3017" s="7"/>
      <c r="CW3017" s="7"/>
      <c r="CX3017" s="7"/>
      <c r="CY3017" s="7"/>
      <c r="CZ3017" s="7"/>
    </row>
    <row r="3018" spans="1:104" s="19" customFormat="1" ht="30" customHeight="1" x14ac:dyDescent="0.25">
      <c r="A3018" s="108" t="s">
        <v>5938</v>
      </c>
      <c r="B3018" s="65" t="s">
        <v>3423</v>
      </c>
      <c r="C3018" s="66" t="s">
        <v>6076</v>
      </c>
      <c r="D3018" s="67" t="s">
        <v>6192</v>
      </c>
      <c r="E3018" s="120">
        <v>-0.23</v>
      </c>
      <c r="F3018" s="20">
        <v>38</v>
      </c>
      <c r="G3018" s="21">
        <v>28.9</v>
      </c>
      <c r="H3018" s="22"/>
      <c r="I3018" s="16">
        <f t="shared" si="56"/>
        <v>0</v>
      </c>
      <c r="J3018" s="7"/>
      <c r="K3018" s="136"/>
      <c r="L3018" s="7"/>
      <c r="M3018" s="7"/>
      <c r="N3018" s="7"/>
      <c r="O3018" s="7"/>
      <c r="P3018" s="7"/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7"/>
      <c r="AU3018" s="7"/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7"/>
      <c r="BL3018" s="7"/>
      <c r="BM3018" s="7"/>
      <c r="BN3018" s="7"/>
      <c r="BO3018" s="7"/>
      <c r="BP3018" s="7"/>
      <c r="BQ3018" s="7"/>
      <c r="BR3018" s="7"/>
      <c r="BS3018" s="7"/>
      <c r="BT3018" s="7"/>
      <c r="BU3018" s="7"/>
      <c r="BV3018" s="7"/>
      <c r="BW3018" s="7"/>
      <c r="BX3018" s="7"/>
      <c r="BY3018" s="7"/>
      <c r="BZ3018" s="7"/>
      <c r="CA3018" s="7"/>
      <c r="CB3018" s="7"/>
      <c r="CC3018" s="7"/>
      <c r="CD3018" s="7"/>
      <c r="CE3018" s="7"/>
      <c r="CF3018" s="7"/>
      <c r="CG3018" s="7"/>
      <c r="CH3018" s="7"/>
      <c r="CI3018" s="7"/>
      <c r="CJ3018" s="7"/>
      <c r="CK3018" s="7"/>
      <c r="CL3018" s="7"/>
      <c r="CM3018" s="7"/>
      <c r="CN3018" s="7"/>
      <c r="CO3018" s="7"/>
      <c r="CP3018" s="7"/>
      <c r="CQ3018" s="7"/>
      <c r="CR3018" s="7"/>
      <c r="CS3018" s="7"/>
      <c r="CT3018" s="7"/>
      <c r="CU3018" s="7"/>
      <c r="CV3018" s="7"/>
      <c r="CW3018" s="7"/>
      <c r="CX3018" s="7"/>
      <c r="CY3018" s="7"/>
      <c r="CZ3018" s="7"/>
    </row>
    <row r="3019" spans="1:104" s="19" customFormat="1" ht="30" customHeight="1" x14ac:dyDescent="0.25">
      <c r="A3019" s="108" t="s">
        <v>5939</v>
      </c>
      <c r="B3019" s="65" t="s">
        <v>3423</v>
      </c>
      <c r="C3019" s="66" t="s">
        <v>6076</v>
      </c>
      <c r="D3019" s="67" t="s">
        <v>6193</v>
      </c>
      <c r="E3019" s="120">
        <v>-0.23</v>
      </c>
      <c r="F3019" s="20">
        <v>34</v>
      </c>
      <c r="G3019" s="21">
        <v>25.9</v>
      </c>
      <c r="H3019" s="22"/>
      <c r="I3019" s="16">
        <f t="shared" si="56"/>
        <v>0</v>
      </c>
      <c r="J3019" s="7"/>
      <c r="K3019" s="136"/>
      <c r="L3019" s="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7"/>
      <c r="BL3019" s="7"/>
      <c r="BM3019" s="7"/>
      <c r="BN3019" s="7"/>
      <c r="BO3019" s="7"/>
      <c r="BP3019" s="7"/>
      <c r="BQ3019" s="7"/>
      <c r="BR3019" s="7"/>
      <c r="BS3019" s="7"/>
      <c r="BT3019" s="7"/>
      <c r="BU3019" s="7"/>
      <c r="BV3019" s="7"/>
      <c r="BW3019" s="7"/>
      <c r="BX3019" s="7"/>
      <c r="BY3019" s="7"/>
      <c r="BZ3019" s="7"/>
      <c r="CA3019" s="7"/>
      <c r="CB3019" s="7"/>
      <c r="CC3019" s="7"/>
      <c r="CD3019" s="7"/>
      <c r="CE3019" s="7"/>
      <c r="CF3019" s="7"/>
      <c r="CG3019" s="7"/>
      <c r="CH3019" s="7"/>
      <c r="CI3019" s="7"/>
      <c r="CJ3019" s="7"/>
      <c r="CK3019" s="7"/>
      <c r="CL3019" s="7"/>
      <c r="CM3019" s="7"/>
      <c r="CN3019" s="7"/>
      <c r="CO3019" s="7"/>
      <c r="CP3019" s="7"/>
      <c r="CQ3019" s="7"/>
      <c r="CR3019" s="7"/>
      <c r="CS3019" s="7"/>
      <c r="CT3019" s="7"/>
      <c r="CU3019" s="7"/>
      <c r="CV3019" s="7"/>
      <c r="CW3019" s="7"/>
      <c r="CX3019" s="7"/>
      <c r="CY3019" s="7"/>
      <c r="CZ3019" s="7"/>
    </row>
    <row r="3020" spans="1:104" s="19" customFormat="1" ht="30" customHeight="1" x14ac:dyDescent="0.25">
      <c r="A3020" s="108" t="s">
        <v>5940</v>
      </c>
      <c r="B3020" s="65" t="s">
        <v>3423</v>
      </c>
      <c r="C3020" s="66" t="s">
        <v>6076</v>
      </c>
      <c r="D3020" s="67" t="s">
        <v>6194</v>
      </c>
      <c r="E3020" s="120">
        <v>-0.24</v>
      </c>
      <c r="F3020" s="20">
        <v>33</v>
      </c>
      <c r="G3020" s="21">
        <v>24.9</v>
      </c>
      <c r="H3020" s="22"/>
      <c r="I3020" s="16">
        <f t="shared" si="56"/>
        <v>0</v>
      </c>
      <c r="J3020" s="7"/>
      <c r="K3020" s="136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7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7"/>
      <c r="BL3020" s="7"/>
      <c r="BM3020" s="7"/>
      <c r="BN3020" s="7"/>
      <c r="BO3020" s="7"/>
      <c r="BP3020" s="7"/>
      <c r="BQ3020" s="7"/>
      <c r="BR3020" s="7"/>
      <c r="BS3020" s="7"/>
      <c r="BT3020" s="7"/>
      <c r="BU3020" s="7"/>
      <c r="BV3020" s="7"/>
      <c r="BW3020" s="7"/>
      <c r="BX3020" s="7"/>
      <c r="BY3020" s="7"/>
      <c r="BZ3020" s="7"/>
      <c r="CA3020" s="7"/>
      <c r="CB3020" s="7"/>
      <c r="CC3020" s="7"/>
      <c r="CD3020" s="7"/>
      <c r="CE3020" s="7"/>
      <c r="CF3020" s="7"/>
      <c r="CG3020" s="7"/>
      <c r="CH3020" s="7"/>
      <c r="CI3020" s="7"/>
      <c r="CJ3020" s="7"/>
      <c r="CK3020" s="7"/>
      <c r="CL3020" s="7"/>
      <c r="CM3020" s="7"/>
      <c r="CN3020" s="7"/>
      <c r="CO3020" s="7"/>
      <c r="CP3020" s="7"/>
      <c r="CQ3020" s="7"/>
      <c r="CR3020" s="7"/>
      <c r="CS3020" s="7"/>
      <c r="CT3020" s="7"/>
      <c r="CU3020" s="7"/>
      <c r="CV3020" s="7"/>
      <c r="CW3020" s="7"/>
      <c r="CX3020" s="7"/>
      <c r="CY3020" s="7"/>
      <c r="CZ3020" s="7"/>
    </row>
    <row r="3021" spans="1:104" s="19" customFormat="1" ht="40.950000000000003" customHeight="1" x14ac:dyDescent="0.25">
      <c r="A3021" s="108" t="s">
        <v>5941</v>
      </c>
      <c r="B3021" s="65" t="s">
        <v>3423</v>
      </c>
      <c r="C3021" s="66" t="s">
        <v>6077</v>
      </c>
      <c r="D3021" s="67" t="s">
        <v>6195</v>
      </c>
      <c r="E3021" s="120">
        <v>-0.28000000000000003</v>
      </c>
      <c r="F3021" s="20">
        <v>25</v>
      </c>
      <c r="G3021" s="21">
        <v>17.899999999999999</v>
      </c>
      <c r="H3021" s="22"/>
      <c r="I3021" s="16">
        <f t="shared" si="56"/>
        <v>0</v>
      </c>
      <c r="J3021" s="7"/>
      <c r="K3021" s="136"/>
      <c r="L3021" s="7"/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7"/>
      <c r="AU3021" s="7"/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7"/>
      <c r="BL3021" s="7"/>
      <c r="BM3021" s="7"/>
      <c r="BN3021" s="7"/>
      <c r="BO3021" s="7"/>
      <c r="BP3021" s="7"/>
      <c r="BQ3021" s="7"/>
      <c r="BR3021" s="7"/>
      <c r="BS3021" s="7"/>
      <c r="BT3021" s="7"/>
      <c r="BU3021" s="7"/>
      <c r="BV3021" s="7"/>
      <c r="BW3021" s="7"/>
      <c r="BX3021" s="7"/>
      <c r="BY3021" s="7"/>
      <c r="BZ3021" s="7"/>
      <c r="CA3021" s="7"/>
      <c r="CB3021" s="7"/>
      <c r="CC3021" s="7"/>
      <c r="CD3021" s="7"/>
      <c r="CE3021" s="7"/>
      <c r="CF3021" s="7"/>
      <c r="CG3021" s="7"/>
      <c r="CH3021" s="7"/>
      <c r="CI3021" s="7"/>
      <c r="CJ3021" s="7"/>
      <c r="CK3021" s="7"/>
      <c r="CL3021" s="7"/>
      <c r="CM3021" s="7"/>
      <c r="CN3021" s="7"/>
      <c r="CO3021" s="7"/>
      <c r="CP3021" s="7"/>
      <c r="CQ3021" s="7"/>
      <c r="CR3021" s="7"/>
      <c r="CS3021" s="7"/>
      <c r="CT3021" s="7"/>
      <c r="CU3021" s="7"/>
      <c r="CV3021" s="7"/>
      <c r="CW3021" s="7"/>
      <c r="CX3021" s="7"/>
      <c r="CY3021" s="7"/>
      <c r="CZ3021" s="7"/>
    </row>
    <row r="3022" spans="1:104" s="19" customFormat="1" ht="30" customHeight="1" x14ac:dyDescent="0.25">
      <c r="A3022" s="108" t="s">
        <v>5942</v>
      </c>
      <c r="B3022" s="65" t="s">
        <v>3423</v>
      </c>
      <c r="C3022" s="66" t="s">
        <v>6078</v>
      </c>
      <c r="D3022" s="67" t="s">
        <v>5418</v>
      </c>
      <c r="E3022" s="120">
        <v>-0.26</v>
      </c>
      <c r="F3022" s="20">
        <v>38</v>
      </c>
      <c r="G3022" s="21">
        <v>27.9</v>
      </c>
      <c r="H3022" s="22"/>
      <c r="I3022" s="16">
        <f t="shared" si="56"/>
        <v>0</v>
      </c>
      <c r="J3022" s="7"/>
      <c r="K3022" s="136"/>
      <c r="L3022" s="7"/>
      <c r="M3022" s="7"/>
      <c r="N3022" s="7"/>
      <c r="O3022" s="7"/>
      <c r="P3022" s="7"/>
      <c r="Q3022" s="7"/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7"/>
      <c r="AU3022" s="7"/>
      <c r="AV3022" s="7"/>
      <c r="AW3022" s="7"/>
      <c r="AX3022" s="7"/>
      <c r="AY3022" s="7"/>
      <c r="AZ3022" s="7"/>
      <c r="BA3022" s="7"/>
      <c r="BB3022" s="7"/>
      <c r="BC3022" s="7"/>
      <c r="BD3022" s="7"/>
      <c r="BE3022" s="7"/>
      <c r="BF3022" s="7"/>
      <c r="BG3022" s="7"/>
      <c r="BH3022" s="7"/>
      <c r="BI3022" s="7"/>
      <c r="BJ3022" s="7"/>
      <c r="BK3022" s="7"/>
      <c r="BL3022" s="7"/>
      <c r="BM3022" s="7"/>
      <c r="BN3022" s="7"/>
      <c r="BO3022" s="7"/>
      <c r="BP3022" s="7"/>
      <c r="BQ3022" s="7"/>
      <c r="BR3022" s="7"/>
      <c r="BS3022" s="7"/>
      <c r="BT3022" s="7"/>
      <c r="BU3022" s="7"/>
      <c r="BV3022" s="7"/>
      <c r="BW3022" s="7"/>
      <c r="BX3022" s="7"/>
      <c r="BY3022" s="7"/>
      <c r="BZ3022" s="7"/>
      <c r="CA3022" s="7"/>
      <c r="CB3022" s="7"/>
      <c r="CC3022" s="7"/>
      <c r="CD3022" s="7"/>
      <c r="CE3022" s="7"/>
      <c r="CF3022" s="7"/>
      <c r="CG3022" s="7"/>
      <c r="CH3022" s="7"/>
      <c r="CI3022" s="7"/>
      <c r="CJ3022" s="7"/>
      <c r="CK3022" s="7"/>
      <c r="CL3022" s="7"/>
      <c r="CM3022" s="7"/>
      <c r="CN3022" s="7"/>
      <c r="CO3022" s="7"/>
      <c r="CP3022" s="7"/>
      <c r="CQ3022" s="7"/>
      <c r="CR3022" s="7"/>
      <c r="CS3022" s="7"/>
      <c r="CT3022" s="7"/>
      <c r="CU3022" s="7"/>
      <c r="CV3022" s="7"/>
      <c r="CW3022" s="7"/>
      <c r="CX3022" s="7"/>
      <c r="CY3022" s="7"/>
      <c r="CZ3022" s="7"/>
    </row>
    <row r="3023" spans="1:104" s="19" customFormat="1" ht="40.950000000000003" customHeight="1" x14ac:dyDescent="0.25">
      <c r="A3023" s="108" t="s">
        <v>5943</v>
      </c>
      <c r="B3023" s="65" t="s">
        <v>3423</v>
      </c>
      <c r="C3023" s="66" t="s">
        <v>6079</v>
      </c>
      <c r="D3023" s="67" t="s">
        <v>6196</v>
      </c>
      <c r="E3023" s="120">
        <v>-0.23</v>
      </c>
      <c r="F3023" s="20">
        <v>26</v>
      </c>
      <c r="G3023" s="21">
        <v>19.899999999999999</v>
      </c>
      <c r="H3023" s="22"/>
      <c r="I3023" s="16">
        <f t="shared" si="56"/>
        <v>0</v>
      </c>
      <c r="J3023" s="7"/>
      <c r="K3023" s="136"/>
      <c r="L3023" s="7"/>
      <c r="M3023" s="7"/>
      <c r="N3023" s="7"/>
      <c r="O3023" s="7"/>
      <c r="P3023" s="7"/>
      <c r="Q3023" s="7"/>
      <c r="R3023" s="7"/>
      <c r="S3023" s="7"/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7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7"/>
      <c r="BL3023" s="7"/>
      <c r="BM3023" s="7"/>
      <c r="BN3023" s="7"/>
      <c r="BO3023" s="7"/>
      <c r="BP3023" s="7"/>
      <c r="BQ3023" s="7"/>
      <c r="BR3023" s="7"/>
      <c r="BS3023" s="7"/>
      <c r="BT3023" s="7"/>
      <c r="BU3023" s="7"/>
      <c r="BV3023" s="7"/>
      <c r="BW3023" s="7"/>
      <c r="BX3023" s="7"/>
      <c r="BY3023" s="7"/>
      <c r="BZ3023" s="7"/>
      <c r="CA3023" s="7"/>
      <c r="CB3023" s="7"/>
      <c r="CC3023" s="7"/>
      <c r="CD3023" s="7"/>
      <c r="CE3023" s="7"/>
      <c r="CF3023" s="7"/>
      <c r="CG3023" s="7"/>
      <c r="CH3023" s="7"/>
      <c r="CI3023" s="7"/>
      <c r="CJ3023" s="7"/>
      <c r="CK3023" s="7"/>
      <c r="CL3023" s="7"/>
      <c r="CM3023" s="7"/>
      <c r="CN3023" s="7"/>
      <c r="CO3023" s="7"/>
      <c r="CP3023" s="7"/>
      <c r="CQ3023" s="7"/>
      <c r="CR3023" s="7"/>
      <c r="CS3023" s="7"/>
      <c r="CT3023" s="7"/>
      <c r="CU3023" s="7"/>
      <c r="CV3023" s="7"/>
      <c r="CW3023" s="7"/>
      <c r="CX3023" s="7"/>
      <c r="CY3023" s="7"/>
      <c r="CZ3023" s="7"/>
    </row>
    <row r="3024" spans="1:104" s="19" customFormat="1" ht="40.950000000000003" customHeight="1" x14ac:dyDescent="0.25">
      <c r="A3024" s="108" t="s">
        <v>5944</v>
      </c>
      <c r="B3024" s="65" t="s">
        <v>3423</v>
      </c>
      <c r="C3024" s="66" t="s">
        <v>6080</v>
      </c>
      <c r="D3024" s="67" t="s">
        <v>6196</v>
      </c>
      <c r="E3024" s="120">
        <v>-0.27</v>
      </c>
      <c r="F3024" s="20">
        <v>33</v>
      </c>
      <c r="G3024" s="21">
        <v>23.9</v>
      </c>
      <c r="H3024" s="22"/>
      <c r="I3024" s="16">
        <f t="shared" si="56"/>
        <v>0</v>
      </c>
      <c r="J3024" s="7"/>
      <c r="K3024" s="136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7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7"/>
      <c r="BL3024" s="7"/>
      <c r="BM3024" s="7"/>
      <c r="BN3024" s="7"/>
      <c r="BO3024" s="7"/>
      <c r="BP3024" s="7"/>
      <c r="BQ3024" s="7"/>
      <c r="BR3024" s="7"/>
      <c r="BS3024" s="7"/>
      <c r="BT3024" s="7"/>
      <c r="BU3024" s="7"/>
      <c r="BV3024" s="7"/>
      <c r="BW3024" s="7"/>
      <c r="BX3024" s="7"/>
      <c r="BY3024" s="7"/>
      <c r="BZ3024" s="7"/>
      <c r="CA3024" s="7"/>
      <c r="CB3024" s="7"/>
      <c r="CC3024" s="7"/>
      <c r="CD3024" s="7"/>
      <c r="CE3024" s="7"/>
      <c r="CF3024" s="7"/>
      <c r="CG3024" s="7"/>
      <c r="CH3024" s="7"/>
      <c r="CI3024" s="7"/>
      <c r="CJ3024" s="7"/>
      <c r="CK3024" s="7"/>
      <c r="CL3024" s="7"/>
      <c r="CM3024" s="7"/>
      <c r="CN3024" s="7"/>
      <c r="CO3024" s="7"/>
      <c r="CP3024" s="7"/>
      <c r="CQ3024" s="7"/>
      <c r="CR3024" s="7"/>
      <c r="CS3024" s="7"/>
      <c r="CT3024" s="7"/>
      <c r="CU3024" s="7"/>
      <c r="CV3024" s="7"/>
      <c r="CW3024" s="7"/>
      <c r="CX3024" s="7"/>
      <c r="CY3024" s="7"/>
      <c r="CZ3024" s="7"/>
    </row>
    <row r="3025" spans="1:104" s="19" customFormat="1" ht="65.7" customHeight="1" x14ac:dyDescent="0.25">
      <c r="A3025" s="108" t="s">
        <v>5945</v>
      </c>
      <c r="B3025" s="65" t="s">
        <v>3423</v>
      </c>
      <c r="C3025" s="66" t="s">
        <v>6081</v>
      </c>
      <c r="D3025" s="67" t="s">
        <v>6196</v>
      </c>
      <c r="E3025" s="120">
        <v>-0.27</v>
      </c>
      <c r="F3025" s="20">
        <v>26</v>
      </c>
      <c r="G3025" s="21">
        <v>18.899999999999999</v>
      </c>
      <c r="H3025" s="22"/>
      <c r="I3025" s="16">
        <f t="shared" si="56"/>
        <v>0</v>
      </c>
      <c r="J3025" s="7"/>
      <c r="K3025" s="136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7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7"/>
      <c r="BL3025" s="7"/>
      <c r="BM3025" s="7"/>
      <c r="BN3025" s="7"/>
      <c r="BO3025" s="7"/>
      <c r="BP3025" s="7"/>
      <c r="BQ3025" s="7"/>
      <c r="BR3025" s="7"/>
      <c r="BS3025" s="7"/>
      <c r="BT3025" s="7"/>
      <c r="BU3025" s="7"/>
      <c r="BV3025" s="7"/>
      <c r="BW3025" s="7"/>
      <c r="BX3025" s="7"/>
      <c r="BY3025" s="7"/>
      <c r="BZ3025" s="7"/>
      <c r="CA3025" s="7"/>
      <c r="CB3025" s="7"/>
      <c r="CC3025" s="7"/>
      <c r="CD3025" s="7"/>
      <c r="CE3025" s="7"/>
      <c r="CF3025" s="7"/>
      <c r="CG3025" s="7"/>
      <c r="CH3025" s="7"/>
      <c r="CI3025" s="7"/>
      <c r="CJ3025" s="7"/>
      <c r="CK3025" s="7"/>
      <c r="CL3025" s="7"/>
      <c r="CM3025" s="7"/>
      <c r="CN3025" s="7"/>
      <c r="CO3025" s="7"/>
      <c r="CP3025" s="7"/>
      <c r="CQ3025" s="7"/>
      <c r="CR3025" s="7"/>
      <c r="CS3025" s="7"/>
      <c r="CT3025" s="7"/>
      <c r="CU3025" s="7"/>
      <c r="CV3025" s="7"/>
      <c r="CW3025" s="7"/>
      <c r="CX3025" s="7"/>
      <c r="CY3025" s="7"/>
      <c r="CZ3025" s="7"/>
    </row>
    <row r="3026" spans="1:104" s="19" customFormat="1" ht="40.950000000000003" customHeight="1" x14ac:dyDescent="0.25">
      <c r="A3026" s="108" t="s">
        <v>5946</v>
      </c>
      <c r="B3026" s="65" t="s">
        <v>3423</v>
      </c>
      <c r="C3026" s="66" t="s">
        <v>6082</v>
      </c>
      <c r="D3026" s="67" t="s">
        <v>6178</v>
      </c>
      <c r="E3026" s="120">
        <v>-0.28999999999999998</v>
      </c>
      <c r="F3026" s="20">
        <v>34</v>
      </c>
      <c r="G3026" s="21">
        <v>23.9</v>
      </c>
      <c r="H3026" s="22"/>
      <c r="I3026" s="16">
        <f t="shared" si="56"/>
        <v>0</v>
      </c>
      <c r="J3026" s="7"/>
      <c r="K3026" s="136"/>
      <c r="L3026" s="7"/>
      <c r="M3026" s="7"/>
      <c r="N3026" s="7"/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/>
      <c r="AI3026" s="7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7"/>
      <c r="AU3026" s="7"/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7"/>
      <c r="BL3026" s="7"/>
      <c r="BM3026" s="7"/>
      <c r="BN3026" s="7"/>
      <c r="BO3026" s="7"/>
      <c r="BP3026" s="7"/>
      <c r="BQ3026" s="7"/>
      <c r="BR3026" s="7"/>
      <c r="BS3026" s="7"/>
      <c r="BT3026" s="7"/>
      <c r="BU3026" s="7"/>
      <c r="BV3026" s="7"/>
      <c r="BW3026" s="7"/>
      <c r="BX3026" s="7"/>
      <c r="BY3026" s="7"/>
      <c r="BZ3026" s="7"/>
      <c r="CA3026" s="7"/>
      <c r="CB3026" s="7"/>
      <c r="CC3026" s="7"/>
      <c r="CD3026" s="7"/>
      <c r="CE3026" s="7"/>
      <c r="CF3026" s="7"/>
      <c r="CG3026" s="7"/>
      <c r="CH3026" s="7"/>
      <c r="CI3026" s="7"/>
      <c r="CJ3026" s="7"/>
      <c r="CK3026" s="7"/>
      <c r="CL3026" s="7"/>
      <c r="CM3026" s="7"/>
      <c r="CN3026" s="7"/>
      <c r="CO3026" s="7"/>
      <c r="CP3026" s="7"/>
      <c r="CQ3026" s="7"/>
      <c r="CR3026" s="7"/>
      <c r="CS3026" s="7"/>
      <c r="CT3026" s="7"/>
      <c r="CU3026" s="7"/>
      <c r="CV3026" s="7"/>
      <c r="CW3026" s="7"/>
      <c r="CX3026" s="7"/>
      <c r="CY3026" s="7"/>
      <c r="CZ3026" s="7"/>
    </row>
    <row r="3027" spans="1:104" s="19" customFormat="1" ht="30" customHeight="1" x14ac:dyDescent="0.25">
      <c r="A3027" s="108" t="s">
        <v>5947</v>
      </c>
      <c r="B3027" s="65" t="s">
        <v>3423</v>
      </c>
      <c r="C3027" s="66" t="s">
        <v>6082</v>
      </c>
      <c r="D3027" s="67" t="s">
        <v>6197</v>
      </c>
      <c r="E3027" s="120">
        <v>-0.25</v>
      </c>
      <c r="F3027" s="20">
        <v>20</v>
      </c>
      <c r="G3027" s="21">
        <v>14.9</v>
      </c>
      <c r="H3027" s="22"/>
      <c r="I3027" s="16">
        <f t="shared" si="56"/>
        <v>0</v>
      </c>
      <c r="J3027" s="7"/>
      <c r="K3027" s="136"/>
      <c r="L3027" s="7"/>
      <c r="M3027" s="7"/>
      <c r="N3027" s="7"/>
      <c r="O3027" s="7"/>
      <c r="P3027" s="7"/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7"/>
      <c r="BL3027" s="7"/>
      <c r="BM3027" s="7"/>
      <c r="BN3027" s="7"/>
      <c r="BO3027" s="7"/>
      <c r="BP3027" s="7"/>
      <c r="BQ3027" s="7"/>
      <c r="BR3027" s="7"/>
      <c r="BS3027" s="7"/>
      <c r="BT3027" s="7"/>
      <c r="BU3027" s="7"/>
      <c r="BV3027" s="7"/>
      <c r="BW3027" s="7"/>
      <c r="BX3027" s="7"/>
      <c r="BY3027" s="7"/>
      <c r="BZ3027" s="7"/>
      <c r="CA3027" s="7"/>
      <c r="CB3027" s="7"/>
      <c r="CC3027" s="7"/>
      <c r="CD3027" s="7"/>
      <c r="CE3027" s="7"/>
      <c r="CF3027" s="7"/>
      <c r="CG3027" s="7"/>
      <c r="CH3027" s="7"/>
      <c r="CI3027" s="7"/>
      <c r="CJ3027" s="7"/>
      <c r="CK3027" s="7"/>
      <c r="CL3027" s="7"/>
      <c r="CM3027" s="7"/>
      <c r="CN3027" s="7"/>
      <c r="CO3027" s="7"/>
      <c r="CP3027" s="7"/>
      <c r="CQ3027" s="7"/>
      <c r="CR3027" s="7"/>
      <c r="CS3027" s="7"/>
      <c r="CT3027" s="7"/>
      <c r="CU3027" s="7"/>
      <c r="CV3027" s="7"/>
      <c r="CW3027" s="7"/>
      <c r="CX3027" s="7"/>
      <c r="CY3027" s="7"/>
      <c r="CZ3027" s="7"/>
    </row>
    <row r="3028" spans="1:104" s="19" customFormat="1" ht="30" customHeight="1" x14ac:dyDescent="0.25">
      <c r="A3028" s="108" t="s">
        <v>5948</v>
      </c>
      <c r="B3028" s="65" t="s">
        <v>3423</v>
      </c>
      <c r="C3028" s="66" t="s">
        <v>6083</v>
      </c>
      <c r="D3028" s="67" t="s">
        <v>6198</v>
      </c>
      <c r="E3028" s="120">
        <v>-0.28999999999999998</v>
      </c>
      <c r="F3028" s="20">
        <v>34</v>
      </c>
      <c r="G3028" s="21">
        <v>23.9</v>
      </c>
      <c r="H3028" s="22"/>
      <c r="I3028" s="16">
        <f t="shared" si="56"/>
        <v>0</v>
      </c>
      <c r="J3028" s="7"/>
      <c r="K3028" s="136"/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7"/>
      <c r="Z3028" s="7"/>
      <c r="AA3028" s="7"/>
      <c r="AB3028" s="7"/>
      <c r="AC3028" s="7"/>
      <c r="AD3028" s="7"/>
      <c r="AE3028" s="7"/>
      <c r="AF3028" s="7"/>
      <c r="AG3028" s="7"/>
      <c r="AH3028" s="7"/>
      <c r="AI3028" s="7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7"/>
      <c r="AU3028" s="7"/>
      <c r="AV3028" s="7"/>
      <c r="AW3028" s="7"/>
      <c r="AX3028" s="7"/>
      <c r="AY3028" s="7"/>
      <c r="AZ3028" s="7"/>
      <c r="BA3028" s="7"/>
      <c r="BB3028" s="7"/>
      <c r="BC3028" s="7"/>
      <c r="BD3028" s="7"/>
      <c r="BE3028" s="7"/>
      <c r="BF3028" s="7"/>
      <c r="BG3028" s="7"/>
      <c r="BH3028" s="7"/>
      <c r="BI3028" s="7"/>
      <c r="BJ3028" s="7"/>
      <c r="BK3028" s="7"/>
      <c r="BL3028" s="7"/>
      <c r="BM3028" s="7"/>
      <c r="BN3028" s="7"/>
      <c r="BO3028" s="7"/>
      <c r="BP3028" s="7"/>
      <c r="BQ3028" s="7"/>
      <c r="BR3028" s="7"/>
      <c r="BS3028" s="7"/>
      <c r="BT3028" s="7"/>
      <c r="BU3028" s="7"/>
      <c r="BV3028" s="7"/>
      <c r="BW3028" s="7"/>
      <c r="BX3028" s="7"/>
      <c r="BY3028" s="7"/>
      <c r="BZ3028" s="7"/>
      <c r="CA3028" s="7"/>
      <c r="CB3028" s="7"/>
      <c r="CC3028" s="7"/>
      <c r="CD3028" s="7"/>
      <c r="CE3028" s="7"/>
      <c r="CF3028" s="7"/>
      <c r="CG3028" s="7"/>
      <c r="CH3028" s="7"/>
      <c r="CI3028" s="7"/>
      <c r="CJ3028" s="7"/>
      <c r="CK3028" s="7"/>
      <c r="CL3028" s="7"/>
      <c r="CM3028" s="7"/>
      <c r="CN3028" s="7"/>
      <c r="CO3028" s="7"/>
      <c r="CP3028" s="7"/>
      <c r="CQ3028" s="7"/>
      <c r="CR3028" s="7"/>
      <c r="CS3028" s="7"/>
      <c r="CT3028" s="7"/>
      <c r="CU3028" s="7"/>
      <c r="CV3028" s="7"/>
      <c r="CW3028" s="7"/>
      <c r="CX3028" s="7"/>
      <c r="CY3028" s="7"/>
      <c r="CZ3028" s="7"/>
    </row>
    <row r="3029" spans="1:104" s="19" customFormat="1" ht="30" customHeight="1" x14ac:dyDescent="0.25">
      <c r="A3029" s="108" t="s">
        <v>5949</v>
      </c>
      <c r="B3029" s="65" t="s">
        <v>3423</v>
      </c>
      <c r="C3029" s="66" t="s">
        <v>6084</v>
      </c>
      <c r="D3029" s="67" t="s">
        <v>6199</v>
      </c>
      <c r="E3029" s="120">
        <v>-0.19</v>
      </c>
      <c r="F3029" s="20">
        <v>32</v>
      </c>
      <c r="G3029" s="21">
        <v>25.9</v>
      </c>
      <c r="H3029" s="22"/>
      <c r="I3029" s="16">
        <f t="shared" si="56"/>
        <v>0</v>
      </c>
      <c r="J3029" s="7"/>
      <c r="K3029" s="136"/>
      <c r="L3029" s="7"/>
      <c r="M3029" s="7"/>
      <c r="N3029" s="7"/>
      <c r="O3029" s="7"/>
      <c r="P3029" s="7"/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7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7"/>
      <c r="BL3029" s="7"/>
      <c r="BM3029" s="7"/>
      <c r="BN3029" s="7"/>
      <c r="BO3029" s="7"/>
      <c r="BP3029" s="7"/>
      <c r="BQ3029" s="7"/>
      <c r="BR3029" s="7"/>
      <c r="BS3029" s="7"/>
      <c r="BT3029" s="7"/>
      <c r="BU3029" s="7"/>
      <c r="BV3029" s="7"/>
      <c r="BW3029" s="7"/>
      <c r="BX3029" s="7"/>
      <c r="BY3029" s="7"/>
      <c r="BZ3029" s="7"/>
      <c r="CA3029" s="7"/>
      <c r="CB3029" s="7"/>
      <c r="CC3029" s="7"/>
      <c r="CD3029" s="7"/>
      <c r="CE3029" s="7"/>
      <c r="CF3029" s="7"/>
      <c r="CG3029" s="7"/>
      <c r="CH3029" s="7"/>
      <c r="CI3029" s="7"/>
      <c r="CJ3029" s="7"/>
      <c r="CK3029" s="7"/>
      <c r="CL3029" s="7"/>
      <c r="CM3029" s="7"/>
      <c r="CN3029" s="7"/>
      <c r="CO3029" s="7"/>
      <c r="CP3029" s="7"/>
      <c r="CQ3029" s="7"/>
      <c r="CR3029" s="7"/>
      <c r="CS3029" s="7"/>
      <c r="CT3029" s="7"/>
      <c r="CU3029" s="7"/>
      <c r="CV3029" s="7"/>
      <c r="CW3029" s="7"/>
      <c r="CX3029" s="7"/>
      <c r="CY3029" s="7"/>
      <c r="CZ3029" s="7"/>
    </row>
    <row r="3030" spans="1:104" s="19" customFormat="1" ht="47.85" customHeight="1" x14ac:dyDescent="0.25">
      <c r="A3030" s="108" t="s">
        <v>5950</v>
      </c>
      <c r="B3030" s="65" t="s">
        <v>3423</v>
      </c>
      <c r="C3030" s="66" t="s">
        <v>6085</v>
      </c>
      <c r="D3030" s="67" t="s">
        <v>6196</v>
      </c>
      <c r="E3030" s="120">
        <v>-0.3</v>
      </c>
      <c r="F3030" s="20">
        <v>33</v>
      </c>
      <c r="G3030" s="21">
        <v>22.9</v>
      </c>
      <c r="H3030" s="22"/>
      <c r="I3030" s="16">
        <f t="shared" si="56"/>
        <v>0</v>
      </c>
      <c r="J3030" s="7"/>
      <c r="K3030" s="136"/>
      <c r="L3030" s="7"/>
      <c r="M3030" s="7"/>
      <c r="N3030" s="7"/>
      <c r="O3030" s="7"/>
      <c r="P3030" s="7"/>
      <c r="Q3030" s="7"/>
      <c r="R3030" s="7"/>
      <c r="S3030" s="7"/>
      <c r="T3030" s="7"/>
      <c r="U3030" s="7"/>
      <c r="V3030" s="7"/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7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7"/>
      <c r="BL3030" s="7"/>
      <c r="BM3030" s="7"/>
      <c r="BN3030" s="7"/>
      <c r="BO3030" s="7"/>
      <c r="BP3030" s="7"/>
      <c r="BQ3030" s="7"/>
      <c r="BR3030" s="7"/>
      <c r="BS3030" s="7"/>
      <c r="BT3030" s="7"/>
      <c r="BU3030" s="7"/>
      <c r="BV3030" s="7"/>
      <c r="BW3030" s="7"/>
      <c r="BX3030" s="7"/>
      <c r="BY3030" s="7"/>
      <c r="BZ3030" s="7"/>
      <c r="CA3030" s="7"/>
      <c r="CB3030" s="7"/>
      <c r="CC3030" s="7"/>
      <c r="CD3030" s="7"/>
      <c r="CE3030" s="7"/>
      <c r="CF3030" s="7"/>
      <c r="CG3030" s="7"/>
      <c r="CH3030" s="7"/>
      <c r="CI3030" s="7"/>
      <c r="CJ3030" s="7"/>
      <c r="CK3030" s="7"/>
      <c r="CL3030" s="7"/>
      <c r="CM3030" s="7"/>
      <c r="CN3030" s="7"/>
      <c r="CO3030" s="7"/>
      <c r="CP3030" s="7"/>
      <c r="CQ3030" s="7"/>
      <c r="CR3030" s="7"/>
      <c r="CS3030" s="7"/>
      <c r="CT3030" s="7"/>
      <c r="CU3030" s="7"/>
      <c r="CV3030" s="7"/>
      <c r="CW3030" s="7"/>
      <c r="CX3030" s="7"/>
      <c r="CY3030" s="7"/>
      <c r="CZ3030" s="7"/>
    </row>
    <row r="3031" spans="1:104" s="19" customFormat="1" ht="40.950000000000003" customHeight="1" x14ac:dyDescent="0.25">
      <c r="A3031" s="108" t="s">
        <v>5951</v>
      </c>
      <c r="B3031" s="65" t="s">
        <v>3423</v>
      </c>
      <c r="C3031" s="66" t="s">
        <v>6086</v>
      </c>
      <c r="D3031" s="67" t="s">
        <v>5388</v>
      </c>
      <c r="E3031" s="120">
        <v>-0.26</v>
      </c>
      <c r="F3031" s="20">
        <v>38</v>
      </c>
      <c r="G3031" s="21">
        <v>27.9</v>
      </c>
      <c r="H3031" s="22"/>
      <c r="I3031" s="16">
        <f t="shared" si="56"/>
        <v>0</v>
      </c>
      <c r="J3031" s="7"/>
      <c r="K3031" s="136"/>
      <c r="L3031" s="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7"/>
      <c r="AH3031" s="7"/>
      <c r="AI3031" s="7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7"/>
      <c r="AU3031" s="7"/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7"/>
      <c r="BL3031" s="7"/>
      <c r="BM3031" s="7"/>
      <c r="BN3031" s="7"/>
      <c r="BO3031" s="7"/>
      <c r="BP3031" s="7"/>
      <c r="BQ3031" s="7"/>
      <c r="BR3031" s="7"/>
      <c r="BS3031" s="7"/>
      <c r="BT3031" s="7"/>
      <c r="BU3031" s="7"/>
      <c r="BV3031" s="7"/>
      <c r="BW3031" s="7"/>
      <c r="BX3031" s="7"/>
      <c r="BY3031" s="7"/>
      <c r="BZ3031" s="7"/>
      <c r="CA3031" s="7"/>
      <c r="CB3031" s="7"/>
      <c r="CC3031" s="7"/>
      <c r="CD3031" s="7"/>
      <c r="CE3031" s="7"/>
      <c r="CF3031" s="7"/>
      <c r="CG3031" s="7"/>
      <c r="CH3031" s="7"/>
      <c r="CI3031" s="7"/>
      <c r="CJ3031" s="7"/>
      <c r="CK3031" s="7"/>
      <c r="CL3031" s="7"/>
      <c r="CM3031" s="7"/>
      <c r="CN3031" s="7"/>
      <c r="CO3031" s="7"/>
      <c r="CP3031" s="7"/>
      <c r="CQ3031" s="7"/>
      <c r="CR3031" s="7"/>
      <c r="CS3031" s="7"/>
      <c r="CT3031" s="7"/>
      <c r="CU3031" s="7"/>
      <c r="CV3031" s="7"/>
      <c r="CW3031" s="7"/>
      <c r="CX3031" s="7"/>
      <c r="CY3031" s="7"/>
      <c r="CZ3031" s="7"/>
    </row>
    <row r="3032" spans="1:104" s="19" customFormat="1" ht="47.85" customHeight="1" x14ac:dyDescent="0.25">
      <c r="A3032" s="108" t="s">
        <v>5952</v>
      </c>
      <c r="B3032" s="65" t="s">
        <v>3423</v>
      </c>
      <c r="C3032" s="66" t="s">
        <v>6087</v>
      </c>
      <c r="D3032" s="67" t="s">
        <v>6200</v>
      </c>
      <c r="E3032" s="120">
        <v>-0.3</v>
      </c>
      <c r="F3032" s="20">
        <v>33</v>
      </c>
      <c r="G3032" s="21">
        <v>22.9</v>
      </c>
      <c r="H3032" s="22"/>
      <c r="I3032" s="16">
        <f t="shared" si="56"/>
        <v>0</v>
      </c>
      <c r="J3032" s="7"/>
      <c r="K3032" s="136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7"/>
      <c r="AG3032" s="7"/>
      <c r="AH3032" s="7"/>
      <c r="AI3032" s="7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7"/>
      <c r="AU3032" s="7"/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7"/>
      <c r="BL3032" s="7"/>
      <c r="BM3032" s="7"/>
      <c r="BN3032" s="7"/>
      <c r="BO3032" s="7"/>
      <c r="BP3032" s="7"/>
      <c r="BQ3032" s="7"/>
      <c r="BR3032" s="7"/>
      <c r="BS3032" s="7"/>
      <c r="BT3032" s="7"/>
      <c r="BU3032" s="7"/>
      <c r="BV3032" s="7"/>
      <c r="BW3032" s="7"/>
      <c r="BX3032" s="7"/>
      <c r="BY3032" s="7"/>
      <c r="BZ3032" s="7"/>
      <c r="CA3032" s="7"/>
      <c r="CB3032" s="7"/>
      <c r="CC3032" s="7"/>
      <c r="CD3032" s="7"/>
      <c r="CE3032" s="7"/>
      <c r="CF3032" s="7"/>
      <c r="CG3032" s="7"/>
      <c r="CH3032" s="7"/>
      <c r="CI3032" s="7"/>
      <c r="CJ3032" s="7"/>
      <c r="CK3032" s="7"/>
      <c r="CL3032" s="7"/>
      <c r="CM3032" s="7"/>
      <c r="CN3032" s="7"/>
      <c r="CO3032" s="7"/>
      <c r="CP3032" s="7"/>
      <c r="CQ3032" s="7"/>
      <c r="CR3032" s="7"/>
      <c r="CS3032" s="7"/>
      <c r="CT3032" s="7"/>
      <c r="CU3032" s="7"/>
      <c r="CV3032" s="7"/>
      <c r="CW3032" s="7"/>
      <c r="CX3032" s="7"/>
      <c r="CY3032" s="7"/>
      <c r="CZ3032" s="7"/>
    </row>
    <row r="3033" spans="1:104" s="19" customFormat="1" ht="50.55" customHeight="1" x14ac:dyDescent="0.25">
      <c r="A3033" s="108" t="s">
        <v>5953</v>
      </c>
      <c r="B3033" s="65" t="s">
        <v>3423</v>
      </c>
      <c r="C3033" s="66" t="s">
        <v>6087</v>
      </c>
      <c r="D3033" s="67" t="s">
        <v>6201</v>
      </c>
      <c r="E3033" s="120">
        <v>-0.26</v>
      </c>
      <c r="F3033" s="20">
        <v>19</v>
      </c>
      <c r="G3033" s="21">
        <v>13.9</v>
      </c>
      <c r="H3033" s="22"/>
      <c r="I3033" s="16">
        <f t="shared" si="56"/>
        <v>0</v>
      </c>
      <c r="J3033" s="7"/>
      <c r="K3033" s="136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7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7"/>
      <c r="BL3033" s="7"/>
      <c r="BM3033" s="7"/>
      <c r="BN3033" s="7"/>
      <c r="BO3033" s="7"/>
      <c r="BP3033" s="7"/>
      <c r="BQ3033" s="7"/>
      <c r="BR3033" s="7"/>
      <c r="BS3033" s="7"/>
      <c r="BT3033" s="7"/>
      <c r="BU3033" s="7"/>
      <c r="BV3033" s="7"/>
      <c r="BW3033" s="7"/>
      <c r="BX3033" s="7"/>
      <c r="BY3033" s="7"/>
      <c r="BZ3033" s="7"/>
      <c r="CA3033" s="7"/>
      <c r="CB3033" s="7"/>
      <c r="CC3033" s="7"/>
      <c r="CD3033" s="7"/>
      <c r="CE3033" s="7"/>
      <c r="CF3033" s="7"/>
      <c r="CG3033" s="7"/>
      <c r="CH3033" s="7"/>
      <c r="CI3033" s="7"/>
      <c r="CJ3033" s="7"/>
      <c r="CK3033" s="7"/>
      <c r="CL3033" s="7"/>
      <c r="CM3033" s="7"/>
      <c r="CN3033" s="7"/>
      <c r="CO3033" s="7"/>
      <c r="CP3033" s="7"/>
      <c r="CQ3033" s="7"/>
      <c r="CR3033" s="7"/>
      <c r="CS3033" s="7"/>
      <c r="CT3033" s="7"/>
      <c r="CU3033" s="7"/>
      <c r="CV3033" s="7"/>
      <c r="CW3033" s="7"/>
      <c r="CX3033" s="7"/>
      <c r="CY3033" s="7"/>
      <c r="CZ3033" s="7"/>
    </row>
    <row r="3034" spans="1:104" s="19" customFormat="1" ht="45.45" customHeight="1" x14ac:dyDescent="0.25">
      <c r="A3034" s="108" t="s">
        <v>5954</v>
      </c>
      <c r="B3034" s="65" t="s">
        <v>3423</v>
      </c>
      <c r="C3034" s="66" t="s">
        <v>6087</v>
      </c>
      <c r="D3034" s="67" t="s">
        <v>6202</v>
      </c>
      <c r="E3034" s="120">
        <v>-0.27</v>
      </c>
      <c r="F3034" s="20">
        <v>33</v>
      </c>
      <c r="G3034" s="21">
        <v>23.9</v>
      </c>
      <c r="H3034" s="22"/>
      <c r="I3034" s="16">
        <f t="shared" si="56"/>
        <v>0</v>
      </c>
      <c r="J3034" s="7"/>
      <c r="K3034" s="136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  <c r="BM3034" s="7"/>
      <c r="BN3034" s="7"/>
      <c r="BO3034" s="7"/>
      <c r="BP3034" s="7"/>
      <c r="BQ3034" s="7"/>
      <c r="BR3034" s="7"/>
      <c r="BS3034" s="7"/>
      <c r="BT3034" s="7"/>
      <c r="BU3034" s="7"/>
      <c r="BV3034" s="7"/>
      <c r="BW3034" s="7"/>
      <c r="BX3034" s="7"/>
      <c r="BY3034" s="7"/>
      <c r="BZ3034" s="7"/>
      <c r="CA3034" s="7"/>
      <c r="CB3034" s="7"/>
      <c r="CC3034" s="7"/>
      <c r="CD3034" s="7"/>
      <c r="CE3034" s="7"/>
      <c r="CF3034" s="7"/>
      <c r="CG3034" s="7"/>
      <c r="CH3034" s="7"/>
      <c r="CI3034" s="7"/>
      <c r="CJ3034" s="7"/>
      <c r="CK3034" s="7"/>
      <c r="CL3034" s="7"/>
      <c r="CM3034" s="7"/>
      <c r="CN3034" s="7"/>
      <c r="CO3034" s="7"/>
      <c r="CP3034" s="7"/>
      <c r="CQ3034" s="7"/>
      <c r="CR3034" s="7"/>
      <c r="CS3034" s="7"/>
      <c r="CT3034" s="7"/>
      <c r="CU3034" s="7"/>
      <c r="CV3034" s="7"/>
      <c r="CW3034" s="7"/>
      <c r="CX3034" s="7"/>
      <c r="CY3034" s="7"/>
      <c r="CZ3034" s="7"/>
    </row>
    <row r="3035" spans="1:104" s="19" customFormat="1" ht="67.05" customHeight="1" x14ac:dyDescent="0.25">
      <c r="A3035" s="108" t="s">
        <v>5955</v>
      </c>
      <c r="B3035" s="65" t="s">
        <v>3423</v>
      </c>
      <c r="C3035" s="66" t="s">
        <v>6088</v>
      </c>
      <c r="D3035" s="67" t="s">
        <v>6196</v>
      </c>
      <c r="E3035" s="120">
        <v>-0.26</v>
      </c>
      <c r="F3035" s="20">
        <v>23</v>
      </c>
      <c r="G3035" s="21">
        <v>16.899999999999999</v>
      </c>
      <c r="H3035" s="22"/>
      <c r="I3035" s="16">
        <f t="shared" si="56"/>
        <v>0</v>
      </c>
      <c r="J3035" s="7"/>
      <c r="K3035" s="136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7"/>
      <c r="BL3035" s="7"/>
      <c r="BM3035" s="7"/>
      <c r="BN3035" s="7"/>
      <c r="BO3035" s="7"/>
      <c r="BP3035" s="7"/>
      <c r="BQ3035" s="7"/>
      <c r="BR3035" s="7"/>
      <c r="BS3035" s="7"/>
      <c r="BT3035" s="7"/>
      <c r="BU3035" s="7"/>
      <c r="BV3035" s="7"/>
      <c r="BW3035" s="7"/>
      <c r="BX3035" s="7"/>
      <c r="BY3035" s="7"/>
      <c r="BZ3035" s="7"/>
      <c r="CA3035" s="7"/>
      <c r="CB3035" s="7"/>
      <c r="CC3035" s="7"/>
      <c r="CD3035" s="7"/>
      <c r="CE3035" s="7"/>
      <c r="CF3035" s="7"/>
      <c r="CG3035" s="7"/>
      <c r="CH3035" s="7"/>
      <c r="CI3035" s="7"/>
      <c r="CJ3035" s="7"/>
      <c r="CK3035" s="7"/>
      <c r="CL3035" s="7"/>
      <c r="CM3035" s="7"/>
      <c r="CN3035" s="7"/>
      <c r="CO3035" s="7"/>
      <c r="CP3035" s="7"/>
      <c r="CQ3035" s="7"/>
      <c r="CR3035" s="7"/>
      <c r="CS3035" s="7"/>
      <c r="CT3035" s="7"/>
      <c r="CU3035" s="7"/>
      <c r="CV3035" s="7"/>
      <c r="CW3035" s="7"/>
      <c r="CX3035" s="7"/>
      <c r="CY3035" s="7"/>
      <c r="CZ3035" s="7"/>
    </row>
    <row r="3036" spans="1:104" s="19" customFormat="1" ht="40.950000000000003" customHeight="1" x14ac:dyDescent="0.25">
      <c r="A3036" s="108" t="s">
        <v>5956</v>
      </c>
      <c r="B3036" s="65" t="s">
        <v>3423</v>
      </c>
      <c r="C3036" s="66" t="s">
        <v>6089</v>
      </c>
      <c r="D3036" s="67" t="s">
        <v>6196</v>
      </c>
      <c r="E3036" s="120">
        <v>-0.3</v>
      </c>
      <c r="F3036" s="20">
        <v>23</v>
      </c>
      <c r="G3036" s="21">
        <v>15.9</v>
      </c>
      <c r="H3036" s="22"/>
      <c r="I3036" s="16">
        <f t="shared" si="56"/>
        <v>0</v>
      </c>
      <c r="J3036" s="7"/>
      <c r="K3036" s="136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7"/>
      <c r="BL3036" s="7"/>
      <c r="BM3036" s="7"/>
      <c r="BN3036" s="7"/>
      <c r="BO3036" s="7"/>
      <c r="BP3036" s="7"/>
      <c r="BQ3036" s="7"/>
      <c r="BR3036" s="7"/>
      <c r="BS3036" s="7"/>
      <c r="BT3036" s="7"/>
      <c r="BU3036" s="7"/>
      <c r="BV3036" s="7"/>
      <c r="BW3036" s="7"/>
      <c r="BX3036" s="7"/>
      <c r="BY3036" s="7"/>
      <c r="BZ3036" s="7"/>
      <c r="CA3036" s="7"/>
      <c r="CB3036" s="7"/>
      <c r="CC3036" s="7"/>
      <c r="CD3036" s="7"/>
      <c r="CE3036" s="7"/>
      <c r="CF3036" s="7"/>
      <c r="CG3036" s="7"/>
      <c r="CH3036" s="7"/>
      <c r="CI3036" s="7"/>
      <c r="CJ3036" s="7"/>
      <c r="CK3036" s="7"/>
      <c r="CL3036" s="7"/>
      <c r="CM3036" s="7"/>
      <c r="CN3036" s="7"/>
      <c r="CO3036" s="7"/>
      <c r="CP3036" s="7"/>
      <c r="CQ3036" s="7"/>
      <c r="CR3036" s="7"/>
      <c r="CS3036" s="7"/>
      <c r="CT3036" s="7"/>
      <c r="CU3036" s="7"/>
      <c r="CV3036" s="7"/>
      <c r="CW3036" s="7"/>
      <c r="CX3036" s="7"/>
      <c r="CY3036" s="7"/>
      <c r="CZ3036" s="7"/>
    </row>
    <row r="3037" spans="1:104" s="19" customFormat="1" ht="40.950000000000003" customHeight="1" x14ac:dyDescent="0.25">
      <c r="A3037" s="108" t="s">
        <v>5957</v>
      </c>
      <c r="B3037" s="65" t="s">
        <v>3423</v>
      </c>
      <c r="C3037" s="66" t="s">
        <v>6090</v>
      </c>
      <c r="D3037" s="67" t="s">
        <v>6203</v>
      </c>
      <c r="E3037" s="120">
        <v>-0.27</v>
      </c>
      <c r="F3037" s="20">
        <v>30</v>
      </c>
      <c r="G3037" s="21">
        <v>21.9</v>
      </c>
      <c r="H3037" s="22"/>
      <c r="I3037" s="16">
        <f t="shared" si="56"/>
        <v>0</v>
      </c>
      <c r="J3037" s="7"/>
      <c r="K3037" s="136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7"/>
      <c r="AG3037" s="7"/>
      <c r="AH3037" s="7"/>
      <c r="AI3037" s="7"/>
      <c r="AJ3037" s="7"/>
      <c r="AK3037" s="7"/>
      <c r="AL3037" s="7"/>
      <c r="AM3037" s="7"/>
      <c r="AN3037" s="7"/>
      <c r="AO3037" s="7"/>
      <c r="AP3037" s="7"/>
      <c r="AQ3037" s="7"/>
      <c r="AR3037" s="7"/>
      <c r="AS3037" s="7"/>
      <c r="AT3037" s="7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7"/>
      <c r="BL3037" s="7"/>
      <c r="BM3037" s="7"/>
      <c r="BN3037" s="7"/>
      <c r="BO3037" s="7"/>
      <c r="BP3037" s="7"/>
      <c r="BQ3037" s="7"/>
      <c r="BR3037" s="7"/>
      <c r="BS3037" s="7"/>
      <c r="BT3037" s="7"/>
      <c r="BU3037" s="7"/>
      <c r="BV3037" s="7"/>
      <c r="BW3037" s="7"/>
      <c r="BX3037" s="7"/>
      <c r="BY3037" s="7"/>
      <c r="BZ3037" s="7"/>
      <c r="CA3037" s="7"/>
      <c r="CB3037" s="7"/>
      <c r="CC3037" s="7"/>
      <c r="CD3037" s="7"/>
      <c r="CE3037" s="7"/>
      <c r="CF3037" s="7"/>
      <c r="CG3037" s="7"/>
      <c r="CH3037" s="7"/>
      <c r="CI3037" s="7"/>
      <c r="CJ3037" s="7"/>
      <c r="CK3037" s="7"/>
      <c r="CL3037" s="7"/>
      <c r="CM3037" s="7"/>
      <c r="CN3037" s="7"/>
      <c r="CO3037" s="7"/>
      <c r="CP3037" s="7"/>
      <c r="CQ3037" s="7"/>
      <c r="CR3037" s="7"/>
      <c r="CS3037" s="7"/>
      <c r="CT3037" s="7"/>
      <c r="CU3037" s="7"/>
      <c r="CV3037" s="7"/>
      <c r="CW3037" s="7"/>
      <c r="CX3037" s="7"/>
      <c r="CY3037" s="7"/>
      <c r="CZ3037" s="7"/>
    </row>
    <row r="3038" spans="1:104" s="19" customFormat="1" ht="74.55" customHeight="1" x14ac:dyDescent="0.25">
      <c r="A3038" s="108" t="s">
        <v>5958</v>
      </c>
      <c r="B3038" s="65" t="s">
        <v>3424</v>
      </c>
      <c r="C3038" s="66" t="s">
        <v>6091</v>
      </c>
      <c r="D3038" s="67" t="s">
        <v>6204</v>
      </c>
      <c r="E3038" s="120">
        <v>-0.17</v>
      </c>
      <c r="F3038" s="20">
        <v>30</v>
      </c>
      <c r="G3038" s="21">
        <v>24.9</v>
      </c>
      <c r="H3038" s="22"/>
      <c r="I3038" s="16">
        <f t="shared" si="56"/>
        <v>0</v>
      </c>
      <c r="J3038" s="7"/>
      <c r="K3038" s="136"/>
      <c r="L3038" s="7"/>
      <c r="M3038" s="7"/>
      <c r="N3038" s="7"/>
      <c r="O3038" s="7"/>
      <c r="P3038" s="7"/>
      <c r="Q3038" s="7"/>
      <c r="R3038" s="7"/>
      <c r="S3038" s="7"/>
      <c r="T3038" s="7"/>
      <c r="U3038" s="7"/>
      <c r="V3038" s="7"/>
      <c r="W3038" s="7"/>
      <c r="X3038" s="7"/>
      <c r="Y3038" s="7"/>
      <c r="Z3038" s="7"/>
      <c r="AA3038" s="7"/>
      <c r="AB3038" s="7"/>
      <c r="AC3038" s="7"/>
      <c r="AD3038" s="7"/>
      <c r="AE3038" s="7"/>
      <c r="AF3038" s="7"/>
      <c r="AG3038" s="7"/>
      <c r="AH3038" s="7"/>
      <c r="AI3038" s="7"/>
      <c r="AJ3038" s="7"/>
      <c r="AK3038" s="7"/>
      <c r="AL3038" s="7"/>
      <c r="AM3038" s="7"/>
      <c r="AN3038" s="7"/>
      <c r="AO3038" s="7"/>
      <c r="AP3038" s="7"/>
      <c r="AQ3038" s="7"/>
      <c r="AR3038" s="7"/>
      <c r="AS3038" s="7"/>
      <c r="AT3038" s="7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7"/>
      <c r="BL3038" s="7"/>
      <c r="BM3038" s="7"/>
      <c r="BN3038" s="7"/>
      <c r="BO3038" s="7"/>
      <c r="BP3038" s="7"/>
      <c r="BQ3038" s="7"/>
      <c r="BR3038" s="7"/>
      <c r="BS3038" s="7"/>
      <c r="BT3038" s="7"/>
      <c r="BU3038" s="7"/>
      <c r="BV3038" s="7"/>
      <c r="BW3038" s="7"/>
      <c r="BX3038" s="7"/>
      <c r="BY3038" s="7"/>
      <c r="BZ3038" s="7"/>
      <c r="CA3038" s="7"/>
      <c r="CB3038" s="7"/>
      <c r="CC3038" s="7"/>
      <c r="CD3038" s="7"/>
      <c r="CE3038" s="7"/>
      <c r="CF3038" s="7"/>
      <c r="CG3038" s="7"/>
      <c r="CH3038" s="7"/>
      <c r="CI3038" s="7"/>
      <c r="CJ3038" s="7"/>
      <c r="CK3038" s="7"/>
      <c r="CL3038" s="7"/>
      <c r="CM3038" s="7"/>
      <c r="CN3038" s="7"/>
      <c r="CO3038" s="7"/>
      <c r="CP3038" s="7"/>
      <c r="CQ3038" s="7"/>
      <c r="CR3038" s="7"/>
      <c r="CS3038" s="7"/>
      <c r="CT3038" s="7"/>
      <c r="CU3038" s="7"/>
      <c r="CV3038" s="7"/>
      <c r="CW3038" s="7"/>
      <c r="CX3038" s="7"/>
      <c r="CY3038" s="7"/>
      <c r="CZ3038" s="7"/>
    </row>
    <row r="3039" spans="1:104" s="19" customFormat="1" ht="30" customHeight="1" x14ac:dyDescent="0.25">
      <c r="A3039" s="108" t="s">
        <v>5959</v>
      </c>
      <c r="B3039" s="65" t="s">
        <v>3424</v>
      </c>
      <c r="C3039" s="66" t="s">
        <v>6092</v>
      </c>
      <c r="D3039" s="67" t="s">
        <v>6205</v>
      </c>
      <c r="E3039" s="120">
        <v>-0.22</v>
      </c>
      <c r="F3039" s="20">
        <v>14</v>
      </c>
      <c r="G3039" s="21">
        <v>10.9</v>
      </c>
      <c r="H3039" s="22"/>
      <c r="I3039" s="16">
        <f t="shared" si="56"/>
        <v>0</v>
      </c>
      <c r="J3039" s="7"/>
      <c r="K3039" s="136"/>
      <c r="L3039" s="7"/>
      <c r="M3039" s="7"/>
      <c r="N3039" s="7"/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7"/>
      <c r="AH3039" s="7"/>
      <c r="AI3039" s="7"/>
      <c r="AJ3039" s="7"/>
      <c r="AK3039" s="7"/>
      <c r="AL3039" s="7"/>
      <c r="AM3039" s="7"/>
      <c r="AN3039" s="7"/>
      <c r="AO3039" s="7"/>
      <c r="AP3039" s="7"/>
      <c r="AQ3039" s="7"/>
      <c r="AR3039" s="7"/>
      <c r="AS3039" s="7"/>
      <c r="AT3039" s="7"/>
      <c r="AU3039" s="7"/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7"/>
      <c r="BL3039" s="7"/>
      <c r="BM3039" s="7"/>
      <c r="BN3039" s="7"/>
      <c r="BO3039" s="7"/>
      <c r="BP3039" s="7"/>
      <c r="BQ3039" s="7"/>
      <c r="BR3039" s="7"/>
      <c r="BS3039" s="7"/>
      <c r="BT3039" s="7"/>
      <c r="BU3039" s="7"/>
      <c r="BV3039" s="7"/>
      <c r="BW3039" s="7"/>
      <c r="BX3039" s="7"/>
      <c r="BY3039" s="7"/>
      <c r="BZ3039" s="7"/>
      <c r="CA3039" s="7"/>
      <c r="CB3039" s="7"/>
      <c r="CC3039" s="7"/>
      <c r="CD3039" s="7"/>
      <c r="CE3039" s="7"/>
      <c r="CF3039" s="7"/>
      <c r="CG3039" s="7"/>
      <c r="CH3039" s="7"/>
      <c r="CI3039" s="7"/>
      <c r="CJ3039" s="7"/>
      <c r="CK3039" s="7"/>
      <c r="CL3039" s="7"/>
      <c r="CM3039" s="7"/>
      <c r="CN3039" s="7"/>
      <c r="CO3039" s="7"/>
      <c r="CP3039" s="7"/>
      <c r="CQ3039" s="7"/>
      <c r="CR3039" s="7"/>
      <c r="CS3039" s="7"/>
      <c r="CT3039" s="7"/>
      <c r="CU3039" s="7"/>
      <c r="CV3039" s="7"/>
      <c r="CW3039" s="7"/>
      <c r="CX3039" s="7"/>
      <c r="CY3039" s="7"/>
      <c r="CZ3039" s="7"/>
    </row>
    <row r="3040" spans="1:104" s="19" customFormat="1" ht="30" customHeight="1" x14ac:dyDescent="0.25">
      <c r="A3040" s="108" t="s">
        <v>5960</v>
      </c>
      <c r="B3040" s="65" t="s">
        <v>3424</v>
      </c>
      <c r="C3040" s="66" t="s">
        <v>6093</v>
      </c>
      <c r="D3040" s="67" t="s">
        <v>6206</v>
      </c>
      <c r="E3040" s="120">
        <v>-0.18</v>
      </c>
      <c r="F3040" s="20">
        <v>39</v>
      </c>
      <c r="G3040" s="21">
        <v>31.9</v>
      </c>
      <c r="H3040" s="22"/>
      <c r="I3040" s="16">
        <f t="shared" si="56"/>
        <v>0</v>
      </c>
      <c r="J3040" s="7"/>
      <c r="K3040" s="136"/>
      <c r="L3040" s="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7"/>
      <c r="AG3040" s="7"/>
      <c r="AH3040" s="7"/>
      <c r="AI3040" s="7"/>
      <c r="AJ3040" s="7"/>
      <c r="AK3040" s="7"/>
      <c r="AL3040" s="7"/>
      <c r="AM3040" s="7"/>
      <c r="AN3040" s="7"/>
      <c r="AO3040" s="7"/>
      <c r="AP3040" s="7"/>
      <c r="AQ3040" s="7"/>
      <c r="AR3040" s="7"/>
      <c r="AS3040" s="7"/>
      <c r="AT3040" s="7"/>
      <c r="AU3040" s="7"/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7"/>
      <c r="BL3040" s="7"/>
      <c r="BM3040" s="7"/>
      <c r="BN3040" s="7"/>
      <c r="BO3040" s="7"/>
      <c r="BP3040" s="7"/>
      <c r="BQ3040" s="7"/>
      <c r="BR3040" s="7"/>
      <c r="BS3040" s="7"/>
      <c r="BT3040" s="7"/>
      <c r="BU3040" s="7"/>
      <c r="BV3040" s="7"/>
      <c r="BW3040" s="7"/>
      <c r="BX3040" s="7"/>
      <c r="BY3040" s="7"/>
      <c r="BZ3040" s="7"/>
      <c r="CA3040" s="7"/>
      <c r="CB3040" s="7"/>
      <c r="CC3040" s="7"/>
      <c r="CD3040" s="7"/>
      <c r="CE3040" s="7"/>
      <c r="CF3040" s="7"/>
      <c r="CG3040" s="7"/>
      <c r="CH3040" s="7"/>
      <c r="CI3040" s="7"/>
      <c r="CJ3040" s="7"/>
      <c r="CK3040" s="7"/>
      <c r="CL3040" s="7"/>
      <c r="CM3040" s="7"/>
      <c r="CN3040" s="7"/>
      <c r="CO3040" s="7"/>
      <c r="CP3040" s="7"/>
      <c r="CQ3040" s="7"/>
      <c r="CR3040" s="7"/>
      <c r="CS3040" s="7"/>
      <c r="CT3040" s="7"/>
      <c r="CU3040" s="7"/>
      <c r="CV3040" s="7"/>
      <c r="CW3040" s="7"/>
      <c r="CX3040" s="7"/>
      <c r="CY3040" s="7"/>
      <c r="CZ3040" s="7"/>
    </row>
    <row r="3041" spans="1:104" s="19" customFormat="1" ht="40.950000000000003" customHeight="1" x14ac:dyDescent="0.25">
      <c r="A3041" s="108" t="s">
        <v>5961</v>
      </c>
      <c r="B3041" s="65" t="s">
        <v>3424</v>
      </c>
      <c r="C3041" s="66" t="s">
        <v>6094</v>
      </c>
      <c r="D3041" s="67" t="s">
        <v>6206</v>
      </c>
      <c r="E3041" s="120">
        <v>-0.17</v>
      </c>
      <c r="F3041" s="20">
        <v>40</v>
      </c>
      <c r="G3041" s="21">
        <v>32.9</v>
      </c>
      <c r="H3041" s="22"/>
      <c r="I3041" s="16">
        <f t="shared" si="56"/>
        <v>0</v>
      </c>
      <c r="J3041" s="7"/>
      <c r="K3041" s="136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7"/>
      <c r="BL3041" s="7"/>
      <c r="BM3041" s="7"/>
      <c r="BN3041" s="7"/>
      <c r="BO3041" s="7"/>
      <c r="BP3041" s="7"/>
      <c r="BQ3041" s="7"/>
      <c r="BR3041" s="7"/>
      <c r="BS3041" s="7"/>
      <c r="BT3041" s="7"/>
      <c r="BU3041" s="7"/>
      <c r="BV3041" s="7"/>
      <c r="BW3041" s="7"/>
      <c r="BX3041" s="7"/>
      <c r="BY3041" s="7"/>
      <c r="BZ3041" s="7"/>
      <c r="CA3041" s="7"/>
      <c r="CB3041" s="7"/>
      <c r="CC3041" s="7"/>
      <c r="CD3041" s="7"/>
      <c r="CE3041" s="7"/>
      <c r="CF3041" s="7"/>
      <c r="CG3041" s="7"/>
      <c r="CH3041" s="7"/>
      <c r="CI3041" s="7"/>
      <c r="CJ3041" s="7"/>
      <c r="CK3041" s="7"/>
      <c r="CL3041" s="7"/>
      <c r="CM3041" s="7"/>
      <c r="CN3041" s="7"/>
      <c r="CO3041" s="7"/>
      <c r="CP3041" s="7"/>
      <c r="CQ3041" s="7"/>
      <c r="CR3041" s="7"/>
      <c r="CS3041" s="7"/>
      <c r="CT3041" s="7"/>
      <c r="CU3041" s="7"/>
      <c r="CV3041" s="7"/>
      <c r="CW3041" s="7"/>
      <c r="CX3041" s="7"/>
      <c r="CY3041" s="7"/>
      <c r="CZ3041" s="7"/>
    </row>
    <row r="3042" spans="1:104" s="19" customFormat="1" ht="30" customHeight="1" x14ac:dyDescent="0.25">
      <c r="A3042" s="108" t="s">
        <v>5962</v>
      </c>
      <c r="B3042" s="65" t="s">
        <v>3424</v>
      </c>
      <c r="C3042" s="66" t="s">
        <v>6095</v>
      </c>
      <c r="D3042" s="67" t="s">
        <v>6207</v>
      </c>
      <c r="E3042" s="120">
        <v>-0.57999999999999996</v>
      </c>
      <c r="F3042" s="20">
        <v>88</v>
      </c>
      <c r="G3042" s="21">
        <v>36.9</v>
      </c>
      <c r="H3042" s="22"/>
      <c r="I3042" s="16">
        <f t="shared" si="56"/>
        <v>0</v>
      </c>
      <c r="J3042" s="7"/>
      <c r="K3042" s="136"/>
      <c r="L3042" s="7"/>
      <c r="M3042" s="7"/>
      <c r="N3042" s="7"/>
      <c r="O3042" s="7"/>
      <c r="P3042" s="7"/>
      <c r="Q3042" s="7"/>
      <c r="R3042" s="7"/>
      <c r="S3042" s="7"/>
      <c r="T3042" s="7"/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7"/>
      <c r="BL3042" s="7"/>
      <c r="BM3042" s="7"/>
      <c r="BN3042" s="7"/>
      <c r="BO3042" s="7"/>
      <c r="BP3042" s="7"/>
      <c r="BQ3042" s="7"/>
      <c r="BR3042" s="7"/>
      <c r="BS3042" s="7"/>
      <c r="BT3042" s="7"/>
      <c r="BU3042" s="7"/>
      <c r="BV3042" s="7"/>
      <c r="BW3042" s="7"/>
      <c r="BX3042" s="7"/>
      <c r="BY3042" s="7"/>
      <c r="BZ3042" s="7"/>
      <c r="CA3042" s="7"/>
      <c r="CB3042" s="7"/>
      <c r="CC3042" s="7"/>
      <c r="CD3042" s="7"/>
      <c r="CE3042" s="7"/>
      <c r="CF3042" s="7"/>
      <c r="CG3042" s="7"/>
      <c r="CH3042" s="7"/>
      <c r="CI3042" s="7"/>
      <c r="CJ3042" s="7"/>
      <c r="CK3042" s="7"/>
      <c r="CL3042" s="7"/>
      <c r="CM3042" s="7"/>
      <c r="CN3042" s="7"/>
      <c r="CO3042" s="7"/>
      <c r="CP3042" s="7"/>
      <c r="CQ3042" s="7"/>
      <c r="CR3042" s="7"/>
      <c r="CS3042" s="7"/>
      <c r="CT3042" s="7"/>
      <c r="CU3042" s="7"/>
      <c r="CV3042" s="7"/>
      <c r="CW3042" s="7"/>
      <c r="CX3042" s="7"/>
      <c r="CY3042" s="7"/>
      <c r="CZ3042" s="7"/>
    </row>
    <row r="3043" spans="1:104" s="19" customFormat="1" ht="30" customHeight="1" x14ac:dyDescent="0.25">
      <c r="A3043" s="108" t="s">
        <v>5963</v>
      </c>
      <c r="B3043" s="65" t="s">
        <v>3424</v>
      </c>
      <c r="C3043" s="66" t="s">
        <v>6096</v>
      </c>
      <c r="D3043" s="67" t="s">
        <v>6205</v>
      </c>
      <c r="E3043" s="120">
        <v>-0.22</v>
      </c>
      <c r="F3043" s="20">
        <v>14</v>
      </c>
      <c r="G3043" s="21">
        <v>10.9</v>
      </c>
      <c r="H3043" s="22"/>
      <c r="I3043" s="16">
        <f t="shared" si="56"/>
        <v>0</v>
      </c>
      <c r="J3043" s="7"/>
      <c r="K3043" s="136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7"/>
      <c r="BL3043" s="7"/>
      <c r="BM3043" s="7"/>
      <c r="BN3043" s="7"/>
      <c r="BO3043" s="7"/>
      <c r="BP3043" s="7"/>
      <c r="BQ3043" s="7"/>
      <c r="BR3043" s="7"/>
      <c r="BS3043" s="7"/>
      <c r="BT3043" s="7"/>
      <c r="BU3043" s="7"/>
      <c r="BV3043" s="7"/>
      <c r="BW3043" s="7"/>
      <c r="BX3043" s="7"/>
      <c r="BY3043" s="7"/>
      <c r="BZ3043" s="7"/>
      <c r="CA3043" s="7"/>
      <c r="CB3043" s="7"/>
      <c r="CC3043" s="7"/>
      <c r="CD3043" s="7"/>
      <c r="CE3043" s="7"/>
      <c r="CF3043" s="7"/>
      <c r="CG3043" s="7"/>
      <c r="CH3043" s="7"/>
      <c r="CI3043" s="7"/>
      <c r="CJ3043" s="7"/>
      <c r="CK3043" s="7"/>
      <c r="CL3043" s="7"/>
      <c r="CM3043" s="7"/>
      <c r="CN3043" s="7"/>
      <c r="CO3043" s="7"/>
      <c r="CP3043" s="7"/>
      <c r="CQ3043" s="7"/>
      <c r="CR3043" s="7"/>
      <c r="CS3043" s="7"/>
      <c r="CT3043" s="7"/>
      <c r="CU3043" s="7"/>
      <c r="CV3043" s="7"/>
      <c r="CW3043" s="7"/>
      <c r="CX3043" s="7"/>
      <c r="CY3043" s="7"/>
      <c r="CZ3043" s="7"/>
    </row>
    <row r="3044" spans="1:104" s="19" customFormat="1" ht="52.95" customHeight="1" x14ac:dyDescent="0.25">
      <c r="A3044" s="108" t="s">
        <v>5964</v>
      </c>
      <c r="B3044" s="65" t="s">
        <v>3424</v>
      </c>
      <c r="C3044" s="66" t="s">
        <v>6097</v>
      </c>
      <c r="D3044" s="67" t="s">
        <v>6208</v>
      </c>
      <c r="E3044" s="120">
        <v>-0.18</v>
      </c>
      <c r="F3044" s="20">
        <v>14</v>
      </c>
      <c r="G3044" s="21">
        <v>11.4</v>
      </c>
      <c r="H3044" s="22"/>
      <c r="I3044" s="16">
        <f t="shared" si="56"/>
        <v>0</v>
      </c>
      <c r="J3044" s="7"/>
      <c r="K3044" s="136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7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7"/>
      <c r="BL3044" s="7"/>
      <c r="BM3044" s="7"/>
      <c r="BN3044" s="7"/>
      <c r="BO3044" s="7"/>
      <c r="BP3044" s="7"/>
      <c r="BQ3044" s="7"/>
      <c r="BR3044" s="7"/>
      <c r="BS3044" s="7"/>
      <c r="BT3044" s="7"/>
      <c r="BU3044" s="7"/>
      <c r="BV3044" s="7"/>
      <c r="BW3044" s="7"/>
      <c r="BX3044" s="7"/>
      <c r="BY3044" s="7"/>
      <c r="BZ3044" s="7"/>
      <c r="CA3044" s="7"/>
      <c r="CB3044" s="7"/>
      <c r="CC3044" s="7"/>
      <c r="CD3044" s="7"/>
      <c r="CE3044" s="7"/>
      <c r="CF3044" s="7"/>
      <c r="CG3044" s="7"/>
      <c r="CH3044" s="7"/>
      <c r="CI3044" s="7"/>
      <c r="CJ3044" s="7"/>
      <c r="CK3044" s="7"/>
      <c r="CL3044" s="7"/>
      <c r="CM3044" s="7"/>
      <c r="CN3044" s="7"/>
      <c r="CO3044" s="7"/>
      <c r="CP3044" s="7"/>
      <c r="CQ3044" s="7"/>
      <c r="CR3044" s="7"/>
      <c r="CS3044" s="7"/>
      <c r="CT3044" s="7"/>
      <c r="CU3044" s="7"/>
      <c r="CV3044" s="7"/>
      <c r="CW3044" s="7"/>
      <c r="CX3044" s="7"/>
      <c r="CY3044" s="7"/>
      <c r="CZ3044" s="7"/>
    </row>
    <row r="3045" spans="1:104" s="19" customFormat="1" ht="40.950000000000003" customHeight="1" x14ac:dyDescent="0.25">
      <c r="A3045" s="108" t="s">
        <v>5965</v>
      </c>
      <c r="B3045" s="65" t="s">
        <v>3424</v>
      </c>
      <c r="C3045" s="66" t="s">
        <v>6098</v>
      </c>
      <c r="D3045" s="67" t="s">
        <v>6209</v>
      </c>
      <c r="E3045" s="120">
        <v>-0.24</v>
      </c>
      <c r="F3045" s="20">
        <v>21</v>
      </c>
      <c r="G3045" s="21">
        <v>15.9</v>
      </c>
      <c r="H3045" s="22"/>
      <c r="I3045" s="16">
        <f t="shared" si="56"/>
        <v>0</v>
      </c>
      <c r="J3045" s="7"/>
      <c r="K3045" s="136"/>
      <c r="L3045" s="7"/>
      <c r="M3045" s="7"/>
      <c r="N3045" s="7"/>
      <c r="O3045" s="7"/>
      <c r="P3045" s="7"/>
      <c r="Q3045" s="7"/>
      <c r="R3045" s="7"/>
      <c r="S3045" s="7"/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7"/>
      <c r="AH3045" s="7"/>
      <c r="AI3045" s="7"/>
      <c r="AJ3045" s="7"/>
      <c r="AK3045" s="7"/>
      <c r="AL3045" s="7"/>
      <c r="AM3045" s="7"/>
      <c r="AN3045" s="7"/>
      <c r="AO3045" s="7"/>
      <c r="AP3045" s="7"/>
      <c r="AQ3045" s="7"/>
      <c r="AR3045" s="7"/>
      <c r="AS3045" s="7"/>
      <c r="AT3045" s="7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7"/>
      <c r="BL3045" s="7"/>
      <c r="BM3045" s="7"/>
      <c r="BN3045" s="7"/>
      <c r="BO3045" s="7"/>
      <c r="BP3045" s="7"/>
      <c r="BQ3045" s="7"/>
      <c r="BR3045" s="7"/>
      <c r="BS3045" s="7"/>
      <c r="BT3045" s="7"/>
      <c r="BU3045" s="7"/>
      <c r="BV3045" s="7"/>
      <c r="BW3045" s="7"/>
      <c r="BX3045" s="7"/>
      <c r="BY3045" s="7"/>
      <c r="BZ3045" s="7"/>
      <c r="CA3045" s="7"/>
      <c r="CB3045" s="7"/>
      <c r="CC3045" s="7"/>
      <c r="CD3045" s="7"/>
      <c r="CE3045" s="7"/>
      <c r="CF3045" s="7"/>
      <c r="CG3045" s="7"/>
      <c r="CH3045" s="7"/>
      <c r="CI3045" s="7"/>
      <c r="CJ3045" s="7"/>
      <c r="CK3045" s="7"/>
      <c r="CL3045" s="7"/>
      <c r="CM3045" s="7"/>
      <c r="CN3045" s="7"/>
      <c r="CO3045" s="7"/>
      <c r="CP3045" s="7"/>
      <c r="CQ3045" s="7"/>
      <c r="CR3045" s="7"/>
      <c r="CS3045" s="7"/>
      <c r="CT3045" s="7"/>
      <c r="CU3045" s="7"/>
      <c r="CV3045" s="7"/>
      <c r="CW3045" s="7"/>
      <c r="CX3045" s="7"/>
      <c r="CY3045" s="7"/>
      <c r="CZ3045" s="7"/>
    </row>
    <row r="3046" spans="1:104" s="19" customFormat="1" ht="30" customHeight="1" x14ac:dyDescent="0.25">
      <c r="A3046" s="108" t="s">
        <v>5966</v>
      </c>
      <c r="B3046" s="65" t="s">
        <v>3424</v>
      </c>
      <c r="C3046" s="66" t="s">
        <v>6099</v>
      </c>
      <c r="D3046" s="67" t="s">
        <v>6209</v>
      </c>
      <c r="E3046" s="120">
        <v>-0.24</v>
      </c>
      <c r="F3046" s="20">
        <v>21</v>
      </c>
      <c r="G3046" s="21">
        <v>15.9</v>
      </c>
      <c r="H3046" s="22"/>
      <c r="I3046" s="16">
        <f t="shared" si="56"/>
        <v>0</v>
      </c>
      <c r="J3046" s="7"/>
      <c r="K3046" s="136"/>
      <c r="L3046" s="7"/>
      <c r="M3046" s="7"/>
      <c r="N3046" s="7"/>
      <c r="O3046" s="7"/>
      <c r="P3046" s="7"/>
      <c r="Q3046" s="7"/>
      <c r="R3046" s="7"/>
      <c r="S3046" s="7"/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7"/>
      <c r="AH3046" s="7"/>
      <c r="AI3046" s="7"/>
      <c r="AJ3046" s="7"/>
      <c r="AK3046" s="7"/>
      <c r="AL3046" s="7"/>
      <c r="AM3046" s="7"/>
      <c r="AN3046" s="7"/>
      <c r="AO3046" s="7"/>
      <c r="AP3046" s="7"/>
      <c r="AQ3046" s="7"/>
      <c r="AR3046" s="7"/>
      <c r="AS3046" s="7"/>
      <c r="AT3046" s="7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7"/>
      <c r="BL3046" s="7"/>
      <c r="BM3046" s="7"/>
      <c r="BN3046" s="7"/>
      <c r="BO3046" s="7"/>
      <c r="BP3046" s="7"/>
      <c r="BQ3046" s="7"/>
      <c r="BR3046" s="7"/>
      <c r="BS3046" s="7"/>
      <c r="BT3046" s="7"/>
      <c r="BU3046" s="7"/>
      <c r="BV3046" s="7"/>
      <c r="BW3046" s="7"/>
      <c r="BX3046" s="7"/>
      <c r="BY3046" s="7"/>
      <c r="BZ3046" s="7"/>
      <c r="CA3046" s="7"/>
      <c r="CB3046" s="7"/>
      <c r="CC3046" s="7"/>
      <c r="CD3046" s="7"/>
      <c r="CE3046" s="7"/>
      <c r="CF3046" s="7"/>
      <c r="CG3046" s="7"/>
      <c r="CH3046" s="7"/>
      <c r="CI3046" s="7"/>
      <c r="CJ3046" s="7"/>
      <c r="CK3046" s="7"/>
      <c r="CL3046" s="7"/>
      <c r="CM3046" s="7"/>
      <c r="CN3046" s="7"/>
      <c r="CO3046" s="7"/>
      <c r="CP3046" s="7"/>
      <c r="CQ3046" s="7"/>
      <c r="CR3046" s="7"/>
      <c r="CS3046" s="7"/>
      <c r="CT3046" s="7"/>
      <c r="CU3046" s="7"/>
      <c r="CV3046" s="7"/>
      <c r="CW3046" s="7"/>
      <c r="CX3046" s="7"/>
      <c r="CY3046" s="7"/>
      <c r="CZ3046" s="7"/>
    </row>
    <row r="3047" spans="1:104" s="19" customFormat="1" ht="49.5" customHeight="1" x14ac:dyDescent="0.25">
      <c r="A3047" s="108" t="s">
        <v>5967</v>
      </c>
      <c r="B3047" s="65" t="s">
        <v>3424</v>
      </c>
      <c r="C3047" s="66" t="s">
        <v>6100</v>
      </c>
      <c r="D3047" s="67" t="s">
        <v>6209</v>
      </c>
      <c r="E3047" s="120">
        <v>-0.24</v>
      </c>
      <c r="F3047" s="20">
        <v>21</v>
      </c>
      <c r="G3047" s="21">
        <v>15.9</v>
      </c>
      <c r="H3047" s="22"/>
      <c r="I3047" s="16">
        <f t="shared" si="56"/>
        <v>0</v>
      </c>
      <c r="J3047" s="7"/>
      <c r="K3047" s="136"/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  <c r="X3047" s="7"/>
      <c r="Y3047" s="7"/>
      <c r="Z3047" s="7"/>
      <c r="AA3047" s="7"/>
      <c r="AB3047" s="7"/>
      <c r="AC3047" s="7"/>
      <c r="AD3047" s="7"/>
      <c r="AE3047" s="7"/>
      <c r="AF3047" s="7"/>
      <c r="AG3047" s="7"/>
      <c r="AH3047" s="7"/>
      <c r="AI3047" s="7"/>
      <c r="AJ3047" s="7"/>
      <c r="AK3047" s="7"/>
      <c r="AL3047" s="7"/>
      <c r="AM3047" s="7"/>
      <c r="AN3047" s="7"/>
      <c r="AO3047" s="7"/>
      <c r="AP3047" s="7"/>
      <c r="AQ3047" s="7"/>
      <c r="AR3047" s="7"/>
      <c r="AS3047" s="7"/>
      <c r="AT3047" s="7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7"/>
      <c r="BL3047" s="7"/>
      <c r="BM3047" s="7"/>
      <c r="BN3047" s="7"/>
      <c r="BO3047" s="7"/>
      <c r="BP3047" s="7"/>
      <c r="BQ3047" s="7"/>
      <c r="BR3047" s="7"/>
      <c r="BS3047" s="7"/>
      <c r="BT3047" s="7"/>
      <c r="BU3047" s="7"/>
      <c r="BV3047" s="7"/>
      <c r="BW3047" s="7"/>
      <c r="BX3047" s="7"/>
      <c r="BY3047" s="7"/>
      <c r="BZ3047" s="7"/>
      <c r="CA3047" s="7"/>
      <c r="CB3047" s="7"/>
      <c r="CC3047" s="7"/>
      <c r="CD3047" s="7"/>
      <c r="CE3047" s="7"/>
      <c r="CF3047" s="7"/>
      <c r="CG3047" s="7"/>
      <c r="CH3047" s="7"/>
      <c r="CI3047" s="7"/>
      <c r="CJ3047" s="7"/>
      <c r="CK3047" s="7"/>
      <c r="CL3047" s="7"/>
      <c r="CM3047" s="7"/>
      <c r="CN3047" s="7"/>
      <c r="CO3047" s="7"/>
      <c r="CP3047" s="7"/>
      <c r="CQ3047" s="7"/>
      <c r="CR3047" s="7"/>
      <c r="CS3047" s="7"/>
      <c r="CT3047" s="7"/>
      <c r="CU3047" s="7"/>
      <c r="CV3047" s="7"/>
      <c r="CW3047" s="7"/>
      <c r="CX3047" s="7"/>
      <c r="CY3047" s="7"/>
      <c r="CZ3047" s="7"/>
    </row>
    <row r="3048" spans="1:104" s="19" customFormat="1" ht="54" customHeight="1" x14ac:dyDescent="0.25">
      <c r="A3048" s="108" t="s">
        <v>5968</v>
      </c>
      <c r="B3048" s="65" t="s">
        <v>3424</v>
      </c>
      <c r="C3048" s="66" t="s">
        <v>6101</v>
      </c>
      <c r="D3048" s="67" t="s">
        <v>6206</v>
      </c>
      <c r="E3048" s="120">
        <v>-0.2</v>
      </c>
      <c r="F3048" s="20">
        <v>35</v>
      </c>
      <c r="G3048" s="21">
        <v>27.9</v>
      </c>
      <c r="H3048" s="22"/>
      <c r="I3048" s="16">
        <f t="shared" si="56"/>
        <v>0</v>
      </c>
      <c r="J3048" s="7"/>
      <c r="K3048" s="136"/>
      <c r="L3048" s="7"/>
      <c r="M3048" s="7"/>
      <c r="N3048" s="7"/>
      <c r="O3048" s="7"/>
      <c r="P3048" s="7"/>
      <c r="Q3048" s="7"/>
      <c r="R3048" s="7"/>
      <c r="S3048" s="7"/>
      <c r="T3048" s="7"/>
      <c r="U3048" s="7"/>
      <c r="V3048" s="7"/>
      <c r="W3048" s="7"/>
      <c r="X3048" s="7"/>
      <c r="Y3048" s="7"/>
      <c r="Z3048" s="7"/>
      <c r="AA3048" s="7"/>
      <c r="AB3048" s="7"/>
      <c r="AC3048" s="7"/>
      <c r="AD3048" s="7"/>
      <c r="AE3048" s="7"/>
      <c r="AF3048" s="7"/>
      <c r="AG3048" s="7"/>
      <c r="AH3048" s="7"/>
      <c r="AI3048" s="7"/>
      <c r="AJ3048" s="7"/>
      <c r="AK3048" s="7"/>
      <c r="AL3048" s="7"/>
      <c r="AM3048" s="7"/>
      <c r="AN3048" s="7"/>
      <c r="AO3048" s="7"/>
      <c r="AP3048" s="7"/>
      <c r="AQ3048" s="7"/>
      <c r="AR3048" s="7"/>
      <c r="AS3048" s="7"/>
      <c r="AT3048" s="7"/>
      <c r="AU3048" s="7"/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7"/>
      <c r="BL3048" s="7"/>
      <c r="BM3048" s="7"/>
      <c r="BN3048" s="7"/>
      <c r="BO3048" s="7"/>
      <c r="BP3048" s="7"/>
      <c r="BQ3048" s="7"/>
      <c r="BR3048" s="7"/>
      <c r="BS3048" s="7"/>
      <c r="BT3048" s="7"/>
      <c r="BU3048" s="7"/>
      <c r="BV3048" s="7"/>
      <c r="BW3048" s="7"/>
      <c r="BX3048" s="7"/>
      <c r="BY3048" s="7"/>
      <c r="BZ3048" s="7"/>
      <c r="CA3048" s="7"/>
      <c r="CB3048" s="7"/>
      <c r="CC3048" s="7"/>
      <c r="CD3048" s="7"/>
      <c r="CE3048" s="7"/>
      <c r="CF3048" s="7"/>
      <c r="CG3048" s="7"/>
      <c r="CH3048" s="7"/>
      <c r="CI3048" s="7"/>
      <c r="CJ3048" s="7"/>
      <c r="CK3048" s="7"/>
      <c r="CL3048" s="7"/>
      <c r="CM3048" s="7"/>
      <c r="CN3048" s="7"/>
      <c r="CO3048" s="7"/>
      <c r="CP3048" s="7"/>
      <c r="CQ3048" s="7"/>
      <c r="CR3048" s="7"/>
      <c r="CS3048" s="7"/>
      <c r="CT3048" s="7"/>
      <c r="CU3048" s="7"/>
      <c r="CV3048" s="7"/>
      <c r="CW3048" s="7"/>
      <c r="CX3048" s="7"/>
      <c r="CY3048" s="7"/>
      <c r="CZ3048" s="7"/>
    </row>
    <row r="3049" spans="1:104" s="19" customFormat="1" ht="50.55" customHeight="1" x14ac:dyDescent="0.25">
      <c r="A3049" s="108" t="s">
        <v>5969</v>
      </c>
      <c r="B3049" s="65" t="s">
        <v>3424</v>
      </c>
      <c r="C3049" s="66" t="s">
        <v>3450</v>
      </c>
      <c r="D3049" s="67" t="s">
        <v>6210</v>
      </c>
      <c r="E3049" s="120">
        <v>-0.28000000000000003</v>
      </c>
      <c r="F3049" s="20">
        <v>50</v>
      </c>
      <c r="G3049" s="21">
        <v>35.9</v>
      </c>
      <c r="H3049" s="22"/>
      <c r="I3049" s="16">
        <f t="shared" si="56"/>
        <v>0</v>
      </c>
      <c r="J3049" s="7"/>
      <c r="K3049" s="136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7"/>
      <c r="AP3049" s="7"/>
      <c r="AQ3049" s="7"/>
      <c r="AR3049" s="7"/>
      <c r="AS3049" s="7"/>
      <c r="AT3049" s="7"/>
      <c r="AU3049" s="7"/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  <c r="BJ3049" s="7"/>
      <c r="BK3049" s="7"/>
      <c r="BL3049" s="7"/>
      <c r="BM3049" s="7"/>
      <c r="BN3049" s="7"/>
      <c r="BO3049" s="7"/>
      <c r="BP3049" s="7"/>
      <c r="BQ3049" s="7"/>
      <c r="BR3049" s="7"/>
      <c r="BS3049" s="7"/>
      <c r="BT3049" s="7"/>
      <c r="BU3049" s="7"/>
      <c r="BV3049" s="7"/>
      <c r="BW3049" s="7"/>
      <c r="BX3049" s="7"/>
      <c r="BY3049" s="7"/>
      <c r="BZ3049" s="7"/>
      <c r="CA3049" s="7"/>
      <c r="CB3049" s="7"/>
      <c r="CC3049" s="7"/>
      <c r="CD3049" s="7"/>
      <c r="CE3049" s="7"/>
      <c r="CF3049" s="7"/>
      <c r="CG3049" s="7"/>
      <c r="CH3049" s="7"/>
      <c r="CI3049" s="7"/>
      <c r="CJ3049" s="7"/>
      <c r="CK3049" s="7"/>
      <c r="CL3049" s="7"/>
      <c r="CM3049" s="7"/>
      <c r="CN3049" s="7"/>
      <c r="CO3049" s="7"/>
      <c r="CP3049" s="7"/>
      <c r="CQ3049" s="7"/>
      <c r="CR3049" s="7"/>
      <c r="CS3049" s="7"/>
      <c r="CT3049" s="7"/>
      <c r="CU3049" s="7"/>
      <c r="CV3049" s="7"/>
      <c r="CW3049" s="7"/>
      <c r="CX3049" s="7"/>
      <c r="CY3049" s="7"/>
      <c r="CZ3049" s="7"/>
    </row>
    <row r="3050" spans="1:104" s="19" customFormat="1" ht="30" customHeight="1" x14ac:dyDescent="0.25">
      <c r="A3050" s="108" t="s">
        <v>5970</v>
      </c>
      <c r="B3050" s="65" t="s">
        <v>3424</v>
      </c>
      <c r="C3050" s="66" t="s">
        <v>6102</v>
      </c>
      <c r="D3050" s="67" t="s">
        <v>3965</v>
      </c>
      <c r="E3050" s="120">
        <v>-0.15</v>
      </c>
      <c r="F3050" s="20">
        <v>32</v>
      </c>
      <c r="G3050" s="21">
        <v>26.9</v>
      </c>
      <c r="H3050" s="22"/>
      <c r="I3050" s="16">
        <f t="shared" si="56"/>
        <v>0</v>
      </c>
      <c r="J3050" s="7"/>
      <c r="K3050" s="136"/>
      <c r="L3050" s="7"/>
      <c r="M3050" s="7"/>
      <c r="N3050" s="7"/>
      <c r="O3050" s="7"/>
      <c r="P3050" s="7"/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B3050" s="7"/>
      <c r="AC3050" s="7"/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7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  <c r="BJ3050" s="7"/>
      <c r="BK3050" s="7"/>
      <c r="BL3050" s="7"/>
      <c r="BM3050" s="7"/>
      <c r="BN3050" s="7"/>
      <c r="BO3050" s="7"/>
      <c r="BP3050" s="7"/>
      <c r="BQ3050" s="7"/>
      <c r="BR3050" s="7"/>
      <c r="BS3050" s="7"/>
      <c r="BT3050" s="7"/>
      <c r="BU3050" s="7"/>
      <c r="BV3050" s="7"/>
      <c r="BW3050" s="7"/>
      <c r="BX3050" s="7"/>
      <c r="BY3050" s="7"/>
      <c r="BZ3050" s="7"/>
      <c r="CA3050" s="7"/>
      <c r="CB3050" s="7"/>
      <c r="CC3050" s="7"/>
      <c r="CD3050" s="7"/>
      <c r="CE3050" s="7"/>
      <c r="CF3050" s="7"/>
      <c r="CG3050" s="7"/>
      <c r="CH3050" s="7"/>
      <c r="CI3050" s="7"/>
      <c r="CJ3050" s="7"/>
      <c r="CK3050" s="7"/>
      <c r="CL3050" s="7"/>
      <c r="CM3050" s="7"/>
      <c r="CN3050" s="7"/>
      <c r="CO3050" s="7"/>
      <c r="CP3050" s="7"/>
      <c r="CQ3050" s="7"/>
      <c r="CR3050" s="7"/>
      <c r="CS3050" s="7"/>
      <c r="CT3050" s="7"/>
      <c r="CU3050" s="7"/>
      <c r="CV3050" s="7"/>
      <c r="CW3050" s="7"/>
      <c r="CX3050" s="7"/>
      <c r="CY3050" s="7"/>
      <c r="CZ3050" s="7"/>
    </row>
    <row r="3051" spans="1:104" s="19" customFormat="1" ht="30" customHeight="1" x14ac:dyDescent="0.25">
      <c r="A3051" s="108" t="s">
        <v>5971</v>
      </c>
      <c r="B3051" s="65" t="s">
        <v>6239</v>
      </c>
      <c r="C3051" s="66" t="s">
        <v>6103</v>
      </c>
      <c r="D3051" s="67" t="s">
        <v>6211</v>
      </c>
      <c r="E3051" s="120">
        <v>-0.18</v>
      </c>
      <c r="F3051" s="20">
        <v>17</v>
      </c>
      <c r="G3051" s="21">
        <v>13.9</v>
      </c>
      <c r="H3051" s="22"/>
      <c r="I3051" s="16">
        <f t="shared" si="56"/>
        <v>0</v>
      </c>
      <c r="J3051" s="7"/>
      <c r="K3051" s="136"/>
      <c r="L3051" s="7"/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7"/>
      <c r="AH3051" s="7"/>
      <c r="AI3051" s="7"/>
      <c r="AJ3051" s="7"/>
      <c r="AK3051" s="7"/>
      <c r="AL3051" s="7"/>
      <c r="AM3051" s="7"/>
      <c r="AN3051" s="7"/>
      <c r="AO3051" s="7"/>
      <c r="AP3051" s="7"/>
      <c r="AQ3051" s="7"/>
      <c r="AR3051" s="7"/>
      <c r="AS3051" s="7"/>
      <c r="AT3051" s="7"/>
      <c r="AU3051" s="7"/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  <c r="BG3051" s="7"/>
      <c r="BH3051" s="7"/>
      <c r="BI3051" s="7"/>
      <c r="BJ3051" s="7"/>
      <c r="BK3051" s="7"/>
      <c r="BL3051" s="7"/>
      <c r="BM3051" s="7"/>
      <c r="BN3051" s="7"/>
      <c r="BO3051" s="7"/>
      <c r="BP3051" s="7"/>
      <c r="BQ3051" s="7"/>
      <c r="BR3051" s="7"/>
      <c r="BS3051" s="7"/>
      <c r="BT3051" s="7"/>
      <c r="BU3051" s="7"/>
      <c r="BV3051" s="7"/>
      <c r="BW3051" s="7"/>
      <c r="BX3051" s="7"/>
      <c r="BY3051" s="7"/>
      <c r="BZ3051" s="7"/>
      <c r="CA3051" s="7"/>
      <c r="CB3051" s="7"/>
      <c r="CC3051" s="7"/>
      <c r="CD3051" s="7"/>
      <c r="CE3051" s="7"/>
      <c r="CF3051" s="7"/>
      <c r="CG3051" s="7"/>
      <c r="CH3051" s="7"/>
      <c r="CI3051" s="7"/>
      <c r="CJ3051" s="7"/>
      <c r="CK3051" s="7"/>
      <c r="CL3051" s="7"/>
      <c r="CM3051" s="7"/>
      <c r="CN3051" s="7"/>
      <c r="CO3051" s="7"/>
      <c r="CP3051" s="7"/>
      <c r="CQ3051" s="7"/>
      <c r="CR3051" s="7"/>
      <c r="CS3051" s="7"/>
      <c r="CT3051" s="7"/>
      <c r="CU3051" s="7"/>
      <c r="CV3051" s="7"/>
      <c r="CW3051" s="7"/>
      <c r="CX3051" s="7"/>
      <c r="CY3051" s="7"/>
      <c r="CZ3051" s="7"/>
    </row>
    <row r="3052" spans="1:104" s="19" customFormat="1" ht="30" customHeight="1" x14ac:dyDescent="0.25">
      <c r="A3052" s="108" t="s">
        <v>5972</v>
      </c>
      <c r="B3052" s="65" t="s">
        <v>6239</v>
      </c>
      <c r="C3052" s="66" t="s">
        <v>6104</v>
      </c>
      <c r="D3052" s="67" t="s">
        <v>6212</v>
      </c>
      <c r="E3052" s="120">
        <v>-0.17</v>
      </c>
      <c r="F3052" s="20">
        <v>14</v>
      </c>
      <c r="G3052" s="21">
        <v>11.5</v>
      </c>
      <c r="H3052" s="22"/>
      <c r="I3052" s="16">
        <f t="shared" si="56"/>
        <v>0</v>
      </c>
      <c r="J3052" s="7"/>
      <c r="K3052" s="136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7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  <c r="BG3052" s="7"/>
      <c r="BH3052" s="7"/>
      <c r="BI3052" s="7"/>
      <c r="BJ3052" s="7"/>
      <c r="BK3052" s="7"/>
      <c r="BL3052" s="7"/>
      <c r="BM3052" s="7"/>
      <c r="BN3052" s="7"/>
      <c r="BO3052" s="7"/>
      <c r="BP3052" s="7"/>
      <c r="BQ3052" s="7"/>
      <c r="BR3052" s="7"/>
      <c r="BS3052" s="7"/>
      <c r="BT3052" s="7"/>
      <c r="BU3052" s="7"/>
      <c r="BV3052" s="7"/>
      <c r="BW3052" s="7"/>
      <c r="BX3052" s="7"/>
      <c r="BY3052" s="7"/>
      <c r="BZ3052" s="7"/>
      <c r="CA3052" s="7"/>
      <c r="CB3052" s="7"/>
      <c r="CC3052" s="7"/>
      <c r="CD3052" s="7"/>
      <c r="CE3052" s="7"/>
      <c r="CF3052" s="7"/>
      <c r="CG3052" s="7"/>
      <c r="CH3052" s="7"/>
      <c r="CI3052" s="7"/>
      <c r="CJ3052" s="7"/>
      <c r="CK3052" s="7"/>
      <c r="CL3052" s="7"/>
      <c r="CM3052" s="7"/>
      <c r="CN3052" s="7"/>
      <c r="CO3052" s="7"/>
      <c r="CP3052" s="7"/>
      <c r="CQ3052" s="7"/>
      <c r="CR3052" s="7"/>
      <c r="CS3052" s="7"/>
      <c r="CT3052" s="7"/>
      <c r="CU3052" s="7"/>
      <c r="CV3052" s="7"/>
      <c r="CW3052" s="7"/>
      <c r="CX3052" s="7"/>
      <c r="CY3052" s="7"/>
      <c r="CZ3052" s="7"/>
    </row>
    <row r="3053" spans="1:104" s="19" customFormat="1" ht="49.05" customHeight="1" x14ac:dyDescent="0.25">
      <c r="A3053" s="108" t="s">
        <v>5973</v>
      </c>
      <c r="B3053" s="65" t="s">
        <v>6239</v>
      </c>
      <c r="C3053" s="66" t="s">
        <v>6105</v>
      </c>
      <c r="D3053" s="67" t="s">
        <v>6213</v>
      </c>
      <c r="E3053" s="120">
        <v>-0.18</v>
      </c>
      <c r="F3053" s="20">
        <v>17</v>
      </c>
      <c r="G3053" s="21">
        <v>13.9</v>
      </c>
      <c r="H3053" s="22"/>
      <c r="I3053" s="16">
        <f t="shared" si="56"/>
        <v>0</v>
      </c>
      <c r="J3053" s="7"/>
      <c r="K3053" s="136"/>
      <c r="L3053" s="7"/>
      <c r="M3053" s="7"/>
      <c r="N3053" s="7"/>
      <c r="O3053" s="7"/>
      <c r="P3053" s="7"/>
      <c r="Q3053" s="7"/>
      <c r="R3053" s="7"/>
      <c r="S3053" s="7"/>
      <c r="T3053" s="7"/>
      <c r="U3053" s="7"/>
      <c r="V3053" s="7"/>
      <c r="W3053" s="7"/>
      <c r="X3053" s="7"/>
      <c r="Y3053" s="7"/>
      <c r="Z3053" s="7"/>
      <c r="AA3053" s="7"/>
      <c r="AB3053" s="7"/>
      <c r="AC3053" s="7"/>
      <c r="AD3053" s="7"/>
      <c r="AE3053" s="7"/>
      <c r="AF3053" s="7"/>
      <c r="AG3053" s="7"/>
      <c r="AH3053" s="7"/>
      <c r="AI3053" s="7"/>
      <c r="AJ3053" s="7"/>
      <c r="AK3053" s="7"/>
      <c r="AL3053" s="7"/>
      <c r="AM3053" s="7"/>
      <c r="AN3053" s="7"/>
      <c r="AO3053" s="7"/>
      <c r="AP3053" s="7"/>
      <c r="AQ3053" s="7"/>
      <c r="AR3053" s="7"/>
      <c r="AS3053" s="7"/>
      <c r="AT3053" s="7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  <c r="BJ3053" s="7"/>
      <c r="BK3053" s="7"/>
      <c r="BL3053" s="7"/>
      <c r="BM3053" s="7"/>
      <c r="BN3053" s="7"/>
      <c r="BO3053" s="7"/>
      <c r="BP3053" s="7"/>
      <c r="BQ3053" s="7"/>
      <c r="BR3053" s="7"/>
      <c r="BS3053" s="7"/>
      <c r="BT3053" s="7"/>
      <c r="BU3053" s="7"/>
      <c r="BV3053" s="7"/>
      <c r="BW3053" s="7"/>
      <c r="BX3053" s="7"/>
      <c r="BY3053" s="7"/>
      <c r="BZ3053" s="7"/>
      <c r="CA3053" s="7"/>
      <c r="CB3053" s="7"/>
      <c r="CC3053" s="7"/>
      <c r="CD3053" s="7"/>
      <c r="CE3053" s="7"/>
      <c r="CF3053" s="7"/>
      <c r="CG3053" s="7"/>
      <c r="CH3053" s="7"/>
      <c r="CI3053" s="7"/>
      <c r="CJ3053" s="7"/>
      <c r="CK3053" s="7"/>
      <c r="CL3053" s="7"/>
      <c r="CM3053" s="7"/>
      <c r="CN3053" s="7"/>
      <c r="CO3053" s="7"/>
      <c r="CP3053" s="7"/>
      <c r="CQ3053" s="7"/>
      <c r="CR3053" s="7"/>
      <c r="CS3053" s="7"/>
      <c r="CT3053" s="7"/>
      <c r="CU3053" s="7"/>
      <c r="CV3053" s="7"/>
      <c r="CW3053" s="7"/>
      <c r="CX3053" s="7"/>
      <c r="CY3053" s="7"/>
      <c r="CZ3053" s="7"/>
    </row>
    <row r="3054" spans="1:104" s="19" customFormat="1" ht="30" customHeight="1" x14ac:dyDescent="0.25">
      <c r="A3054" s="108" t="s">
        <v>5974</v>
      </c>
      <c r="B3054" s="65" t="s">
        <v>2965</v>
      </c>
      <c r="C3054" s="66" t="s">
        <v>6106</v>
      </c>
      <c r="D3054" s="67" t="s">
        <v>5437</v>
      </c>
      <c r="E3054" s="120">
        <v>-0.3</v>
      </c>
      <c r="F3054" s="20">
        <v>33</v>
      </c>
      <c r="G3054" s="21">
        <v>22.9</v>
      </c>
      <c r="H3054" s="22"/>
      <c r="I3054" s="16">
        <f t="shared" si="56"/>
        <v>0</v>
      </c>
      <c r="J3054" s="7"/>
      <c r="K3054" s="136"/>
      <c r="L3054" s="7"/>
      <c r="M3054" s="7"/>
      <c r="N3054" s="7"/>
      <c r="O3054" s="7"/>
      <c r="P3054" s="7"/>
      <c r="Q3054" s="7"/>
      <c r="R3054" s="7"/>
      <c r="S3054" s="7"/>
      <c r="T3054" s="7"/>
      <c r="U3054" s="7"/>
      <c r="V3054" s="7"/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7"/>
      <c r="AH3054" s="7"/>
      <c r="AI3054" s="7"/>
      <c r="AJ3054" s="7"/>
      <c r="AK3054" s="7"/>
      <c r="AL3054" s="7"/>
      <c r="AM3054" s="7"/>
      <c r="AN3054" s="7"/>
      <c r="AO3054" s="7"/>
      <c r="AP3054" s="7"/>
      <c r="AQ3054" s="7"/>
      <c r="AR3054" s="7"/>
      <c r="AS3054" s="7"/>
      <c r="AT3054" s="7"/>
      <c r="AU3054" s="7"/>
      <c r="AV3054" s="7"/>
      <c r="AW3054" s="7"/>
      <c r="AX3054" s="7"/>
      <c r="AY3054" s="7"/>
      <c r="AZ3054" s="7"/>
      <c r="BA3054" s="7"/>
      <c r="BB3054" s="7"/>
      <c r="BC3054" s="7"/>
      <c r="BD3054" s="7"/>
      <c r="BE3054" s="7"/>
      <c r="BF3054" s="7"/>
      <c r="BG3054" s="7"/>
      <c r="BH3054" s="7"/>
      <c r="BI3054" s="7"/>
      <c r="BJ3054" s="7"/>
      <c r="BK3054" s="7"/>
      <c r="BL3054" s="7"/>
      <c r="BM3054" s="7"/>
      <c r="BN3054" s="7"/>
      <c r="BO3054" s="7"/>
      <c r="BP3054" s="7"/>
      <c r="BQ3054" s="7"/>
      <c r="BR3054" s="7"/>
      <c r="BS3054" s="7"/>
      <c r="BT3054" s="7"/>
      <c r="BU3054" s="7"/>
      <c r="BV3054" s="7"/>
      <c r="BW3054" s="7"/>
      <c r="BX3054" s="7"/>
      <c r="BY3054" s="7"/>
      <c r="BZ3054" s="7"/>
      <c r="CA3054" s="7"/>
      <c r="CB3054" s="7"/>
      <c r="CC3054" s="7"/>
      <c r="CD3054" s="7"/>
      <c r="CE3054" s="7"/>
      <c r="CF3054" s="7"/>
      <c r="CG3054" s="7"/>
      <c r="CH3054" s="7"/>
      <c r="CI3054" s="7"/>
      <c r="CJ3054" s="7"/>
      <c r="CK3054" s="7"/>
      <c r="CL3054" s="7"/>
      <c r="CM3054" s="7"/>
      <c r="CN3054" s="7"/>
      <c r="CO3054" s="7"/>
      <c r="CP3054" s="7"/>
      <c r="CQ3054" s="7"/>
      <c r="CR3054" s="7"/>
      <c r="CS3054" s="7"/>
      <c r="CT3054" s="7"/>
      <c r="CU3054" s="7"/>
      <c r="CV3054" s="7"/>
      <c r="CW3054" s="7"/>
      <c r="CX3054" s="7"/>
      <c r="CY3054" s="7"/>
      <c r="CZ3054" s="7"/>
    </row>
    <row r="3055" spans="1:104" s="19" customFormat="1" ht="43.5" customHeight="1" x14ac:dyDescent="0.25">
      <c r="A3055" s="108" t="s">
        <v>5975</v>
      </c>
      <c r="B3055" s="65" t="s">
        <v>2965</v>
      </c>
      <c r="C3055" s="66" t="s">
        <v>6107</v>
      </c>
      <c r="D3055" s="67" t="s">
        <v>6214</v>
      </c>
      <c r="E3055" s="120">
        <v>-0.3</v>
      </c>
      <c r="F3055" s="20">
        <v>23</v>
      </c>
      <c r="G3055" s="21">
        <v>15.9</v>
      </c>
      <c r="H3055" s="22"/>
      <c r="I3055" s="16">
        <f t="shared" si="56"/>
        <v>0</v>
      </c>
      <c r="J3055" s="7"/>
      <c r="K3055" s="136"/>
      <c r="L3055" s="7"/>
      <c r="M3055" s="7"/>
      <c r="N3055" s="7"/>
      <c r="O3055" s="7"/>
      <c r="P3055" s="7"/>
      <c r="Q3055" s="7"/>
      <c r="R3055" s="7"/>
      <c r="S3055" s="7"/>
      <c r="T3055" s="7"/>
      <c r="U3055" s="7"/>
      <c r="V3055" s="7"/>
      <c r="W3055" s="7"/>
      <c r="X3055" s="7"/>
      <c r="Y3055" s="7"/>
      <c r="Z3055" s="7"/>
      <c r="AA3055" s="7"/>
      <c r="AB3055" s="7"/>
      <c r="AC3055" s="7"/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7"/>
      <c r="AU3055" s="7"/>
      <c r="AV3055" s="7"/>
      <c r="AW3055" s="7"/>
      <c r="AX3055" s="7"/>
      <c r="AY3055" s="7"/>
      <c r="AZ3055" s="7"/>
      <c r="BA3055" s="7"/>
      <c r="BB3055" s="7"/>
      <c r="BC3055" s="7"/>
      <c r="BD3055" s="7"/>
      <c r="BE3055" s="7"/>
      <c r="BF3055" s="7"/>
      <c r="BG3055" s="7"/>
      <c r="BH3055" s="7"/>
      <c r="BI3055" s="7"/>
      <c r="BJ3055" s="7"/>
      <c r="BK3055" s="7"/>
      <c r="BL3055" s="7"/>
      <c r="BM3055" s="7"/>
      <c r="BN3055" s="7"/>
      <c r="BO3055" s="7"/>
      <c r="BP3055" s="7"/>
      <c r="BQ3055" s="7"/>
      <c r="BR3055" s="7"/>
      <c r="BS3055" s="7"/>
      <c r="BT3055" s="7"/>
      <c r="BU3055" s="7"/>
      <c r="BV3055" s="7"/>
      <c r="BW3055" s="7"/>
      <c r="BX3055" s="7"/>
      <c r="BY3055" s="7"/>
      <c r="BZ3055" s="7"/>
      <c r="CA3055" s="7"/>
      <c r="CB3055" s="7"/>
      <c r="CC3055" s="7"/>
      <c r="CD3055" s="7"/>
      <c r="CE3055" s="7"/>
      <c r="CF3055" s="7"/>
      <c r="CG3055" s="7"/>
      <c r="CH3055" s="7"/>
      <c r="CI3055" s="7"/>
      <c r="CJ3055" s="7"/>
      <c r="CK3055" s="7"/>
      <c r="CL3055" s="7"/>
      <c r="CM3055" s="7"/>
      <c r="CN3055" s="7"/>
      <c r="CO3055" s="7"/>
      <c r="CP3055" s="7"/>
      <c r="CQ3055" s="7"/>
      <c r="CR3055" s="7"/>
      <c r="CS3055" s="7"/>
      <c r="CT3055" s="7"/>
      <c r="CU3055" s="7"/>
      <c r="CV3055" s="7"/>
      <c r="CW3055" s="7"/>
      <c r="CX3055" s="7"/>
      <c r="CY3055" s="7"/>
      <c r="CZ3055" s="7"/>
    </row>
    <row r="3056" spans="1:104" s="19" customFormat="1" ht="52.5" customHeight="1" x14ac:dyDescent="0.25">
      <c r="A3056" s="108" t="s">
        <v>5976</v>
      </c>
      <c r="B3056" s="65" t="s">
        <v>6240</v>
      </c>
      <c r="C3056" s="66" t="s">
        <v>6108</v>
      </c>
      <c r="D3056" s="67" t="s">
        <v>6215</v>
      </c>
      <c r="E3056" s="120">
        <v>-0.3</v>
      </c>
      <c r="F3056" s="20">
        <v>91</v>
      </c>
      <c r="G3056" s="21">
        <v>62.9</v>
      </c>
      <c r="H3056" s="22"/>
      <c r="I3056" s="16">
        <f t="shared" si="56"/>
        <v>0</v>
      </c>
      <c r="J3056" s="7"/>
      <c r="K3056" s="136"/>
      <c r="L3056" s="7"/>
      <c r="M3056" s="7"/>
      <c r="N3056" s="7"/>
      <c r="O3056" s="7"/>
      <c r="P3056" s="7"/>
      <c r="Q3056" s="7"/>
      <c r="R3056" s="7"/>
      <c r="S3056" s="7"/>
      <c r="T3056" s="7"/>
      <c r="U3056" s="7"/>
      <c r="V3056" s="7"/>
      <c r="W3056" s="7"/>
      <c r="X3056" s="7"/>
      <c r="Y3056" s="7"/>
      <c r="Z3056" s="7"/>
      <c r="AA3056" s="7"/>
      <c r="AB3056" s="7"/>
      <c r="AC3056" s="7"/>
      <c r="AD3056" s="7"/>
      <c r="AE3056" s="7"/>
      <c r="AF3056" s="7"/>
      <c r="AG3056" s="7"/>
      <c r="AH3056" s="7"/>
      <c r="AI3056" s="7"/>
      <c r="AJ3056" s="7"/>
      <c r="AK3056" s="7"/>
      <c r="AL3056" s="7"/>
      <c r="AM3056" s="7"/>
      <c r="AN3056" s="7"/>
      <c r="AO3056" s="7"/>
      <c r="AP3056" s="7"/>
      <c r="AQ3056" s="7"/>
      <c r="AR3056" s="7"/>
      <c r="AS3056" s="7"/>
      <c r="AT3056" s="7"/>
      <c r="AU3056" s="7"/>
      <c r="AV3056" s="7"/>
      <c r="AW3056" s="7"/>
      <c r="AX3056" s="7"/>
      <c r="AY3056" s="7"/>
      <c r="AZ3056" s="7"/>
      <c r="BA3056" s="7"/>
      <c r="BB3056" s="7"/>
      <c r="BC3056" s="7"/>
      <c r="BD3056" s="7"/>
      <c r="BE3056" s="7"/>
      <c r="BF3056" s="7"/>
      <c r="BG3056" s="7"/>
      <c r="BH3056" s="7"/>
      <c r="BI3056" s="7"/>
      <c r="BJ3056" s="7"/>
      <c r="BK3056" s="7"/>
      <c r="BL3056" s="7"/>
      <c r="BM3056" s="7"/>
      <c r="BN3056" s="7"/>
      <c r="BO3056" s="7"/>
      <c r="BP3056" s="7"/>
      <c r="BQ3056" s="7"/>
      <c r="BR3056" s="7"/>
      <c r="BS3056" s="7"/>
      <c r="BT3056" s="7"/>
      <c r="BU3056" s="7"/>
      <c r="BV3056" s="7"/>
      <c r="BW3056" s="7"/>
      <c r="BX3056" s="7"/>
      <c r="BY3056" s="7"/>
      <c r="BZ3056" s="7"/>
      <c r="CA3056" s="7"/>
      <c r="CB3056" s="7"/>
      <c r="CC3056" s="7"/>
      <c r="CD3056" s="7"/>
      <c r="CE3056" s="7"/>
      <c r="CF3056" s="7"/>
      <c r="CG3056" s="7"/>
      <c r="CH3056" s="7"/>
      <c r="CI3056" s="7"/>
      <c r="CJ3056" s="7"/>
      <c r="CK3056" s="7"/>
      <c r="CL3056" s="7"/>
      <c r="CM3056" s="7"/>
      <c r="CN3056" s="7"/>
      <c r="CO3056" s="7"/>
      <c r="CP3056" s="7"/>
      <c r="CQ3056" s="7"/>
      <c r="CR3056" s="7"/>
      <c r="CS3056" s="7"/>
      <c r="CT3056" s="7"/>
      <c r="CU3056" s="7"/>
      <c r="CV3056" s="7"/>
      <c r="CW3056" s="7"/>
      <c r="CX3056" s="7"/>
      <c r="CY3056" s="7"/>
      <c r="CZ3056" s="7"/>
    </row>
    <row r="3057" spans="1:104" s="19" customFormat="1" ht="55.05" customHeight="1" x14ac:dyDescent="0.25">
      <c r="A3057" s="108" t="s">
        <v>5977</v>
      </c>
      <c r="B3057" s="65" t="s">
        <v>6240</v>
      </c>
      <c r="C3057" s="66" t="s">
        <v>6109</v>
      </c>
      <c r="D3057" s="67" t="s">
        <v>6216</v>
      </c>
      <c r="E3057" s="120">
        <v>-0.31</v>
      </c>
      <c r="F3057" s="20">
        <v>29</v>
      </c>
      <c r="G3057" s="21">
        <v>19.899999999999999</v>
      </c>
      <c r="H3057" s="22"/>
      <c r="I3057" s="16">
        <f t="shared" si="56"/>
        <v>0</v>
      </c>
      <c r="J3057" s="7"/>
      <c r="K3057" s="136"/>
      <c r="L3057" s="7"/>
      <c r="M3057" s="7"/>
      <c r="N3057" s="7"/>
      <c r="O3057" s="7"/>
      <c r="P3057" s="7"/>
      <c r="Q3057" s="7"/>
      <c r="R3057" s="7"/>
      <c r="S3057" s="7"/>
      <c r="T3057" s="7"/>
      <c r="U3057" s="7"/>
      <c r="V3057" s="7"/>
      <c r="W3057" s="7"/>
      <c r="X3057" s="7"/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7"/>
      <c r="AU3057" s="7"/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  <c r="BJ3057" s="7"/>
      <c r="BK3057" s="7"/>
      <c r="BL3057" s="7"/>
      <c r="BM3057" s="7"/>
      <c r="BN3057" s="7"/>
      <c r="BO3057" s="7"/>
      <c r="BP3057" s="7"/>
      <c r="BQ3057" s="7"/>
      <c r="BR3057" s="7"/>
      <c r="BS3057" s="7"/>
      <c r="BT3057" s="7"/>
      <c r="BU3057" s="7"/>
      <c r="BV3057" s="7"/>
      <c r="BW3057" s="7"/>
      <c r="BX3057" s="7"/>
      <c r="BY3057" s="7"/>
      <c r="BZ3057" s="7"/>
      <c r="CA3057" s="7"/>
      <c r="CB3057" s="7"/>
      <c r="CC3057" s="7"/>
      <c r="CD3057" s="7"/>
      <c r="CE3057" s="7"/>
      <c r="CF3057" s="7"/>
      <c r="CG3057" s="7"/>
      <c r="CH3057" s="7"/>
      <c r="CI3057" s="7"/>
      <c r="CJ3057" s="7"/>
      <c r="CK3057" s="7"/>
      <c r="CL3057" s="7"/>
      <c r="CM3057" s="7"/>
      <c r="CN3057" s="7"/>
      <c r="CO3057" s="7"/>
      <c r="CP3057" s="7"/>
      <c r="CQ3057" s="7"/>
      <c r="CR3057" s="7"/>
      <c r="CS3057" s="7"/>
      <c r="CT3057" s="7"/>
      <c r="CU3057" s="7"/>
      <c r="CV3057" s="7"/>
      <c r="CW3057" s="7"/>
      <c r="CX3057" s="7"/>
      <c r="CY3057" s="7"/>
      <c r="CZ3057" s="7"/>
    </row>
    <row r="3058" spans="1:104" s="19" customFormat="1" ht="30" customHeight="1" x14ac:dyDescent="0.25">
      <c r="A3058" s="108" t="s">
        <v>5978</v>
      </c>
      <c r="B3058" s="65" t="s">
        <v>2969</v>
      </c>
      <c r="C3058" s="66" t="s">
        <v>6110</v>
      </c>
      <c r="D3058" s="67" t="s">
        <v>5785</v>
      </c>
      <c r="E3058" s="120">
        <v>-0.32</v>
      </c>
      <c r="F3058" s="20">
        <v>22</v>
      </c>
      <c r="G3058" s="21">
        <v>14.9</v>
      </c>
      <c r="H3058" s="22"/>
      <c r="I3058" s="16">
        <f t="shared" si="56"/>
        <v>0</v>
      </c>
      <c r="J3058" s="7"/>
      <c r="K3058" s="136"/>
      <c r="L3058" s="7"/>
      <c r="M3058" s="7"/>
      <c r="N3058" s="7"/>
      <c r="O3058" s="7"/>
      <c r="P3058" s="7"/>
      <c r="Q3058" s="7"/>
      <c r="R3058" s="7"/>
      <c r="S3058" s="7"/>
      <c r="T3058" s="7"/>
      <c r="U3058" s="7"/>
      <c r="V3058" s="7"/>
      <c r="W3058" s="7"/>
      <c r="X3058" s="7"/>
      <c r="Y3058" s="7"/>
      <c r="Z3058" s="7"/>
      <c r="AA3058" s="7"/>
      <c r="AB3058" s="7"/>
      <c r="AC3058" s="7"/>
      <c r="AD3058" s="7"/>
      <c r="AE3058" s="7"/>
      <c r="AF3058" s="7"/>
      <c r="AG3058" s="7"/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7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  <c r="BJ3058" s="7"/>
      <c r="BK3058" s="7"/>
      <c r="BL3058" s="7"/>
      <c r="BM3058" s="7"/>
      <c r="BN3058" s="7"/>
      <c r="BO3058" s="7"/>
      <c r="BP3058" s="7"/>
      <c r="BQ3058" s="7"/>
      <c r="BR3058" s="7"/>
      <c r="BS3058" s="7"/>
      <c r="BT3058" s="7"/>
      <c r="BU3058" s="7"/>
      <c r="BV3058" s="7"/>
      <c r="BW3058" s="7"/>
      <c r="BX3058" s="7"/>
      <c r="BY3058" s="7"/>
      <c r="BZ3058" s="7"/>
      <c r="CA3058" s="7"/>
      <c r="CB3058" s="7"/>
      <c r="CC3058" s="7"/>
      <c r="CD3058" s="7"/>
      <c r="CE3058" s="7"/>
      <c r="CF3058" s="7"/>
      <c r="CG3058" s="7"/>
      <c r="CH3058" s="7"/>
      <c r="CI3058" s="7"/>
      <c r="CJ3058" s="7"/>
      <c r="CK3058" s="7"/>
      <c r="CL3058" s="7"/>
      <c r="CM3058" s="7"/>
      <c r="CN3058" s="7"/>
      <c r="CO3058" s="7"/>
      <c r="CP3058" s="7"/>
      <c r="CQ3058" s="7"/>
      <c r="CR3058" s="7"/>
      <c r="CS3058" s="7"/>
      <c r="CT3058" s="7"/>
      <c r="CU3058" s="7"/>
      <c r="CV3058" s="7"/>
      <c r="CW3058" s="7"/>
      <c r="CX3058" s="7"/>
      <c r="CY3058" s="7"/>
      <c r="CZ3058" s="7"/>
    </row>
    <row r="3059" spans="1:104" s="19" customFormat="1" ht="50.55" customHeight="1" x14ac:dyDescent="0.25">
      <c r="A3059" s="108" t="s">
        <v>5979</v>
      </c>
      <c r="B3059" s="65" t="s">
        <v>6241</v>
      </c>
      <c r="C3059" s="66" t="s">
        <v>6111</v>
      </c>
      <c r="D3059" s="67" t="s">
        <v>6217</v>
      </c>
      <c r="E3059" s="120">
        <v>-0.22</v>
      </c>
      <c r="F3059" s="20">
        <v>33</v>
      </c>
      <c r="G3059" s="21">
        <v>25.5</v>
      </c>
      <c r="H3059" s="22"/>
      <c r="I3059" s="16">
        <f t="shared" si="56"/>
        <v>0</v>
      </c>
      <c r="J3059" s="7"/>
      <c r="K3059" s="136"/>
      <c r="L3059" s="7"/>
      <c r="M3059" s="7"/>
      <c r="N3059" s="7"/>
      <c r="O3059" s="7"/>
      <c r="P3059" s="7"/>
      <c r="Q3059" s="7"/>
      <c r="R3059" s="7"/>
      <c r="S3059" s="7"/>
      <c r="T3059" s="7"/>
      <c r="U3059" s="7"/>
      <c r="V3059" s="7"/>
      <c r="W3059" s="7"/>
      <c r="X3059" s="7"/>
      <c r="Y3059" s="7"/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7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  <c r="BG3059" s="7"/>
      <c r="BH3059" s="7"/>
      <c r="BI3059" s="7"/>
      <c r="BJ3059" s="7"/>
      <c r="BK3059" s="7"/>
      <c r="BL3059" s="7"/>
      <c r="BM3059" s="7"/>
      <c r="BN3059" s="7"/>
      <c r="BO3059" s="7"/>
      <c r="BP3059" s="7"/>
      <c r="BQ3059" s="7"/>
      <c r="BR3059" s="7"/>
      <c r="BS3059" s="7"/>
      <c r="BT3059" s="7"/>
      <c r="BU3059" s="7"/>
      <c r="BV3059" s="7"/>
      <c r="BW3059" s="7"/>
      <c r="BX3059" s="7"/>
      <c r="BY3059" s="7"/>
      <c r="BZ3059" s="7"/>
      <c r="CA3059" s="7"/>
      <c r="CB3059" s="7"/>
      <c r="CC3059" s="7"/>
      <c r="CD3059" s="7"/>
      <c r="CE3059" s="7"/>
      <c r="CF3059" s="7"/>
      <c r="CG3059" s="7"/>
      <c r="CH3059" s="7"/>
      <c r="CI3059" s="7"/>
      <c r="CJ3059" s="7"/>
      <c r="CK3059" s="7"/>
      <c r="CL3059" s="7"/>
      <c r="CM3059" s="7"/>
      <c r="CN3059" s="7"/>
      <c r="CO3059" s="7"/>
      <c r="CP3059" s="7"/>
      <c r="CQ3059" s="7"/>
      <c r="CR3059" s="7"/>
      <c r="CS3059" s="7"/>
      <c r="CT3059" s="7"/>
      <c r="CU3059" s="7"/>
      <c r="CV3059" s="7"/>
      <c r="CW3059" s="7"/>
      <c r="CX3059" s="7"/>
      <c r="CY3059" s="7"/>
      <c r="CZ3059" s="7"/>
    </row>
    <row r="3060" spans="1:104" s="19" customFormat="1" ht="46.05" customHeight="1" x14ac:dyDescent="0.25">
      <c r="A3060" s="108" t="s">
        <v>5980</v>
      </c>
      <c r="B3060" s="65" t="s">
        <v>6241</v>
      </c>
      <c r="C3060" s="66" t="s">
        <v>6112</v>
      </c>
      <c r="D3060" s="67" t="s">
        <v>6218</v>
      </c>
      <c r="E3060" s="120">
        <v>-0.25</v>
      </c>
      <c r="F3060" s="20">
        <v>26</v>
      </c>
      <c r="G3060" s="21">
        <v>19.5</v>
      </c>
      <c r="H3060" s="22"/>
      <c r="I3060" s="16">
        <f t="shared" si="56"/>
        <v>0</v>
      </c>
      <c r="J3060" s="7"/>
      <c r="K3060" s="136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7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  <c r="BJ3060" s="7"/>
      <c r="BK3060" s="7"/>
      <c r="BL3060" s="7"/>
      <c r="BM3060" s="7"/>
      <c r="BN3060" s="7"/>
      <c r="BO3060" s="7"/>
      <c r="BP3060" s="7"/>
      <c r="BQ3060" s="7"/>
      <c r="BR3060" s="7"/>
      <c r="BS3060" s="7"/>
      <c r="BT3060" s="7"/>
      <c r="BU3060" s="7"/>
      <c r="BV3060" s="7"/>
      <c r="BW3060" s="7"/>
      <c r="BX3060" s="7"/>
      <c r="BY3060" s="7"/>
      <c r="BZ3060" s="7"/>
      <c r="CA3060" s="7"/>
      <c r="CB3060" s="7"/>
      <c r="CC3060" s="7"/>
      <c r="CD3060" s="7"/>
      <c r="CE3060" s="7"/>
      <c r="CF3060" s="7"/>
      <c r="CG3060" s="7"/>
      <c r="CH3060" s="7"/>
      <c r="CI3060" s="7"/>
      <c r="CJ3060" s="7"/>
      <c r="CK3060" s="7"/>
      <c r="CL3060" s="7"/>
      <c r="CM3060" s="7"/>
      <c r="CN3060" s="7"/>
      <c r="CO3060" s="7"/>
      <c r="CP3060" s="7"/>
      <c r="CQ3060" s="7"/>
      <c r="CR3060" s="7"/>
      <c r="CS3060" s="7"/>
      <c r="CT3060" s="7"/>
      <c r="CU3060" s="7"/>
      <c r="CV3060" s="7"/>
      <c r="CW3060" s="7"/>
      <c r="CX3060" s="7"/>
      <c r="CY3060" s="7"/>
      <c r="CZ3060" s="7"/>
    </row>
    <row r="3061" spans="1:104" s="19" customFormat="1" ht="30" customHeight="1" x14ac:dyDescent="0.25">
      <c r="A3061" s="108" t="s">
        <v>5981</v>
      </c>
      <c r="B3061" s="65" t="s">
        <v>6241</v>
      </c>
      <c r="C3061" s="66" t="s">
        <v>6113</v>
      </c>
      <c r="D3061" s="67" t="s">
        <v>6196</v>
      </c>
      <c r="E3061" s="120">
        <v>-0.23</v>
      </c>
      <c r="F3061" s="20">
        <v>26</v>
      </c>
      <c r="G3061" s="21">
        <v>19.899999999999999</v>
      </c>
      <c r="H3061" s="22"/>
      <c r="I3061" s="16">
        <f t="shared" si="56"/>
        <v>0</v>
      </c>
      <c r="J3061" s="7"/>
      <c r="K3061" s="136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7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  <c r="BJ3061" s="7"/>
      <c r="BK3061" s="7"/>
      <c r="BL3061" s="7"/>
      <c r="BM3061" s="7"/>
      <c r="BN3061" s="7"/>
      <c r="BO3061" s="7"/>
      <c r="BP3061" s="7"/>
      <c r="BQ3061" s="7"/>
      <c r="BR3061" s="7"/>
      <c r="BS3061" s="7"/>
      <c r="BT3061" s="7"/>
      <c r="BU3061" s="7"/>
      <c r="BV3061" s="7"/>
      <c r="BW3061" s="7"/>
      <c r="BX3061" s="7"/>
      <c r="BY3061" s="7"/>
      <c r="BZ3061" s="7"/>
      <c r="CA3061" s="7"/>
      <c r="CB3061" s="7"/>
      <c r="CC3061" s="7"/>
      <c r="CD3061" s="7"/>
      <c r="CE3061" s="7"/>
      <c r="CF3061" s="7"/>
      <c r="CG3061" s="7"/>
      <c r="CH3061" s="7"/>
      <c r="CI3061" s="7"/>
      <c r="CJ3061" s="7"/>
      <c r="CK3061" s="7"/>
      <c r="CL3061" s="7"/>
      <c r="CM3061" s="7"/>
      <c r="CN3061" s="7"/>
      <c r="CO3061" s="7"/>
      <c r="CP3061" s="7"/>
      <c r="CQ3061" s="7"/>
      <c r="CR3061" s="7"/>
      <c r="CS3061" s="7"/>
      <c r="CT3061" s="7"/>
      <c r="CU3061" s="7"/>
      <c r="CV3061" s="7"/>
      <c r="CW3061" s="7"/>
      <c r="CX3061" s="7"/>
      <c r="CY3061" s="7"/>
      <c r="CZ3061" s="7"/>
    </row>
    <row r="3062" spans="1:104" s="19" customFormat="1" ht="46.05" customHeight="1" x14ac:dyDescent="0.25">
      <c r="A3062" s="108" t="s">
        <v>5982</v>
      </c>
      <c r="B3062" s="65" t="s">
        <v>3501</v>
      </c>
      <c r="C3062" s="66" t="s">
        <v>6114</v>
      </c>
      <c r="D3062" s="67" t="s">
        <v>6219</v>
      </c>
      <c r="E3062" s="120">
        <v>-0.3</v>
      </c>
      <c r="F3062" s="20">
        <v>6</v>
      </c>
      <c r="G3062" s="21">
        <v>4.2</v>
      </c>
      <c r="H3062" s="22"/>
      <c r="I3062" s="16">
        <f t="shared" si="56"/>
        <v>0</v>
      </c>
      <c r="J3062" s="7"/>
      <c r="K3062" s="136"/>
      <c r="L3062" s="7"/>
      <c r="M3062" s="7"/>
      <c r="N3062" s="7"/>
      <c r="O3062" s="7"/>
      <c r="P3062" s="7"/>
      <c r="Q3062" s="7"/>
      <c r="R3062" s="7"/>
      <c r="S3062" s="7"/>
      <c r="T3062" s="7"/>
      <c r="U3062" s="7"/>
      <c r="V3062" s="7"/>
      <c r="W3062" s="7"/>
      <c r="X3062" s="7"/>
      <c r="Y3062" s="7"/>
      <c r="Z3062" s="7"/>
      <c r="AA3062" s="7"/>
      <c r="AB3062" s="7"/>
      <c r="AC3062" s="7"/>
      <c r="AD3062" s="7"/>
      <c r="AE3062" s="7"/>
      <c r="AF3062" s="7"/>
      <c r="AG3062" s="7"/>
      <c r="AH3062" s="7"/>
      <c r="AI3062" s="7"/>
      <c r="AJ3062" s="7"/>
      <c r="AK3062" s="7"/>
      <c r="AL3062" s="7"/>
      <c r="AM3062" s="7"/>
      <c r="AN3062" s="7"/>
      <c r="AO3062" s="7"/>
      <c r="AP3062" s="7"/>
      <c r="AQ3062" s="7"/>
      <c r="AR3062" s="7"/>
      <c r="AS3062" s="7"/>
      <c r="AT3062" s="7"/>
      <c r="AU3062" s="7"/>
      <c r="AV3062" s="7"/>
      <c r="AW3062" s="7"/>
      <c r="AX3062" s="7"/>
      <c r="AY3062" s="7"/>
      <c r="AZ3062" s="7"/>
      <c r="BA3062" s="7"/>
      <c r="BB3062" s="7"/>
      <c r="BC3062" s="7"/>
      <c r="BD3062" s="7"/>
      <c r="BE3062" s="7"/>
      <c r="BF3062" s="7"/>
      <c r="BG3062" s="7"/>
      <c r="BH3062" s="7"/>
      <c r="BI3062" s="7"/>
      <c r="BJ3062" s="7"/>
      <c r="BK3062" s="7"/>
      <c r="BL3062" s="7"/>
      <c r="BM3062" s="7"/>
      <c r="BN3062" s="7"/>
      <c r="BO3062" s="7"/>
      <c r="BP3062" s="7"/>
      <c r="BQ3062" s="7"/>
      <c r="BR3062" s="7"/>
      <c r="BS3062" s="7"/>
      <c r="BT3062" s="7"/>
      <c r="BU3062" s="7"/>
      <c r="BV3062" s="7"/>
      <c r="BW3062" s="7"/>
      <c r="BX3062" s="7"/>
      <c r="BY3062" s="7"/>
      <c r="BZ3062" s="7"/>
      <c r="CA3062" s="7"/>
      <c r="CB3062" s="7"/>
      <c r="CC3062" s="7"/>
      <c r="CD3062" s="7"/>
      <c r="CE3062" s="7"/>
      <c r="CF3062" s="7"/>
      <c r="CG3062" s="7"/>
      <c r="CH3062" s="7"/>
      <c r="CI3062" s="7"/>
      <c r="CJ3062" s="7"/>
      <c r="CK3062" s="7"/>
      <c r="CL3062" s="7"/>
      <c r="CM3062" s="7"/>
      <c r="CN3062" s="7"/>
      <c r="CO3062" s="7"/>
      <c r="CP3062" s="7"/>
      <c r="CQ3062" s="7"/>
      <c r="CR3062" s="7"/>
      <c r="CS3062" s="7"/>
      <c r="CT3062" s="7"/>
      <c r="CU3062" s="7"/>
      <c r="CV3062" s="7"/>
      <c r="CW3062" s="7"/>
      <c r="CX3062" s="7"/>
      <c r="CY3062" s="7"/>
      <c r="CZ3062" s="7"/>
    </row>
    <row r="3063" spans="1:104" s="19" customFormat="1" ht="47.55" customHeight="1" x14ac:dyDescent="0.25">
      <c r="A3063" s="108" t="s">
        <v>5983</v>
      </c>
      <c r="B3063" s="65" t="s">
        <v>3425</v>
      </c>
      <c r="C3063" s="66" t="s">
        <v>6115</v>
      </c>
      <c r="D3063" s="67" t="s">
        <v>5805</v>
      </c>
      <c r="E3063" s="120">
        <v>-0.48</v>
      </c>
      <c r="F3063" s="20">
        <v>23</v>
      </c>
      <c r="G3063" s="21">
        <v>11.9</v>
      </c>
      <c r="H3063" s="22"/>
      <c r="I3063" s="16">
        <f t="shared" si="56"/>
        <v>0</v>
      </c>
      <c r="J3063" s="7"/>
      <c r="K3063" s="136"/>
      <c r="L3063" s="7"/>
      <c r="M3063" s="7"/>
      <c r="N3063" s="7"/>
      <c r="O3063" s="7"/>
      <c r="P3063" s="7"/>
      <c r="Q3063" s="7"/>
      <c r="R3063" s="7"/>
      <c r="S3063" s="7"/>
      <c r="T3063" s="7"/>
      <c r="U3063" s="7"/>
      <c r="V3063" s="7"/>
      <c r="W3063" s="7"/>
      <c r="X3063" s="7"/>
      <c r="Y3063" s="7"/>
      <c r="Z3063" s="7"/>
      <c r="AA3063" s="7"/>
      <c r="AB3063" s="7"/>
      <c r="AC3063" s="7"/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7"/>
      <c r="AU3063" s="7"/>
      <c r="AV3063" s="7"/>
      <c r="AW3063" s="7"/>
      <c r="AX3063" s="7"/>
      <c r="AY3063" s="7"/>
      <c r="AZ3063" s="7"/>
      <c r="BA3063" s="7"/>
      <c r="BB3063" s="7"/>
      <c r="BC3063" s="7"/>
      <c r="BD3063" s="7"/>
      <c r="BE3063" s="7"/>
      <c r="BF3063" s="7"/>
      <c r="BG3063" s="7"/>
      <c r="BH3063" s="7"/>
      <c r="BI3063" s="7"/>
      <c r="BJ3063" s="7"/>
      <c r="BK3063" s="7"/>
      <c r="BL3063" s="7"/>
      <c r="BM3063" s="7"/>
      <c r="BN3063" s="7"/>
      <c r="BO3063" s="7"/>
      <c r="BP3063" s="7"/>
      <c r="BQ3063" s="7"/>
      <c r="BR3063" s="7"/>
      <c r="BS3063" s="7"/>
      <c r="BT3063" s="7"/>
      <c r="BU3063" s="7"/>
      <c r="BV3063" s="7"/>
      <c r="BW3063" s="7"/>
      <c r="BX3063" s="7"/>
      <c r="BY3063" s="7"/>
      <c r="BZ3063" s="7"/>
      <c r="CA3063" s="7"/>
      <c r="CB3063" s="7"/>
      <c r="CC3063" s="7"/>
      <c r="CD3063" s="7"/>
      <c r="CE3063" s="7"/>
      <c r="CF3063" s="7"/>
      <c r="CG3063" s="7"/>
      <c r="CH3063" s="7"/>
      <c r="CI3063" s="7"/>
      <c r="CJ3063" s="7"/>
      <c r="CK3063" s="7"/>
      <c r="CL3063" s="7"/>
      <c r="CM3063" s="7"/>
      <c r="CN3063" s="7"/>
      <c r="CO3063" s="7"/>
      <c r="CP3063" s="7"/>
      <c r="CQ3063" s="7"/>
      <c r="CR3063" s="7"/>
      <c r="CS3063" s="7"/>
      <c r="CT3063" s="7"/>
      <c r="CU3063" s="7"/>
      <c r="CV3063" s="7"/>
      <c r="CW3063" s="7"/>
      <c r="CX3063" s="7"/>
      <c r="CY3063" s="7"/>
      <c r="CZ3063" s="7"/>
    </row>
    <row r="3064" spans="1:104" s="19" customFormat="1" ht="58.05" customHeight="1" x14ac:dyDescent="0.25">
      <c r="A3064" s="108" t="s">
        <v>5984</v>
      </c>
      <c r="B3064" s="65" t="s">
        <v>6242</v>
      </c>
      <c r="C3064" s="66" t="s">
        <v>6116</v>
      </c>
      <c r="D3064" s="67" t="s">
        <v>6220</v>
      </c>
      <c r="E3064" s="120">
        <v>-0.38</v>
      </c>
      <c r="F3064" s="20">
        <v>26</v>
      </c>
      <c r="G3064" s="21">
        <v>15.9</v>
      </c>
      <c r="H3064" s="22"/>
      <c r="I3064" s="16">
        <f t="shared" si="56"/>
        <v>0</v>
      </c>
      <c r="J3064" s="7"/>
      <c r="K3064" s="136"/>
      <c r="L3064" s="7"/>
      <c r="M3064" s="7"/>
      <c r="N3064" s="7"/>
      <c r="O3064" s="7"/>
      <c r="P3064" s="7"/>
      <c r="Q3064" s="7"/>
      <c r="R3064" s="7"/>
      <c r="S3064" s="7"/>
      <c r="T3064" s="7"/>
      <c r="U3064" s="7"/>
      <c r="V3064" s="7"/>
      <c r="W3064" s="7"/>
      <c r="X3064" s="7"/>
      <c r="Y3064" s="7"/>
      <c r="Z3064" s="7"/>
      <c r="AA3064" s="7"/>
      <c r="AB3064" s="7"/>
      <c r="AC3064" s="7"/>
      <c r="AD3064" s="7"/>
      <c r="AE3064" s="7"/>
      <c r="AF3064" s="7"/>
      <c r="AG3064" s="7"/>
      <c r="AH3064" s="7"/>
      <c r="AI3064" s="7"/>
      <c r="AJ3064" s="7"/>
      <c r="AK3064" s="7"/>
      <c r="AL3064" s="7"/>
      <c r="AM3064" s="7"/>
      <c r="AN3064" s="7"/>
      <c r="AO3064" s="7"/>
      <c r="AP3064" s="7"/>
      <c r="AQ3064" s="7"/>
      <c r="AR3064" s="7"/>
      <c r="AS3064" s="7"/>
      <c r="AT3064" s="7"/>
      <c r="AU3064" s="7"/>
      <c r="AV3064" s="7"/>
      <c r="AW3064" s="7"/>
      <c r="AX3064" s="7"/>
      <c r="AY3064" s="7"/>
      <c r="AZ3064" s="7"/>
      <c r="BA3064" s="7"/>
      <c r="BB3064" s="7"/>
      <c r="BC3064" s="7"/>
      <c r="BD3064" s="7"/>
      <c r="BE3064" s="7"/>
      <c r="BF3064" s="7"/>
      <c r="BG3064" s="7"/>
      <c r="BH3064" s="7"/>
      <c r="BI3064" s="7"/>
      <c r="BJ3064" s="7"/>
      <c r="BK3064" s="7"/>
      <c r="BL3064" s="7"/>
      <c r="BM3064" s="7"/>
      <c r="BN3064" s="7"/>
      <c r="BO3064" s="7"/>
      <c r="BP3064" s="7"/>
      <c r="BQ3064" s="7"/>
      <c r="BR3064" s="7"/>
      <c r="BS3064" s="7"/>
      <c r="BT3064" s="7"/>
      <c r="BU3064" s="7"/>
      <c r="BV3064" s="7"/>
      <c r="BW3064" s="7"/>
      <c r="BX3064" s="7"/>
      <c r="BY3064" s="7"/>
      <c r="BZ3064" s="7"/>
      <c r="CA3064" s="7"/>
      <c r="CB3064" s="7"/>
      <c r="CC3064" s="7"/>
      <c r="CD3064" s="7"/>
      <c r="CE3064" s="7"/>
      <c r="CF3064" s="7"/>
      <c r="CG3064" s="7"/>
      <c r="CH3064" s="7"/>
      <c r="CI3064" s="7"/>
      <c r="CJ3064" s="7"/>
      <c r="CK3064" s="7"/>
      <c r="CL3064" s="7"/>
      <c r="CM3064" s="7"/>
      <c r="CN3064" s="7"/>
      <c r="CO3064" s="7"/>
      <c r="CP3064" s="7"/>
      <c r="CQ3064" s="7"/>
      <c r="CR3064" s="7"/>
      <c r="CS3064" s="7"/>
      <c r="CT3064" s="7"/>
      <c r="CU3064" s="7"/>
      <c r="CV3064" s="7"/>
      <c r="CW3064" s="7"/>
      <c r="CX3064" s="7"/>
      <c r="CY3064" s="7"/>
      <c r="CZ3064" s="7"/>
    </row>
    <row r="3065" spans="1:104" s="19" customFormat="1" ht="30" customHeight="1" x14ac:dyDescent="0.25">
      <c r="A3065" s="108" t="s">
        <v>5985</v>
      </c>
      <c r="B3065" s="65" t="s">
        <v>6242</v>
      </c>
      <c r="C3065" s="66" t="s">
        <v>6117</v>
      </c>
      <c r="D3065" s="67" t="s">
        <v>6173</v>
      </c>
      <c r="E3065" s="120">
        <v>-0.45</v>
      </c>
      <c r="F3065" s="20">
        <v>31</v>
      </c>
      <c r="G3065" s="21">
        <v>16.899999999999999</v>
      </c>
      <c r="H3065" s="22"/>
      <c r="I3065" s="16">
        <f t="shared" si="56"/>
        <v>0</v>
      </c>
      <c r="J3065" s="7"/>
      <c r="K3065" s="136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  <c r="X3065" s="7"/>
      <c r="Y3065" s="7"/>
      <c r="Z3065" s="7"/>
      <c r="AA3065" s="7"/>
      <c r="AB3065" s="7"/>
      <c r="AC3065" s="7"/>
      <c r="AD3065" s="7"/>
      <c r="AE3065" s="7"/>
      <c r="AF3065" s="7"/>
      <c r="AG3065" s="7"/>
      <c r="AH3065" s="7"/>
      <c r="AI3065" s="7"/>
      <c r="AJ3065" s="7"/>
      <c r="AK3065" s="7"/>
      <c r="AL3065" s="7"/>
      <c r="AM3065" s="7"/>
      <c r="AN3065" s="7"/>
      <c r="AO3065" s="7"/>
      <c r="AP3065" s="7"/>
      <c r="AQ3065" s="7"/>
      <c r="AR3065" s="7"/>
      <c r="AS3065" s="7"/>
      <c r="AT3065" s="7"/>
      <c r="AU3065" s="7"/>
      <c r="AV3065" s="7"/>
      <c r="AW3065" s="7"/>
      <c r="AX3065" s="7"/>
      <c r="AY3065" s="7"/>
      <c r="AZ3065" s="7"/>
      <c r="BA3065" s="7"/>
      <c r="BB3065" s="7"/>
      <c r="BC3065" s="7"/>
      <c r="BD3065" s="7"/>
      <c r="BE3065" s="7"/>
      <c r="BF3065" s="7"/>
      <c r="BG3065" s="7"/>
      <c r="BH3065" s="7"/>
      <c r="BI3065" s="7"/>
      <c r="BJ3065" s="7"/>
      <c r="BK3065" s="7"/>
      <c r="BL3065" s="7"/>
      <c r="BM3065" s="7"/>
      <c r="BN3065" s="7"/>
      <c r="BO3065" s="7"/>
      <c r="BP3065" s="7"/>
      <c r="BQ3065" s="7"/>
      <c r="BR3065" s="7"/>
      <c r="BS3065" s="7"/>
      <c r="BT3065" s="7"/>
      <c r="BU3065" s="7"/>
      <c r="BV3065" s="7"/>
      <c r="BW3065" s="7"/>
      <c r="BX3065" s="7"/>
      <c r="BY3065" s="7"/>
      <c r="BZ3065" s="7"/>
      <c r="CA3065" s="7"/>
      <c r="CB3065" s="7"/>
      <c r="CC3065" s="7"/>
      <c r="CD3065" s="7"/>
      <c r="CE3065" s="7"/>
      <c r="CF3065" s="7"/>
      <c r="CG3065" s="7"/>
      <c r="CH3065" s="7"/>
      <c r="CI3065" s="7"/>
      <c r="CJ3065" s="7"/>
      <c r="CK3065" s="7"/>
      <c r="CL3065" s="7"/>
      <c r="CM3065" s="7"/>
      <c r="CN3065" s="7"/>
      <c r="CO3065" s="7"/>
      <c r="CP3065" s="7"/>
      <c r="CQ3065" s="7"/>
      <c r="CR3065" s="7"/>
      <c r="CS3065" s="7"/>
      <c r="CT3065" s="7"/>
      <c r="CU3065" s="7"/>
      <c r="CV3065" s="7"/>
      <c r="CW3065" s="7"/>
      <c r="CX3065" s="7"/>
      <c r="CY3065" s="7"/>
      <c r="CZ3065" s="7"/>
    </row>
    <row r="3066" spans="1:104" s="19" customFormat="1" ht="30" customHeight="1" x14ac:dyDescent="0.25">
      <c r="A3066" s="108" t="s">
        <v>5986</v>
      </c>
      <c r="B3066" s="65" t="s">
        <v>6242</v>
      </c>
      <c r="C3066" s="66" t="s">
        <v>6117</v>
      </c>
      <c r="D3066" s="67" t="s">
        <v>6153</v>
      </c>
      <c r="E3066" s="120">
        <v>-0.48</v>
      </c>
      <c r="F3066" s="20">
        <v>23</v>
      </c>
      <c r="G3066" s="21">
        <v>11.9</v>
      </c>
      <c r="H3066" s="22"/>
      <c r="I3066" s="16">
        <f t="shared" si="56"/>
        <v>0</v>
      </c>
      <c r="J3066" s="7"/>
      <c r="K3066" s="136"/>
      <c r="L3066" s="7"/>
      <c r="M3066" s="7"/>
      <c r="N3066" s="7"/>
      <c r="O3066" s="7"/>
      <c r="P3066" s="7"/>
      <c r="Q3066" s="7"/>
      <c r="R3066" s="7"/>
      <c r="S3066" s="7"/>
      <c r="T3066" s="7"/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7"/>
      <c r="AU3066" s="7"/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  <c r="BJ3066" s="7"/>
      <c r="BK3066" s="7"/>
      <c r="BL3066" s="7"/>
      <c r="BM3066" s="7"/>
      <c r="BN3066" s="7"/>
      <c r="BO3066" s="7"/>
      <c r="BP3066" s="7"/>
      <c r="BQ3066" s="7"/>
      <c r="BR3066" s="7"/>
      <c r="BS3066" s="7"/>
      <c r="BT3066" s="7"/>
      <c r="BU3066" s="7"/>
      <c r="BV3066" s="7"/>
      <c r="BW3066" s="7"/>
      <c r="BX3066" s="7"/>
      <c r="BY3066" s="7"/>
      <c r="BZ3066" s="7"/>
      <c r="CA3066" s="7"/>
      <c r="CB3066" s="7"/>
      <c r="CC3066" s="7"/>
      <c r="CD3066" s="7"/>
      <c r="CE3066" s="7"/>
      <c r="CF3066" s="7"/>
      <c r="CG3066" s="7"/>
      <c r="CH3066" s="7"/>
      <c r="CI3066" s="7"/>
      <c r="CJ3066" s="7"/>
      <c r="CK3066" s="7"/>
      <c r="CL3066" s="7"/>
      <c r="CM3066" s="7"/>
      <c r="CN3066" s="7"/>
      <c r="CO3066" s="7"/>
      <c r="CP3066" s="7"/>
      <c r="CQ3066" s="7"/>
      <c r="CR3066" s="7"/>
      <c r="CS3066" s="7"/>
      <c r="CT3066" s="7"/>
      <c r="CU3066" s="7"/>
      <c r="CV3066" s="7"/>
      <c r="CW3066" s="7"/>
      <c r="CX3066" s="7"/>
      <c r="CY3066" s="7"/>
      <c r="CZ3066" s="7"/>
    </row>
    <row r="3067" spans="1:104" s="19" customFormat="1" ht="30" customHeight="1" x14ac:dyDescent="0.25">
      <c r="A3067" s="108" t="s">
        <v>5987</v>
      </c>
      <c r="B3067" s="65" t="s">
        <v>6242</v>
      </c>
      <c r="C3067" s="66" t="s">
        <v>6118</v>
      </c>
      <c r="D3067" s="67" t="s">
        <v>6196</v>
      </c>
      <c r="E3067" s="120">
        <v>-0.48</v>
      </c>
      <c r="F3067" s="20">
        <v>23</v>
      </c>
      <c r="G3067" s="21">
        <v>11.9</v>
      </c>
      <c r="H3067" s="22"/>
      <c r="I3067" s="16">
        <f t="shared" si="56"/>
        <v>0</v>
      </c>
      <c r="J3067" s="7"/>
      <c r="K3067" s="136"/>
      <c r="L3067" s="7"/>
      <c r="M3067" s="7"/>
      <c r="N3067" s="7"/>
      <c r="O3067" s="7"/>
      <c r="P3067" s="7"/>
      <c r="Q3067" s="7"/>
      <c r="R3067" s="7"/>
      <c r="S3067" s="7"/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  <c r="BJ3067" s="7"/>
      <c r="BK3067" s="7"/>
      <c r="BL3067" s="7"/>
      <c r="BM3067" s="7"/>
      <c r="BN3067" s="7"/>
      <c r="BO3067" s="7"/>
      <c r="BP3067" s="7"/>
      <c r="BQ3067" s="7"/>
      <c r="BR3067" s="7"/>
      <c r="BS3067" s="7"/>
      <c r="BT3067" s="7"/>
      <c r="BU3067" s="7"/>
      <c r="BV3067" s="7"/>
      <c r="BW3067" s="7"/>
      <c r="BX3067" s="7"/>
      <c r="BY3067" s="7"/>
      <c r="BZ3067" s="7"/>
      <c r="CA3067" s="7"/>
      <c r="CB3067" s="7"/>
      <c r="CC3067" s="7"/>
      <c r="CD3067" s="7"/>
      <c r="CE3067" s="7"/>
      <c r="CF3067" s="7"/>
      <c r="CG3067" s="7"/>
      <c r="CH3067" s="7"/>
      <c r="CI3067" s="7"/>
      <c r="CJ3067" s="7"/>
      <c r="CK3067" s="7"/>
      <c r="CL3067" s="7"/>
      <c r="CM3067" s="7"/>
      <c r="CN3067" s="7"/>
      <c r="CO3067" s="7"/>
      <c r="CP3067" s="7"/>
      <c r="CQ3067" s="7"/>
      <c r="CR3067" s="7"/>
      <c r="CS3067" s="7"/>
      <c r="CT3067" s="7"/>
      <c r="CU3067" s="7"/>
      <c r="CV3067" s="7"/>
      <c r="CW3067" s="7"/>
      <c r="CX3067" s="7"/>
      <c r="CY3067" s="7"/>
      <c r="CZ3067" s="7"/>
    </row>
    <row r="3068" spans="1:104" s="19" customFormat="1" ht="30" customHeight="1" x14ac:dyDescent="0.25">
      <c r="A3068" s="108" t="s">
        <v>5988</v>
      </c>
      <c r="B3068" s="65" t="s">
        <v>6242</v>
      </c>
      <c r="C3068" s="66" t="s">
        <v>6119</v>
      </c>
      <c r="D3068" s="67" t="s">
        <v>6221</v>
      </c>
      <c r="E3068" s="120">
        <v>-0.4</v>
      </c>
      <c r="F3068" s="20">
        <v>35</v>
      </c>
      <c r="G3068" s="21">
        <v>20.9</v>
      </c>
      <c r="H3068" s="22"/>
      <c r="I3068" s="16">
        <f t="shared" si="56"/>
        <v>0</v>
      </c>
      <c r="J3068" s="7"/>
      <c r="K3068" s="136"/>
      <c r="L3068" s="7"/>
      <c r="M3068" s="7"/>
      <c r="N3068" s="7"/>
      <c r="O3068" s="7"/>
      <c r="P3068" s="7"/>
      <c r="Q3068" s="7"/>
      <c r="R3068" s="7"/>
      <c r="S3068" s="7"/>
      <c r="T3068" s="7"/>
      <c r="U3068" s="7"/>
      <c r="V3068" s="7"/>
      <c r="W3068" s="7"/>
      <c r="X3068" s="7"/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7"/>
      <c r="AU3068" s="7"/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  <c r="BG3068" s="7"/>
      <c r="BH3068" s="7"/>
      <c r="BI3068" s="7"/>
      <c r="BJ3068" s="7"/>
      <c r="BK3068" s="7"/>
      <c r="BL3068" s="7"/>
      <c r="BM3068" s="7"/>
      <c r="BN3068" s="7"/>
      <c r="BO3068" s="7"/>
      <c r="BP3068" s="7"/>
      <c r="BQ3068" s="7"/>
      <c r="BR3068" s="7"/>
      <c r="BS3068" s="7"/>
      <c r="BT3068" s="7"/>
      <c r="BU3068" s="7"/>
      <c r="BV3068" s="7"/>
      <c r="BW3068" s="7"/>
      <c r="BX3068" s="7"/>
      <c r="BY3068" s="7"/>
      <c r="BZ3068" s="7"/>
      <c r="CA3068" s="7"/>
      <c r="CB3068" s="7"/>
      <c r="CC3068" s="7"/>
      <c r="CD3068" s="7"/>
      <c r="CE3068" s="7"/>
      <c r="CF3068" s="7"/>
      <c r="CG3068" s="7"/>
      <c r="CH3068" s="7"/>
      <c r="CI3068" s="7"/>
      <c r="CJ3068" s="7"/>
      <c r="CK3068" s="7"/>
      <c r="CL3068" s="7"/>
      <c r="CM3068" s="7"/>
      <c r="CN3068" s="7"/>
      <c r="CO3068" s="7"/>
      <c r="CP3068" s="7"/>
      <c r="CQ3068" s="7"/>
      <c r="CR3068" s="7"/>
      <c r="CS3068" s="7"/>
      <c r="CT3068" s="7"/>
      <c r="CU3068" s="7"/>
      <c r="CV3068" s="7"/>
      <c r="CW3068" s="7"/>
      <c r="CX3068" s="7"/>
      <c r="CY3068" s="7"/>
      <c r="CZ3068" s="7"/>
    </row>
    <row r="3069" spans="1:104" s="19" customFormat="1" ht="58.95" customHeight="1" x14ac:dyDescent="0.25">
      <c r="A3069" s="108" t="s">
        <v>5989</v>
      </c>
      <c r="B3069" s="65" t="s">
        <v>6242</v>
      </c>
      <c r="C3069" s="66" t="s">
        <v>6120</v>
      </c>
      <c r="D3069" s="67" t="s">
        <v>6196</v>
      </c>
      <c r="E3069" s="120">
        <v>-0.48</v>
      </c>
      <c r="F3069" s="20">
        <v>23</v>
      </c>
      <c r="G3069" s="21">
        <v>11.9</v>
      </c>
      <c r="H3069" s="22"/>
      <c r="I3069" s="16">
        <f t="shared" si="56"/>
        <v>0</v>
      </c>
      <c r="J3069" s="7"/>
      <c r="K3069" s="136"/>
      <c r="L3069" s="7"/>
      <c r="M3069" s="7"/>
      <c r="N3069" s="7"/>
      <c r="O3069" s="7"/>
      <c r="P3069" s="7"/>
      <c r="Q3069" s="7"/>
      <c r="R3069" s="7"/>
      <c r="S3069" s="7"/>
      <c r="T3069" s="7"/>
      <c r="U3069" s="7"/>
      <c r="V3069" s="7"/>
      <c r="W3069" s="7"/>
      <c r="X3069" s="7"/>
      <c r="Y3069" s="7"/>
      <c r="Z3069" s="7"/>
      <c r="AA3069" s="7"/>
      <c r="AB3069" s="7"/>
      <c r="AC3069" s="7"/>
      <c r="AD3069" s="7"/>
      <c r="AE3069" s="7"/>
      <c r="AF3069" s="7"/>
      <c r="AG3069" s="7"/>
      <c r="AH3069" s="7"/>
      <c r="AI3069" s="7"/>
      <c r="AJ3069" s="7"/>
      <c r="AK3069" s="7"/>
      <c r="AL3069" s="7"/>
      <c r="AM3069" s="7"/>
      <c r="AN3069" s="7"/>
      <c r="AO3069" s="7"/>
      <c r="AP3069" s="7"/>
      <c r="AQ3069" s="7"/>
      <c r="AR3069" s="7"/>
      <c r="AS3069" s="7"/>
      <c r="AT3069" s="7"/>
      <c r="AU3069" s="7"/>
      <c r="AV3069" s="7"/>
      <c r="AW3069" s="7"/>
      <c r="AX3069" s="7"/>
      <c r="AY3069" s="7"/>
      <c r="AZ3069" s="7"/>
      <c r="BA3069" s="7"/>
      <c r="BB3069" s="7"/>
      <c r="BC3069" s="7"/>
      <c r="BD3069" s="7"/>
      <c r="BE3069" s="7"/>
      <c r="BF3069" s="7"/>
      <c r="BG3069" s="7"/>
      <c r="BH3069" s="7"/>
      <c r="BI3069" s="7"/>
      <c r="BJ3069" s="7"/>
      <c r="BK3069" s="7"/>
      <c r="BL3069" s="7"/>
      <c r="BM3069" s="7"/>
      <c r="BN3069" s="7"/>
      <c r="BO3069" s="7"/>
      <c r="BP3069" s="7"/>
      <c r="BQ3069" s="7"/>
      <c r="BR3069" s="7"/>
      <c r="BS3069" s="7"/>
      <c r="BT3069" s="7"/>
      <c r="BU3069" s="7"/>
      <c r="BV3069" s="7"/>
      <c r="BW3069" s="7"/>
      <c r="BX3069" s="7"/>
      <c r="BY3069" s="7"/>
      <c r="BZ3069" s="7"/>
      <c r="CA3069" s="7"/>
      <c r="CB3069" s="7"/>
      <c r="CC3069" s="7"/>
      <c r="CD3069" s="7"/>
      <c r="CE3069" s="7"/>
      <c r="CF3069" s="7"/>
      <c r="CG3069" s="7"/>
      <c r="CH3069" s="7"/>
      <c r="CI3069" s="7"/>
      <c r="CJ3069" s="7"/>
      <c r="CK3069" s="7"/>
      <c r="CL3069" s="7"/>
      <c r="CM3069" s="7"/>
      <c r="CN3069" s="7"/>
      <c r="CO3069" s="7"/>
      <c r="CP3069" s="7"/>
      <c r="CQ3069" s="7"/>
      <c r="CR3069" s="7"/>
      <c r="CS3069" s="7"/>
      <c r="CT3069" s="7"/>
      <c r="CU3069" s="7"/>
      <c r="CV3069" s="7"/>
      <c r="CW3069" s="7"/>
      <c r="CX3069" s="7"/>
      <c r="CY3069" s="7"/>
      <c r="CZ3069" s="7"/>
    </row>
    <row r="3070" spans="1:104" s="19" customFormat="1" ht="30" customHeight="1" x14ac:dyDescent="0.25">
      <c r="A3070" s="108" t="s">
        <v>5990</v>
      </c>
      <c r="B3070" s="65" t="s">
        <v>6242</v>
      </c>
      <c r="C3070" s="66" t="s">
        <v>6121</v>
      </c>
      <c r="D3070" s="67" t="s">
        <v>6153</v>
      </c>
      <c r="E3070" s="120">
        <v>-0.48</v>
      </c>
      <c r="F3070" s="20">
        <v>23</v>
      </c>
      <c r="G3070" s="21">
        <v>11.9</v>
      </c>
      <c r="H3070" s="22"/>
      <c r="I3070" s="16">
        <f t="shared" si="56"/>
        <v>0</v>
      </c>
      <c r="J3070" s="7"/>
      <c r="K3070" s="136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  <c r="AG3070" s="7"/>
      <c r="AH3070" s="7"/>
      <c r="AI3070" s="7"/>
      <c r="AJ3070" s="7"/>
      <c r="AK3070" s="7"/>
      <c r="AL3070" s="7"/>
      <c r="AM3070" s="7"/>
      <c r="AN3070" s="7"/>
      <c r="AO3070" s="7"/>
      <c r="AP3070" s="7"/>
      <c r="AQ3070" s="7"/>
      <c r="AR3070" s="7"/>
      <c r="AS3070" s="7"/>
      <c r="AT3070" s="7"/>
      <c r="AU3070" s="7"/>
      <c r="AV3070" s="7"/>
      <c r="AW3070" s="7"/>
      <c r="AX3070" s="7"/>
      <c r="AY3070" s="7"/>
      <c r="AZ3070" s="7"/>
      <c r="BA3070" s="7"/>
      <c r="BB3070" s="7"/>
      <c r="BC3070" s="7"/>
      <c r="BD3070" s="7"/>
      <c r="BE3070" s="7"/>
      <c r="BF3070" s="7"/>
      <c r="BG3070" s="7"/>
      <c r="BH3070" s="7"/>
      <c r="BI3070" s="7"/>
      <c r="BJ3070" s="7"/>
      <c r="BK3070" s="7"/>
      <c r="BL3070" s="7"/>
      <c r="BM3070" s="7"/>
      <c r="BN3070" s="7"/>
      <c r="BO3070" s="7"/>
      <c r="BP3070" s="7"/>
      <c r="BQ3070" s="7"/>
      <c r="BR3070" s="7"/>
      <c r="BS3070" s="7"/>
      <c r="BT3070" s="7"/>
      <c r="BU3070" s="7"/>
      <c r="BV3070" s="7"/>
      <c r="BW3070" s="7"/>
      <c r="BX3070" s="7"/>
      <c r="BY3070" s="7"/>
      <c r="BZ3070" s="7"/>
      <c r="CA3070" s="7"/>
      <c r="CB3070" s="7"/>
      <c r="CC3070" s="7"/>
      <c r="CD3070" s="7"/>
      <c r="CE3070" s="7"/>
      <c r="CF3070" s="7"/>
      <c r="CG3070" s="7"/>
      <c r="CH3070" s="7"/>
      <c r="CI3070" s="7"/>
      <c r="CJ3070" s="7"/>
      <c r="CK3070" s="7"/>
      <c r="CL3070" s="7"/>
      <c r="CM3070" s="7"/>
      <c r="CN3070" s="7"/>
      <c r="CO3070" s="7"/>
      <c r="CP3070" s="7"/>
      <c r="CQ3070" s="7"/>
      <c r="CR3070" s="7"/>
      <c r="CS3070" s="7"/>
      <c r="CT3070" s="7"/>
      <c r="CU3070" s="7"/>
      <c r="CV3070" s="7"/>
      <c r="CW3070" s="7"/>
      <c r="CX3070" s="7"/>
      <c r="CY3070" s="7"/>
      <c r="CZ3070" s="7"/>
    </row>
    <row r="3071" spans="1:104" s="19" customFormat="1" ht="30" customHeight="1" x14ac:dyDescent="0.25">
      <c r="A3071" s="108" t="s">
        <v>5991</v>
      </c>
      <c r="B3071" s="65" t="s">
        <v>6242</v>
      </c>
      <c r="C3071" s="66" t="s">
        <v>6122</v>
      </c>
      <c r="D3071" s="67" t="s">
        <v>6222</v>
      </c>
      <c r="E3071" s="120">
        <v>-0.44</v>
      </c>
      <c r="F3071" s="20">
        <v>67</v>
      </c>
      <c r="G3071" s="21">
        <v>36.9</v>
      </c>
      <c r="H3071" s="22"/>
      <c r="I3071" s="16">
        <f t="shared" si="56"/>
        <v>0</v>
      </c>
      <c r="J3071" s="7"/>
      <c r="K3071" s="136"/>
      <c r="L3071" s="7"/>
      <c r="M3071" s="7"/>
      <c r="N3071" s="7"/>
      <c r="O3071" s="7"/>
      <c r="P3071" s="7"/>
      <c r="Q3071" s="7"/>
      <c r="R3071" s="7"/>
      <c r="S3071" s="7"/>
      <c r="T3071" s="7"/>
      <c r="U3071" s="7"/>
      <c r="V3071" s="7"/>
      <c r="W3071" s="7"/>
      <c r="X3071" s="7"/>
      <c r="Y3071" s="7"/>
      <c r="Z3071" s="7"/>
      <c r="AA3071" s="7"/>
      <c r="AB3071" s="7"/>
      <c r="AC3071" s="7"/>
      <c r="AD3071" s="7"/>
      <c r="AE3071" s="7"/>
      <c r="AF3071" s="7"/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7"/>
      <c r="AU3071" s="7"/>
      <c r="AV3071" s="7"/>
      <c r="AW3071" s="7"/>
      <c r="AX3071" s="7"/>
      <c r="AY3071" s="7"/>
      <c r="AZ3071" s="7"/>
      <c r="BA3071" s="7"/>
      <c r="BB3071" s="7"/>
      <c r="BC3071" s="7"/>
      <c r="BD3071" s="7"/>
      <c r="BE3071" s="7"/>
      <c r="BF3071" s="7"/>
      <c r="BG3071" s="7"/>
      <c r="BH3071" s="7"/>
      <c r="BI3071" s="7"/>
      <c r="BJ3071" s="7"/>
      <c r="BK3071" s="7"/>
      <c r="BL3071" s="7"/>
      <c r="BM3071" s="7"/>
      <c r="BN3071" s="7"/>
      <c r="BO3071" s="7"/>
      <c r="BP3071" s="7"/>
      <c r="BQ3071" s="7"/>
      <c r="BR3071" s="7"/>
      <c r="BS3071" s="7"/>
      <c r="BT3071" s="7"/>
      <c r="BU3071" s="7"/>
      <c r="BV3071" s="7"/>
      <c r="BW3071" s="7"/>
      <c r="BX3071" s="7"/>
      <c r="BY3071" s="7"/>
      <c r="BZ3071" s="7"/>
      <c r="CA3071" s="7"/>
      <c r="CB3071" s="7"/>
      <c r="CC3071" s="7"/>
      <c r="CD3071" s="7"/>
      <c r="CE3071" s="7"/>
      <c r="CF3071" s="7"/>
      <c r="CG3071" s="7"/>
      <c r="CH3071" s="7"/>
      <c r="CI3071" s="7"/>
      <c r="CJ3071" s="7"/>
      <c r="CK3071" s="7"/>
      <c r="CL3071" s="7"/>
      <c r="CM3071" s="7"/>
      <c r="CN3071" s="7"/>
      <c r="CO3071" s="7"/>
      <c r="CP3071" s="7"/>
      <c r="CQ3071" s="7"/>
      <c r="CR3071" s="7"/>
      <c r="CS3071" s="7"/>
      <c r="CT3071" s="7"/>
      <c r="CU3071" s="7"/>
      <c r="CV3071" s="7"/>
      <c r="CW3071" s="7"/>
      <c r="CX3071" s="7"/>
      <c r="CY3071" s="7"/>
      <c r="CZ3071" s="7"/>
    </row>
    <row r="3072" spans="1:104" s="19" customFormat="1" ht="30" customHeight="1" x14ac:dyDescent="0.25">
      <c r="A3072" s="108" t="s">
        <v>5992</v>
      </c>
      <c r="B3072" s="65" t="s">
        <v>6242</v>
      </c>
      <c r="C3072" s="66" t="s">
        <v>6123</v>
      </c>
      <c r="D3072" s="67" t="s">
        <v>6223</v>
      </c>
      <c r="E3072" s="120">
        <v>-0.45</v>
      </c>
      <c r="F3072" s="20">
        <v>31</v>
      </c>
      <c r="G3072" s="21">
        <v>16.899999999999999</v>
      </c>
      <c r="H3072" s="22"/>
      <c r="I3072" s="16">
        <f t="shared" si="56"/>
        <v>0</v>
      </c>
      <c r="J3072" s="7"/>
      <c r="K3072" s="136"/>
      <c r="L3072" s="7"/>
      <c r="M3072" s="7"/>
      <c r="N3072" s="7"/>
      <c r="O3072" s="7"/>
      <c r="P3072" s="7"/>
      <c r="Q3072" s="7"/>
      <c r="R3072" s="7"/>
      <c r="S3072" s="7"/>
      <c r="T3072" s="7"/>
      <c r="U3072" s="7"/>
      <c r="V3072" s="7"/>
      <c r="W3072" s="7"/>
      <c r="X3072" s="7"/>
      <c r="Y3072" s="7"/>
      <c r="Z3072" s="7"/>
      <c r="AA3072" s="7"/>
      <c r="AB3072" s="7"/>
      <c r="AC3072" s="7"/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7"/>
      <c r="AU3072" s="7"/>
      <c r="AV3072" s="7"/>
      <c r="AW3072" s="7"/>
      <c r="AX3072" s="7"/>
      <c r="AY3072" s="7"/>
      <c r="AZ3072" s="7"/>
      <c r="BA3072" s="7"/>
      <c r="BB3072" s="7"/>
      <c r="BC3072" s="7"/>
      <c r="BD3072" s="7"/>
      <c r="BE3072" s="7"/>
      <c r="BF3072" s="7"/>
      <c r="BG3072" s="7"/>
      <c r="BH3072" s="7"/>
      <c r="BI3072" s="7"/>
      <c r="BJ3072" s="7"/>
      <c r="BK3072" s="7"/>
      <c r="BL3072" s="7"/>
      <c r="BM3072" s="7"/>
      <c r="BN3072" s="7"/>
      <c r="BO3072" s="7"/>
      <c r="BP3072" s="7"/>
      <c r="BQ3072" s="7"/>
      <c r="BR3072" s="7"/>
      <c r="BS3072" s="7"/>
      <c r="BT3072" s="7"/>
      <c r="BU3072" s="7"/>
      <c r="BV3072" s="7"/>
      <c r="BW3072" s="7"/>
      <c r="BX3072" s="7"/>
      <c r="BY3072" s="7"/>
      <c r="BZ3072" s="7"/>
      <c r="CA3072" s="7"/>
      <c r="CB3072" s="7"/>
      <c r="CC3072" s="7"/>
      <c r="CD3072" s="7"/>
      <c r="CE3072" s="7"/>
      <c r="CF3072" s="7"/>
      <c r="CG3072" s="7"/>
      <c r="CH3072" s="7"/>
      <c r="CI3072" s="7"/>
      <c r="CJ3072" s="7"/>
      <c r="CK3072" s="7"/>
      <c r="CL3072" s="7"/>
      <c r="CM3072" s="7"/>
      <c r="CN3072" s="7"/>
      <c r="CO3072" s="7"/>
      <c r="CP3072" s="7"/>
      <c r="CQ3072" s="7"/>
      <c r="CR3072" s="7"/>
      <c r="CS3072" s="7"/>
      <c r="CT3072" s="7"/>
      <c r="CU3072" s="7"/>
      <c r="CV3072" s="7"/>
      <c r="CW3072" s="7"/>
      <c r="CX3072" s="7"/>
      <c r="CY3072" s="7"/>
      <c r="CZ3072" s="7"/>
    </row>
    <row r="3073" spans="1:104" s="19" customFormat="1" ht="30" customHeight="1" x14ac:dyDescent="0.25">
      <c r="A3073" s="108" t="s">
        <v>5993</v>
      </c>
      <c r="B3073" s="65" t="s">
        <v>6242</v>
      </c>
      <c r="C3073" s="66" t="s">
        <v>6124</v>
      </c>
      <c r="D3073" s="67" t="s">
        <v>6224</v>
      </c>
      <c r="E3073" s="120">
        <v>-0.48</v>
      </c>
      <c r="F3073" s="20">
        <v>37</v>
      </c>
      <c r="G3073" s="21">
        <v>18.899999999999999</v>
      </c>
      <c r="H3073" s="22"/>
      <c r="I3073" s="16">
        <f t="shared" si="56"/>
        <v>0</v>
      </c>
      <c r="J3073" s="7"/>
      <c r="K3073" s="136"/>
      <c r="L3073" s="7"/>
      <c r="M3073" s="7"/>
      <c r="N3073" s="7"/>
      <c r="O3073" s="7"/>
      <c r="P3073" s="7"/>
      <c r="Q3073" s="7"/>
      <c r="R3073" s="7"/>
      <c r="S3073" s="7"/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7"/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7"/>
      <c r="AU3073" s="7"/>
      <c r="AV3073" s="7"/>
      <c r="AW3073" s="7"/>
      <c r="AX3073" s="7"/>
      <c r="AY3073" s="7"/>
      <c r="AZ3073" s="7"/>
      <c r="BA3073" s="7"/>
      <c r="BB3073" s="7"/>
      <c r="BC3073" s="7"/>
      <c r="BD3073" s="7"/>
      <c r="BE3073" s="7"/>
      <c r="BF3073" s="7"/>
      <c r="BG3073" s="7"/>
      <c r="BH3073" s="7"/>
      <c r="BI3073" s="7"/>
      <c r="BJ3073" s="7"/>
      <c r="BK3073" s="7"/>
      <c r="BL3073" s="7"/>
      <c r="BM3073" s="7"/>
      <c r="BN3073" s="7"/>
      <c r="BO3073" s="7"/>
      <c r="BP3073" s="7"/>
      <c r="BQ3073" s="7"/>
      <c r="BR3073" s="7"/>
      <c r="BS3073" s="7"/>
      <c r="BT3073" s="7"/>
      <c r="BU3073" s="7"/>
      <c r="BV3073" s="7"/>
      <c r="BW3073" s="7"/>
      <c r="BX3073" s="7"/>
      <c r="BY3073" s="7"/>
      <c r="BZ3073" s="7"/>
      <c r="CA3073" s="7"/>
      <c r="CB3073" s="7"/>
      <c r="CC3073" s="7"/>
      <c r="CD3073" s="7"/>
      <c r="CE3073" s="7"/>
      <c r="CF3073" s="7"/>
      <c r="CG3073" s="7"/>
      <c r="CH3073" s="7"/>
      <c r="CI3073" s="7"/>
      <c r="CJ3073" s="7"/>
      <c r="CK3073" s="7"/>
      <c r="CL3073" s="7"/>
      <c r="CM3073" s="7"/>
      <c r="CN3073" s="7"/>
      <c r="CO3073" s="7"/>
      <c r="CP3073" s="7"/>
      <c r="CQ3073" s="7"/>
      <c r="CR3073" s="7"/>
      <c r="CS3073" s="7"/>
      <c r="CT3073" s="7"/>
      <c r="CU3073" s="7"/>
      <c r="CV3073" s="7"/>
      <c r="CW3073" s="7"/>
      <c r="CX3073" s="7"/>
      <c r="CY3073" s="7"/>
      <c r="CZ3073" s="7"/>
    </row>
    <row r="3074" spans="1:104" s="19" customFormat="1" ht="30" customHeight="1" x14ac:dyDescent="0.25">
      <c r="A3074" s="108" t="s">
        <v>5994</v>
      </c>
      <c r="B3074" s="65" t="s">
        <v>6242</v>
      </c>
      <c r="C3074" s="66" t="s">
        <v>6125</v>
      </c>
      <c r="D3074" s="67" t="s">
        <v>6196</v>
      </c>
      <c r="E3074" s="120">
        <v>-0.48</v>
      </c>
      <c r="F3074" s="20">
        <v>23</v>
      </c>
      <c r="G3074" s="21">
        <v>11.9</v>
      </c>
      <c r="H3074" s="22"/>
      <c r="I3074" s="16">
        <f t="shared" si="56"/>
        <v>0</v>
      </c>
      <c r="J3074" s="7"/>
      <c r="K3074" s="136"/>
      <c r="L3074" s="7"/>
      <c r="M3074" s="7"/>
      <c r="N3074" s="7"/>
      <c r="O3074" s="7"/>
      <c r="P3074" s="7"/>
      <c r="Q3074" s="7"/>
      <c r="R3074" s="7"/>
      <c r="S3074" s="7"/>
      <c r="T3074" s="7"/>
      <c r="U3074" s="7"/>
      <c r="V3074" s="7"/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7"/>
      <c r="AH3074" s="7"/>
      <c r="AI3074" s="7"/>
      <c r="AJ3074" s="7"/>
      <c r="AK3074" s="7"/>
      <c r="AL3074" s="7"/>
      <c r="AM3074" s="7"/>
      <c r="AN3074" s="7"/>
      <c r="AO3074" s="7"/>
      <c r="AP3074" s="7"/>
      <c r="AQ3074" s="7"/>
      <c r="AR3074" s="7"/>
      <c r="AS3074" s="7"/>
      <c r="AT3074" s="7"/>
      <c r="AU3074" s="7"/>
      <c r="AV3074" s="7"/>
      <c r="AW3074" s="7"/>
      <c r="AX3074" s="7"/>
      <c r="AY3074" s="7"/>
      <c r="AZ3074" s="7"/>
      <c r="BA3074" s="7"/>
      <c r="BB3074" s="7"/>
      <c r="BC3074" s="7"/>
      <c r="BD3074" s="7"/>
      <c r="BE3074" s="7"/>
      <c r="BF3074" s="7"/>
      <c r="BG3074" s="7"/>
      <c r="BH3074" s="7"/>
      <c r="BI3074" s="7"/>
      <c r="BJ3074" s="7"/>
      <c r="BK3074" s="7"/>
      <c r="BL3074" s="7"/>
      <c r="BM3074" s="7"/>
      <c r="BN3074" s="7"/>
      <c r="BO3074" s="7"/>
      <c r="BP3074" s="7"/>
      <c r="BQ3074" s="7"/>
      <c r="BR3074" s="7"/>
      <c r="BS3074" s="7"/>
      <c r="BT3074" s="7"/>
      <c r="BU3074" s="7"/>
      <c r="BV3074" s="7"/>
      <c r="BW3074" s="7"/>
      <c r="BX3074" s="7"/>
      <c r="BY3074" s="7"/>
      <c r="BZ3074" s="7"/>
      <c r="CA3074" s="7"/>
      <c r="CB3074" s="7"/>
      <c r="CC3074" s="7"/>
      <c r="CD3074" s="7"/>
      <c r="CE3074" s="7"/>
      <c r="CF3074" s="7"/>
      <c r="CG3074" s="7"/>
      <c r="CH3074" s="7"/>
      <c r="CI3074" s="7"/>
      <c r="CJ3074" s="7"/>
      <c r="CK3074" s="7"/>
      <c r="CL3074" s="7"/>
      <c r="CM3074" s="7"/>
      <c r="CN3074" s="7"/>
      <c r="CO3074" s="7"/>
      <c r="CP3074" s="7"/>
      <c r="CQ3074" s="7"/>
      <c r="CR3074" s="7"/>
      <c r="CS3074" s="7"/>
      <c r="CT3074" s="7"/>
      <c r="CU3074" s="7"/>
      <c r="CV3074" s="7"/>
      <c r="CW3074" s="7"/>
      <c r="CX3074" s="7"/>
      <c r="CY3074" s="7"/>
      <c r="CZ3074" s="7"/>
    </row>
    <row r="3075" spans="1:104" s="19" customFormat="1" ht="30" customHeight="1" x14ac:dyDescent="0.25">
      <c r="A3075" s="108" t="s">
        <v>5995</v>
      </c>
      <c r="B3075" s="65" t="s">
        <v>6242</v>
      </c>
      <c r="C3075" s="66" t="s">
        <v>6126</v>
      </c>
      <c r="D3075" s="67" t="s">
        <v>6196</v>
      </c>
      <c r="E3075" s="120">
        <v>-0.48</v>
      </c>
      <c r="F3075" s="20">
        <v>23</v>
      </c>
      <c r="G3075" s="21">
        <v>11.9</v>
      </c>
      <c r="H3075" s="22"/>
      <c r="I3075" s="16">
        <f t="shared" si="56"/>
        <v>0</v>
      </c>
      <c r="J3075" s="7"/>
      <c r="K3075" s="136"/>
      <c r="L3075" s="7"/>
      <c r="M3075" s="7"/>
      <c r="N3075" s="7"/>
      <c r="O3075" s="7"/>
      <c r="P3075" s="7"/>
      <c r="Q3075" s="7"/>
      <c r="R3075" s="7"/>
      <c r="S3075" s="7"/>
      <c r="T3075" s="7"/>
      <c r="U3075" s="7"/>
      <c r="V3075" s="7"/>
      <c r="W3075" s="7"/>
      <c r="X3075" s="7"/>
      <c r="Y3075" s="7"/>
      <c r="Z3075" s="7"/>
      <c r="AA3075" s="7"/>
      <c r="AB3075" s="7"/>
      <c r="AC3075" s="7"/>
      <c r="AD3075" s="7"/>
      <c r="AE3075" s="7"/>
      <c r="AF3075" s="7"/>
      <c r="AG3075" s="7"/>
      <c r="AH3075" s="7"/>
      <c r="AI3075" s="7"/>
      <c r="AJ3075" s="7"/>
      <c r="AK3075" s="7"/>
      <c r="AL3075" s="7"/>
      <c r="AM3075" s="7"/>
      <c r="AN3075" s="7"/>
      <c r="AO3075" s="7"/>
      <c r="AP3075" s="7"/>
      <c r="AQ3075" s="7"/>
      <c r="AR3075" s="7"/>
      <c r="AS3075" s="7"/>
      <c r="AT3075" s="7"/>
      <c r="AU3075" s="7"/>
      <c r="AV3075" s="7"/>
      <c r="AW3075" s="7"/>
      <c r="AX3075" s="7"/>
      <c r="AY3075" s="7"/>
      <c r="AZ3075" s="7"/>
      <c r="BA3075" s="7"/>
      <c r="BB3075" s="7"/>
      <c r="BC3075" s="7"/>
      <c r="BD3075" s="7"/>
      <c r="BE3075" s="7"/>
      <c r="BF3075" s="7"/>
      <c r="BG3075" s="7"/>
      <c r="BH3075" s="7"/>
      <c r="BI3075" s="7"/>
      <c r="BJ3075" s="7"/>
      <c r="BK3075" s="7"/>
      <c r="BL3075" s="7"/>
      <c r="BM3075" s="7"/>
      <c r="BN3075" s="7"/>
      <c r="BO3075" s="7"/>
      <c r="BP3075" s="7"/>
      <c r="BQ3075" s="7"/>
      <c r="BR3075" s="7"/>
      <c r="BS3075" s="7"/>
      <c r="BT3075" s="7"/>
      <c r="BU3075" s="7"/>
      <c r="BV3075" s="7"/>
      <c r="BW3075" s="7"/>
      <c r="BX3075" s="7"/>
      <c r="BY3075" s="7"/>
      <c r="BZ3075" s="7"/>
      <c r="CA3075" s="7"/>
      <c r="CB3075" s="7"/>
      <c r="CC3075" s="7"/>
      <c r="CD3075" s="7"/>
      <c r="CE3075" s="7"/>
      <c r="CF3075" s="7"/>
      <c r="CG3075" s="7"/>
      <c r="CH3075" s="7"/>
      <c r="CI3075" s="7"/>
      <c r="CJ3075" s="7"/>
      <c r="CK3075" s="7"/>
      <c r="CL3075" s="7"/>
      <c r="CM3075" s="7"/>
      <c r="CN3075" s="7"/>
      <c r="CO3075" s="7"/>
      <c r="CP3075" s="7"/>
      <c r="CQ3075" s="7"/>
      <c r="CR3075" s="7"/>
      <c r="CS3075" s="7"/>
      <c r="CT3075" s="7"/>
      <c r="CU3075" s="7"/>
      <c r="CV3075" s="7"/>
      <c r="CW3075" s="7"/>
      <c r="CX3075" s="7"/>
      <c r="CY3075" s="7"/>
      <c r="CZ3075" s="7"/>
    </row>
    <row r="3076" spans="1:104" s="19" customFormat="1" ht="48" customHeight="1" x14ac:dyDescent="0.25">
      <c r="A3076" s="108" t="s">
        <v>5996</v>
      </c>
      <c r="B3076" s="65" t="s">
        <v>6242</v>
      </c>
      <c r="C3076" s="66" t="s">
        <v>6127</v>
      </c>
      <c r="D3076" s="67" t="s">
        <v>6196</v>
      </c>
      <c r="E3076" s="120">
        <v>-0.48</v>
      </c>
      <c r="F3076" s="20">
        <v>23</v>
      </c>
      <c r="G3076" s="21">
        <v>11.9</v>
      </c>
      <c r="H3076" s="22"/>
      <c r="I3076" s="16">
        <f t="shared" si="56"/>
        <v>0</v>
      </c>
      <c r="J3076" s="7"/>
      <c r="K3076" s="136"/>
      <c r="L3076" s="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  <c r="BG3076" s="7"/>
      <c r="BH3076" s="7"/>
      <c r="BI3076" s="7"/>
      <c r="BJ3076" s="7"/>
      <c r="BK3076" s="7"/>
      <c r="BL3076" s="7"/>
      <c r="BM3076" s="7"/>
      <c r="BN3076" s="7"/>
      <c r="BO3076" s="7"/>
      <c r="BP3076" s="7"/>
      <c r="BQ3076" s="7"/>
      <c r="BR3076" s="7"/>
      <c r="BS3076" s="7"/>
      <c r="BT3076" s="7"/>
      <c r="BU3076" s="7"/>
      <c r="BV3076" s="7"/>
      <c r="BW3076" s="7"/>
      <c r="BX3076" s="7"/>
      <c r="BY3076" s="7"/>
      <c r="BZ3076" s="7"/>
      <c r="CA3076" s="7"/>
      <c r="CB3076" s="7"/>
      <c r="CC3076" s="7"/>
      <c r="CD3076" s="7"/>
      <c r="CE3076" s="7"/>
      <c r="CF3076" s="7"/>
      <c r="CG3076" s="7"/>
      <c r="CH3076" s="7"/>
      <c r="CI3076" s="7"/>
      <c r="CJ3076" s="7"/>
      <c r="CK3076" s="7"/>
      <c r="CL3076" s="7"/>
      <c r="CM3076" s="7"/>
      <c r="CN3076" s="7"/>
      <c r="CO3076" s="7"/>
      <c r="CP3076" s="7"/>
      <c r="CQ3076" s="7"/>
      <c r="CR3076" s="7"/>
      <c r="CS3076" s="7"/>
      <c r="CT3076" s="7"/>
      <c r="CU3076" s="7"/>
      <c r="CV3076" s="7"/>
      <c r="CW3076" s="7"/>
      <c r="CX3076" s="7"/>
      <c r="CY3076" s="7"/>
      <c r="CZ3076" s="7"/>
    </row>
    <row r="3077" spans="1:104" s="19" customFormat="1" ht="62.55" customHeight="1" x14ac:dyDescent="0.25">
      <c r="A3077" s="108" t="s">
        <v>5997</v>
      </c>
      <c r="B3077" s="65" t="s">
        <v>6242</v>
      </c>
      <c r="C3077" s="66" t="s">
        <v>6128</v>
      </c>
      <c r="D3077" s="67" t="s">
        <v>6223</v>
      </c>
      <c r="E3077" s="120">
        <v>-0.48</v>
      </c>
      <c r="F3077" s="20">
        <v>25</v>
      </c>
      <c r="G3077" s="21">
        <v>12.9</v>
      </c>
      <c r="H3077" s="22"/>
      <c r="I3077" s="16">
        <f t="shared" si="56"/>
        <v>0</v>
      </c>
      <c r="J3077" s="7"/>
      <c r="K3077" s="136"/>
      <c r="L3077" s="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7"/>
      <c r="Y3077" s="7"/>
      <c r="Z3077" s="7"/>
      <c r="AA3077" s="7"/>
      <c r="AB3077" s="7"/>
      <c r="AC3077" s="7"/>
      <c r="AD3077" s="7"/>
      <c r="AE3077" s="7"/>
      <c r="AF3077" s="7"/>
      <c r="AG3077" s="7"/>
      <c r="AH3077" s="7"/>
      <c r="AI3077" s="7"/>
      <c r="AJ3077" s="7"/>
      <c r="AK3077" s="7"/>
      <c r="AL3077" s="7"/>
      <c r="AM3077" s="7"/>
      <c r="AN3077" s="7"/>
      <c r="AO3077" s="7"/>
      <c r="AP3077" s="7"/>
      <c r="AQ3077" s="7"/>
      <c r="AR3077" s="7"/>
      <c r="AS3077" s="7"/>
      <c r="AT3077" s="7"/>
      <c r="AU3077" s="7"/>
      <c r="AV3077" s="7"/>
      <c r="AW3077" s="7"/>
      <c r="AX3077" s="7"/>
      <c r="AY3077" s="7"/>
      <c r="AZ3077" s="7"/>
      <c r="BA3077" s="7"/>
      <c r="BB3077" s="7"/>
      <c r="BC3077" s="7"/>
      <c r="BD3077" s="7"/>
      <c r="BE3077" s="7"/>
      <c r="BF3077" s="7"/>
      <c r="BG3077" s="7"/>
      <c r="BH3077" s="7"/>
      <c r="BI3077" s="7"/>
      <c r="BJ3077" s="7"/>
      <c r="BK3077" s="7"/>
      <c r="BL3077" s="7"/>
      <c r="BM3077" s="7"/>
      <c r="BN3077" s="7"/>
      <c r="BO3077" s="7"/>
      <c r="BP3077" s="7"/>
      <c r="BQ3077" s="7"/>
      <c r="BR3077" s="7"/>
      <c r="BS3077" s="7"/>
      <c r="BT3077" s="7"/>
      <c r="BU3077" s="7"/>
      <c r="BV3077" s="7"/>
      <c r="BW3077" s="7"/>
      <c r="BX3077" s="7"/>
      <c r="BY3077" s="7"/>
      <c r="BZ3077" s="7"/>
      <c r="CA3077" s="7"/>
      <c r="CB3077" s="7"/>
      <c r="CC3077" s="7"/>
      <c r="CD3077" s="7"/>
      <c r="CE3077" s="7"/>
      <c r="CF3077" s="7"/>
      <c r="CG3077" s="7"/>
      <c r="CH3077" s="7"/>
      <c r="CI3077" s="7"/>
      <c r="CJ3077" s="7"/>
      <c r="CK3077" s="7"/>
      <c r="CL3077" s="7"/>
      <c r="CM3077" s="7"/>
      <c r="CN3077" s="7"/>
      <c r="CO3077" s="7"/>
      <c r="CP3077" s="7"/>
      <c r="CQ3077" s="7"/>
      <c r="CR3077" s="7"/>
      <c r="CS3077" s="7"/>
      <c r="CT3077" s="7"/>
      <c r="CU3077" s="7"/>
      <c r="CV3077" s="7"/>
      <c r="CW3077" s="7"/>
      <c r="CX3077" s="7"/>
      <c r="CY3077" s="7"/>
      <c r="CZ3077" s="7"/>
    </row>
    <row r="3078" spans="1:104" s="19" customFormat="1" ht="63.45" customHeight="1" x14ac:dyDescent="0.25">
      <c r="A3078" s="108" t="s">
        <v>5998</v>
      </c>
      <c r="B3078" s="65" t="s">
        <v>6242</v>
      </c>
      <c r="C3078" s="66" t="s">
        <v>6129</v>
      </c>
      <c r="D3078" s="67" t="s">
        <v>6224</v>
      </c>
      <c r="E3078" s="120">
        <v>-0.46</v>
      </c>
      <c r="F3078" s="20">
        <v>28</v>
      </c>
      <c r="G3078" s="21">
        <v>14.9</v>
      </c>
      <c r="H3078" s="22"/>
      <c r="I3078" s="16">
        <f t="shared" si="56"/>
        <v>0</v>
      </c>
      <c r="J3078" s="7"/>
      <c r="K3078" s="136"/>
      <c r="L3078" s="7"/>
      <c r="M3078" s="7"/>
      <c r="N3078" s="7"/>
      <c r="O3078" s="7"/>
      <c r="P3078" s="7"/>
      <c r="Q3078" s="7"/>
      <c r="R3078" s="7"/>
      <c r="S3078" s="7"/>
      <c r="T3078" s="7"/>
      <c r="U3078" s="7"/>
      <c r="V3078" s="7"/>
      <c r="W3078" s="7"/>
      <c r="X3078" s="7"/>
      <c r="Y3078" s="7"/>
      <c r="Z3078" s="7"/>
      <c r="AA3078" s="7"/>
      <c r="AB3078" s="7"/>
      <c r="AC3078" s="7"/>
      <c r="AD3078" s="7"/>
      <c r="AE3078" s="7"/>
      <c r="AF3078" s="7"/>
      <c r="AG3078" s="7"/>
      <c r="AH3078" s="7"/>
      <c r="AI3078" s="7"/>
      <c r="AJ3078" s="7"/>
      <c r="AK3078" s="7"/>
      <c r="AL3078" s="7"/>
      <c r="AM3078" s="7"/>
      <c r="AN3078" s="7"/>
      <c r="AO3078" s="7"/>
      <c r="AP3078" s="7"/>
      <c r="AQ3078" s="7"/>
      <c r="AR3078" s="7"/>
      <c r="AS3078" s="7"/>
      <c r="AT3078" s="7"/>
      <c r="AU3078" s="7"/>
      <c r="AV3078" s="7"/>
      <c r="AW3078" s="7"/>
      <c r="AX3078" s="7"/>
      <c r="AY3078" s="7"/>
      <c r="AZ3078" s="7"/>
      <c r="BA3078" s="7"/>
      <c r="BB3078" s="7"/>
      <c r="BC3078" s="7"/>
      <c r="BD3078" s="7"/>
      <c r="BE3078" s="7"/>
      <c r="BF3078" s="7"/>
      <c r="BG3078" s="7"/>
      <c r="BH3078" s="7"/>
      <c r="BI3078" s="7"/>
      <c r="BJ3078" s="7"/>
      <c r="BK3078" s="7"/>
      <c r="BL3078" s="7"/>
      <c r="BM3078" s="7"/>
      <c r="BN3078" s="7"/>
      <c r="BO3078" s="7"/>
      <c r="BP3078" s="7"/>
      <c r="BQ3078" s="7"/>
      <c r="BR3078" s="7"/>
      <c r="BS3078" s="7"/>
      <c r="BT3078" s="7"/>
      <c r="BU3078" s="7"/>
      <c r="BV3078" s="7"/>
      <c r="BW3078" s="7"/>
      <c r="BX3078" s="7"/>
      <c r="BY3078" s="7"/>
      <c r="BZ3078" s="7"/>
      <c r="CA3078" s="7"/>
      <c r="CB3078" s="7"/>
      <c r="CC3078" s="7"/>
      <c r="CD3078" s="7"/>
      <c r="CE3078" s="7"/>
      <c r="CF3078" s="7"/>
      <c r="CG3078" s="7"/>
      <c r="CH3078" s="7"/>
      <c r="CI3078" s="7"/>
      <c r="CJ3078" s="7"/>
      <c r="CK3078" s="7"/>
      <c r="CL3078" s="7"/>
      <c r="CM3078" s="7"/>
      <c r="CN3078" s="7"/>
      <c r="CO3078" s="7"/>
      <c r="CP3078" s="7"/>
      <c r="CQ3078" s="7"/>
      <c r="CR3078" s="7"/>
      <c r="CS3078" s="7"/>
      <c r="CT3078" s="7"/>
      <c r="CU3078" s="7"/>
      <c r="CV3078" s="7"/>
      <c r="CW3078" s="7"/>
      <c r="CX3078" s="7"/>
      <c r="CY3078" s="7"/>
      <c r="CZ3078" s="7"/>
    </row>
    <row r="3079" spans="1:104" s="19" customFormat="1" ht="56.55" customHeight="1" x14ac:dyDescent="0.25">
      <c r="A3079" s="108" t="s">
        <v>5999</v>
      </c>
      <c r="B3079" s="65" t="s">
        <v>6242</v>
      </c>
      <c r="C3079" s="66" t="s">
        <v>6130</v>
      </c>
      <c r="D3079" s="67" t="s">
        <v>6224</v>
      </c>
      <c r="E3079" s="120">
        <v>-0.46</v>
      </c>
      <c r="F3079" s="20">
        <v>28</v>
      </c>
      <c r="G3079" s="21">
        <v>14.9</v>
      </c>
      <c r="H3079" s="22"/>
      <c r="I3079" s="16">
        <f t="shared" ref="I3079:I3101" si="57">G3079*H3079</f>
        <v>0</v>
      </c>
      <c r="J3079" s="7"/>
      <c r="K3079" s="136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  <c r="AG3079" s="7"/>
      <c r="AH3079" s="7"/>
      <c r="AI3079" s="7"/>
      <c r="AJ3079" s="7"/>
      <c r="AK3079" s="7"/>
      <c r="AL3079" s="7"/>
      <c r="AM3079" s="7"/>
      <c r="AN3079" s="7"/>
      <c r="AO3079" s="7"/>
      <c r="AP3079" s="7"/>
      <c r="AQ3079" s="7"/>
      <c r="AR3079" s="7"/>
      <c r="AS3079" s="7"/>
      <c r="AT3079" s="7"/>
      <c r="AU3079" s="7"/>
      <c r="AV3079" s="7"/>
      <c r="AW3079" s="7"/>
      <c r="AX3079" s="7"/>
      <c r="AY3079" s="7"/>
      <c r="AZ3079" s="7"/>
      <c r="BA3079" s="7"/>
      <c r="BB3079" s="7"/>
      <c r="BC3079" s="7"/>
      <c r="BD3079" s="7"/>
      <c r="BE3079" s="7"/>
      <c r="BF3079" s="7"/>
      <c r="BG3079" s="7"/>
      <c r="BH3079" s="7"/>
      <c r="BI3079" s="7"/>
      <c r="BJ3079" s="7"/>
      <c r="BK3079" s="7"/>
      <c r="BL3079" s="7"/>
      <c r="BM3079" s="7"/>
      <c r="BN3079" s="7"/>
      <c r="BO3079" s="7"/>
      <c r="BP3079" s="7"/>
      <c r="BQ3079" s="7"/>
      <c r="BR3079" s="7"/>
      <c r="BS3079" s="7"/>
      <c r="BT3079" s="7"/>
      <c r="BU3079" s="7"/>
      <c r="BV3079" s="7"/>
      <c r="BW3079" s="7"/>
      <c r="BX3079" s="7"/>
      <c r="BY3079" s="7"/>
      <c r="BZ3079" s="7"/>
      <c r="CA3079" s="7"/>
      <c r="CB3079" s="7"/>
      <c r="CC3079" s="7"/>
      <c r="CD3079" s="7"/>
      <c r="CE3079" s="7"/>
      <c r="CF3079" s="7"/>
      <c r="CG3079" s="7"/>
      <c r="CH3079" s="7"/>
      <c r="CI3079" s="7"/>
      <c r="CJ3079" s="7"/>
      <c r="CK3079" s="7"/>
      <c r="CL3079" s="7"/>
      <c r="CM3079" s="7"/>
      <c r="CN3079" s="7"/>
      <c r="CO3079" s="7"/>
      <c r="CP3079" s="7"/>
      <c r="CQ3079" s="7"/>
      <c r="CR3079" s="7"/>
      <c r="CS3079" s="7"/>
      <c r="CT3079" s="7"/>
      <c r="CU3079" s="7"/>
      <c r="CV3079" s="7"/>
      <c r="CW3079" s="7"/>
      <c r="CX3079" s="7"/>
      <c r="CY3079" s="7"/>
      <c r="CZ3079" s="7"/>
    </row>
    <row r="3080" spans="1:104" s="19" customFormat="1" ht="52.5" customHeight="1" x14ac:dyDescent="0.25">
      <c r="A3080" s="108" t="s">
        <v>6000</v>
      </c>
      <c r="B3080" s="65" t="s">
        <v>6242</v>
      </c>
      <c r="C3080" s="66" t="s">
        <v>6131</v>
      </c>
      <c r="D3080" s="67" t="s">
        <v>5417</v>
      </c>
      <c r="E3080" s="120">
        <v>-0.46</v>
      </c>
      <c r="F3080" s="20">
        <v>28</v>
      </c>
      <c r="G3080" s="21">
        <v>14.9</v>
      </c>
      <c r="H3080" s="22"/>
      <c r="I3080" s="16">
        <f t="shared" si="57"/>
        <v>0</v>
      </c>
      <c r="J3080" s="7"/>
      <c r="K3080" s="136"/>
      <c r="L3080" s="7"/>
      <c r="M3080" s="7"/>
      <c r="N3080" s="7"/>
      <c r="O3080" s="7"/>
      <c r="P3080" s="7"/>
      <c r="Q3080" s="7"/>
      <c r="R3080" s="7"/>
      <c r="S3080" s="7"/>
      <c r="T3080" s="7"/>
      <c r="U3080" s="7"/>
      <c r="V3080" s="7"/>
      <c r="W3080" s="7"/>
      <c r="X3080" s="7"/>
      <c r="Y3080" s="7"/>
      <c r="Z3080" s="7"/>
      <c r="AA3080" s="7"/>
      <c r="AB3080" s="7"/>
      <c r="AC3080" s="7"/>
      <c r="AD3080" s="7"/>
      <c r="AE3080" s="7"/>
      <c r="AF3080" s="7"/>
      <c r="AG3080" s="7"/>
      <c r="AH3080" s="7"/>
      <c r="AI3080" s="7"/>
      <c r="AJ3080" s="7"/>
      <c r="AK3080" s="7"/>
      <c r="AL3080" s="7"/>
      <c r="AM3080" s="7"/>
      <c r="AN3080" s="7"/>
      <c r="AO3080" s="7"/>
      <c r="AP3080" s="7"/>
      <c r="AQ3080" s="7"/>
      <c r="AR3080" s="7"/>
      <c r="AS3080" s="7"/>
      <c r="AT3080" s="7"/>
      <c r="AU3080" s="7"/>
      <c r="AV3080" s="7"/>
      <c r="AW3080" s="7"/>
      <c r="AX3080" s="7"/>
      <c r="AY3080" s="7"/>
      <c r="AZ3080" s="7"/>
      <c r="BA3080" s="7"/>
      <c r="BB3080" s="7"/>
      <c r="BC3080" s="7"/>
      <c r="BD3080" s="7"/>
      <c r="BE3080" s="7"/>
      <c r="BF3080" s="7"/>
      <c r="BG3080" s="7"/>
      <c r="BH3080" s="7"/>
      <c r="BI3080" s="7"/>
      <c r="BJ3080" s="7"/>
      <c r="BK3080" s="7"/>
      <c r="BL3080" s="7"/>
      <c r="BM3080" s="7"/>
      <c r="BN3080" s="7"/>
      <c r="BO3080" s="7"/>
      <c r="BP3080" s="7"/>
      <c r="BQ3080" s="7"/>
      <c r="BR3080" s="7"/>
      <c r="BS3080" s="7"/>
      <c r="BT3080" s="7"/>
      <c r="BU3080" s="7"/>
      <c r="BV3080" s="7"/>
      <c r="BW3080" s="7"/>
      <c r="BX3080" s="7"/>
      <c r="BY3080" s="7"/>
      <c r="BZ3080" s="7"/>
      <c r="CA3080" s="7"/>
      <c r="CB3080" s="7"/>
      <c r="CC3080" s="7"/>
      <c r="CD3080" s="7"/>
      <c r="CE3080" s="7"/>
      <c r="CF3080" s="7"/>
      <c r="CG3080" s="7"/>
      <c r="CH3080" s="7"/>
      <c r="CI3080" s="7"/>
      <c r="CJ3080" s="7"/>
      <c r="CK3080" s="7"/>
      <c r="CL3080" s="7"/>
      <c r="CM3080" s="7"/>
      <c r="CN3080" s="7"/>
      <c r="CO3080" s="7"/>
      <c r="CP3080" s="7"/>
      <c r="CQ3080" s="7"/>
      <c r="CR3080" s="7"/>
      <c r="CS3080" s="7"/>
      <c r="CT3080" s="7"/>
      <c r="CU3080" s="7"/>
      <c r="CV3080" s="7"/>
      <c r="CW3080" s="7"/>
      <c r="CX3080" s="7"/>
      <c r="CY3080" s="7"/>
      <c r="CZ3080" s="7"/>
    </row>
    <row r="3081" spans="1:104" s="19" customFormat="1" ht="44.55" customHeight="1" x14ac:dyDescent="0.25">
      <c r="A3081" s="108" t="s">
        <v>6001</v>
      </c>
      <c r="B3081" s="65" t="s">
        <v>6242</v>
      </c>
      <c r="C3081" s="66" t="s">
        <v>6132</v>
      </c>
      <c r="D3081" s="67" t="s">
        <v>6196</v>
      </c>
      <c r="E3081" s="120">
        <v>-0.48</v>
      </c>
      <c r="F3081" s="20">
        <v>23</v>
      </c>
      <c r="G3081" s="21">
        <v>11.9</v>
      </c>
      <c r="H3081" s="22"/>
      <c r="I3081" s="16">
        <f t="shared" si="57"/>
        <v>0</v>
      </c>
      <c r="J3081" s="7"/>
      <c r="K3081" s="136"/>
      <c r="L3081" s="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  <c r="X3081" s="7"/>
      <c r="Y3081" s="7"/>
      <c r="Z3081" s="7"/>
      <c r="AA3081" s="7"/>
      <c r="AB3081" s="7"/>
      <c r="AC3081" s="7"/>
      <c r="AD3081" s="7"/>
      <c r="AE3081" s="7"/>
      <c r="AF3081" s="7"/>
      <c r="AG3081" s="7"/>
      <c r="AH3081" s="7"/>
      <c r="AI3081" s="7"/>
      <c r="AJ3081" s="7"/>
      <c r="AK3081" s="7"/>
      <c r="AL3081" s="7"/>
      <c r="AM3081" s="7"/>
      <c r="AN3081" s="7"/>
      <c r="AO3081" s="7"/>
      <c r="AP3081" s="7"/>
      <c r="AQ3081" s="7"/>
      <c r="AR3081" s="7"/>
      <c r="AS3081" s="7"/>
      <c r="AT3081" s="7"/>
      <c r="AU3081" s="7"/>
      <c r="AV3081" s="7"/>
      <c r="AW3081" s="7"/>
      <c r="AX3081" s="7"/>
      <c r="AY3081" s="7"/>
      <c r="AZ3081" s="7"/>
      <c r="BA3081" s="7"/>
      <c r="BB3081" s="7"/>
      <c r="BC3081" s="7"/>
      <c r="BD3081" s="7"/>
      <c r="BE3081" s="7"/>
      <c r="BF3081" s="7"/>
      <c r="BG3081" s="7"/>
      <c r="BH3081" s="7"/>
      <c r="BI3081" s="7"/>
      <c r="BJ3081" s="7"/>
      <c r="BK3081" s="7"/>
      <c r="BL3081" s="7"/>
      <c r="BM3081" s="7"/>
      <c r="BN3081" s="7"/>
      <c r="BO3081" s="7"/>
      <c r="BP3081" s="7"/>
      <c r="BQ3081" s="7"/>
      <c r="BR3081" s="7"/>
      <c r="BS3081" s="7"/>
      <c r="BT3081" s="7"/>
      <c r="BU3081" s="7"/>
      <c r="BV3081" s="7"/>
      <c r="BW3081" s="7"/>
      <c r="BX3081" s="7"/>
      <c r="BY3081" s="7"/>
      <c r="BZ3081" s="7"/>
      <c r="CA3081" s="7"/>
      <c r="CB3081" s="7"/>
      <c r="CC3081" s="7"/>
      <c r="CD3081" s="7"/>
      <c r="CE3081" s="7"/>
      <c r="CF3081" s="7"/>
      <c r="CG3081" s="7"/>
      <c r="CH3081" s="7"/>
      <c r="CI3081" s="7"/>
      <c r="CJ3081" s="7"/>
      <c r="CK3081" s="7"/>
      <c r="CL3081" s="7"/>
      <c r="CM3081" s="7"/>
      <c r="CN3081" s="7"/>
      <c r="CO3081" s="7"/>
      <c r="CP3081" s="7"/>
      <c r="CQ3081" s="7"/>
      <c r="CR3081" s="7"/>
      <c r="CS3081" s="7"/>
      <c r="CT3081" s="7"/>
      <c r="CU3081" s="7"/>
      <c r="CV3081" s="7"/>
      <c r="CW3081" s="7"/>
      <c r="CX3081" s="7"/>
      <c r="CY3081" s="7"/>
      <c r="CZ3081" s="7"/>
    </row>
    <row r="3082" spans="1:104" s="19" customFormat="1" ht="46.05" customHeight="1" x14ac:dyDescent="0.25">
      <c r="A3082" s="108" t="s">
        <v>6002</v>
      </c>
      <c r="B3082" s="65" t="s">
        <v>6242</v>
      </c>
      <c r="C3082" s="66" t="s">
        <v>6133</v>
      </c>
      <c r="D3082" s="67" t="s">
        <v>6196</v>
      </c>
      <c r="E3082" s="120">
        <v>-0.48</v>
      </c>
      <c r="F3082" s="20">
        <v>23</v>
      </c>
      <c r="G3082" s="21">
        <v>11.9</v>
      </c>
      <c r="H3082" s="22"/>
      <c r="I3082" s="16">
        <f t="shared" si="57"/>
        <v>0</v>
      </c>
      <c r="J3082" s="7"/>
      <c r="K3082" s="136"/>
      <c r="L3082" s="7"/>
      <c r="M3082" s="7"/>
      <c r="N3082" s="7"/>
      <c r="O3082" s="7"/>
      <c r="P3082" s="7"/>
      <c r="Q3082" s="7"/>
      <c r="R3082" s="7"/>
      <c r="S3082" s="7"/>
      <c r="T3082" s="7"/>
      <c r="U3082" s="7"/>
      <c r="V3082" s="7"/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7"/>
      <c r="AH3082" s="7"/>
      <c r="AI3082" s="7"/>
      <c r="AJ3082" s="7"/>
      <c r="AK3082" s="7"/>
      <c r="AL3082" s="7"/>
      <c r="AM3082" s="7"/>
      <c r="AN3082" s="7"/>
      <c r="AO3082" s="7"/>
      <c r="AP3082" s="7"/>
      <c r="AQ3082" s="7"/>
      <c r="AR3082" s="7"/>
      <c r="AS3082" s="7"/>
      <c r="AT3082" s="7"/>
      <c r="AU3082" s="7"/>
      <c r="AV3082" s="7"/>
      <c r="AW3082" s="7"/>
      <c r="AX3082" s="7"/>
      <c r="AY3082" s="7"/>
      <c r="AZ3082" s="7"/>
      <c r="BA3082" s="7"/>
      <c r="BB3082" s="7"/>
      <c r="BC3082" s="7"/>
      <c r="BD3082" s="7"/>
      <c r="BE3082" s="7"/>
      <c r="BF3082" s="7"/>
      <c r="BG3082" s="7"/>
      <c r="BH3082" s="7"/>
      <c r="BI3082" s="7"/>
      <c r="BJ3082" s="7"/>
      <c r="BK3082" s="7"/>
      <c r="BL3082" s="7"/>
      <c r="BM3082" s="7"/>
      <c r="BN3082" s="7"/>
      <c r="BO3082" s="7"/>
      <c r="BP3082" s="7"/>
      <c r="BQ3082" s="7"/>
      <c r="BR3082" s="7"/>
      <c r="BS3082" s="7"/>
      <c r="BT3082" s="7"/>
      <c r="BU3082" s="7"/>
      <c r="BV3082" s="7"/>
      <c r="BW3082" s="7"/>
      <c r="BX3082" s="7"/>
      <c r="BY3082" s="7"/>
      <c r="BZ3082" s="7"/>
      <c r="CA3082" s="7"/>
      <c r="CB3082" s="7"/>
      <c r="CC3082" s="7"/>
      <c r="CD3082" s="7"/>
      <c r="CE3082" s="7"/>
      <c r="CF3082" s="7"/>
      <c r="CG3082" s="7"/>
      <c r="CH3082" s="7"/>
      <c r="CI3082" s="7"/>
      <c r="CJ3082" s="7"/>
      <c r="CK3082" s="7"/>
      <c r="CL3082" s="7"/>
      <c r="CM3082" s="7"/>
      <c r="CN3082" s="7"/>
      <c r="CO3082" s="7"/>
      <c r="CP3082" s="7"/>
      <c r="CQ3082" s="7"/>
      <c r="CR3082" s="7"/>
      <c r="CS3082" s="7"/>
      <c r="CT3082" s="7"/>
      <c r="CU3082" s="7"/>
      <c r="CV3082" s="7"/>
      <c r="CW3082" s="7"/>
      <c r="CX3082" s="7"/>
      <c r="CY3082" s="7"/>
      <c r="CZ3082" s="7"/>
    </row>
    <row r="3083" spans="1:104" s="19" customFormat="1" ht="30" customHeight="1" x14ac:dyDescent="0.25">
      <c r="A3083" s="108" t="s">
        <v>6003</v>
      </c>
      <c r="B3083" s="65" t="s">
        <v>6242</v>
      </c>
      <c r="C3083" s="66" t="s">
        <v>6134</v>
      </c>
      <c r="D3083" s="67" t="s">
        <v>6196</v>
      </c>
      <c r="E3083" s="120">
        <v>-0.48</v>
      </c>
      <c r="F3083" s="20">
        <v>23</v>
      </c>
      <c r="G3083" s="21">
        <v>11.9</v>
      </c>
      <c r="H3083" s="22"/>
      <c r="I3083" s="16">
        <f t="shared" si="57"/>
        <v>0</v>
      </c>
      <c r="J3083" s="7"/>
      <c r="K3083" s="136"/>
      <c r="L3083" s="7"/>
      <c r="M3083" s="7"/>
      <c r="N3083" s="7"/>
      <c r="O3083" s="7"/>
      <c r="P3083" s="7"/>
      <c r="Q3083" s="7"/>
      <c r="R3083" s="7"/>
      <c r="S3083" s="7"/>
      <c r="T3083" s="7"/>
      <c r="U3083" s="7"/>
      <c r="V3083" s="7"/>
      <c r="W3083" s="7"/>
      <c r="X3083" s="7"/>
      <c r="Y3083" s="7"/>
      <c r="Z3083" s="7"/>
      <c r="AA3083" s="7"/>
      <c r="AB3083" s="7"/>
      <c r="AC3083" s="7"/>
      <c r="AD3083" s="7"/>
      <c r="AE3083" s="7"/>
      <c r="AF3083" s="7"/>
      <c r="AG3083" s="7"/>
      <c r="AH3083" s="7"/>
      <c r="AI3083" s="7"/>
      <c r="AJ3083" s="7"/>
      <c r="AK3083" s="7"/>
      <c r="AL3083" s="7"/>
      <c r="AM3083" s="7"/>
      <c r="AN3083" s="7"/>
      <c r="AO3083" s="7"/>
      <c r="AP3083" s="7"/>
      <c r="AQ3083" s="7"/>
      <c r="AR3083" s="7"/>
      <c r="AS3083" s="7"/>
      <c r="AT3083" s="7"/>
      <c r="AU3083" s="7"/>
      <c r="AV3083" s="7"/>
      <c r="AW3083" s="7"/>
      <c r="AX3083" s="7"/>
      <c r="AY3083" s="7"/>
      <c r="AZ3083" s="7"/>
      <c r="BA3083" s="7"/>
      <c r="BB3083" s="7"/>
      <c r="BC3083" s="7"/>
      <c r="BD3083" s="7"/>
      <c r="BE3083" s="7"/>
      <c r="BF3083" s="7"/>
      <c r="BG3083" s="7"/>
      <c r="BH3083" s="7"/>
      <c r="BI3083" s="7"/>
      <c r="BJ3083" s="7"/>
      <c r="BK3083" s="7"/>
      <c r="BL3083" s="7"/>
      <c r="BM3083" s="7"/>
      <c r="BN3083" s="7"/>
      <c r="BO3083" s="7"/>
      <c r="BP3083" s="7"/>
      <c r="BQ3083" s="7"/>
      <c r="BR3083" s="7"/>
      <c r="BS3083" s="7"/>
      <c r="BT3083" s="7"/>
      <c r="BU3083" s="7"/>
      <c r="BV3083" s="7"/>
      <c r="BW3083" s="7"/>
      <c r="BX3083" s="7"/>
      <c r="BY3083" s="7"/>
      <c r="BZ3083" s="7"/>
      <c r="CA3083" s="7"/>
      <c r="CB3083" s="7"/>
      <c r="CC3083" s="7"/>
      <c r="CD3083" s="7"/>
      <c r="CE3083" s="7"/>
      <c r="CF3083" s="7"/>
      <c r="CG3083" s="7"/>
      <c r="CH3083" s="7"/>
      <c r="CI3083" s="7"/>
      <c r="CJ3083" s="7"/>
      <c r="CK3083" s="7"/>
      <c r="CL3083" s="7"/>
      <c r="CM3083" s="7"/>
      <c r="CN3083" s="7"/>
      <c r="CO3083" s="7"/>
      <c r="CP3083" s="7"/>
      <c r="CQ3083" s="7"/>
      <c r="CR3083" s="7"/>
      <c r="CS3083" s="7"/>
      <c r="CT3083" s="7"/>
      <c r="CU3083" s="7"/>
      <c r="CV3083" s="7"/>
      <c r="CW3083" s="7"/>
      <c r="CX3083" s="7"/>
      <c r="CY3083" s="7"/>
      <c r="CZ3083" s="7"/>
    </row>
    <row r="3084" spans="1:104" s="19" customFormat="1" ht="43.05" customHeight="1" x14ac:dyDescent="0.25">
      <c r="A3084" s="108" t="s">
        <v>6004</v>
      </c>
      <c r="B3084" s="65" t="s">
        <v>6242</v>
      </c>
      <c r="C3084" s="66" t="s">
        <v>6134</v>
      </c>
      <c r="D3084" s="67" t="s">
        <v>6225</v>
      </c>
      <c r="E3084" s="120">
        <v>-0.46</v>
      </c>
      <c r="F3084" s="20">
        <v>28</v>
      </c>
      <c r="G3084" s="21">
        <v>14.9</v>
      </c>
      <c r="H3084" s="22"/>
      <c r="I3084" s="16">
        <f t="shared" si="57"/>
        <v>0</v>
      </c>
      <c r="J3084" s="7"/>
      <c r="K3084" s="136"/>
      <c r="L3084" s="7"/>
      <c r="M3084" s="7"/>
      <c r="N3084" s="7"/>
      <c r="O3084" s="7"/>
      <c r="P3084" s="7"/>
      <c r="Q3084" s="7"/>
      <c r="R3084" s="7"/>
      <c r="S3084" s="7"/>
      <c r="T3084" s="7"/>
      <c r="U3084" s="7"/>
      <c r="V3084" s="7"/>
      <c r="W3084" s="7"/>
      <c r="X3084" s="7"/>
      <c r="Y3084" s="7"/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7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  <c r="BG3084" s="7"/>
      <c r="BH3084" s="7"/>
      <c r="BI3084" s="7"/>
      <c r="BJ3084" s="7"/>
      <c r="BK3084" s="7"/>
      <c r="BL3084" s="7"/>
      <c r="BM3084" s="7"/>
      <c r="BN3084" s="7"/>
      <c r="BO3084" s="7"/>
      <c r="BP3084" s="7"/>
      <c r="BQ3084" s="7"/>
      <c r="BR3084" s="7"/>
      <c r="BS3084" s="7"/>
      <c r="BT3084" s="7"/>
      <c r="BU3084" s="7"/>
      <c r="BV3084" s="7"/>
      <c r="BW3084" s="7"/>
      <c r="BX3084" s="7"/>
      <c r="BY3084" s="7"/>
      <c r="BZ3084" s="7"/>
      <c r="CA3084" s="7"/>
      <c r="CB3084" s="7"/>
      <c r="CC3084" s="7"/>
      <c r="CD3084" s="7"/>
      <c r="CE3084" s="7"/>
      <c r="CF3084" s="7"/>
      <c r="CG3084" s="7"/>
      <c r="CH3084" s="7"/>
      <c r="CI3084" s="7"/>
      <c r="CJ3084" s="7"/>
      <c r="CK3084" s="7"/>
      <c r="CL3084" s="7"/>
      <c r="CM3084" s="7"/>
      <c r="CN3084" s="7"/>
      <c r="CO3084" s="7"/>
      <c r="CP3084" s="7"/>
      <c r="CQ3084" s="7"/>
      <c r="CR3084" s="7"/>
      <c r="CS3084" s="7"/>
      <c r="CT3084" s="7"/>
      <c r="CU3084" s="7"/>
      <c r="CV3084" s="7"/>
      <c r="CW3084" s="7"/>
      <c r="CX3084" s="7"/>
      <c r="CY3084" s="7"/>
      <c r="CZ3084" s="7"/>
    </row>
    <row r="3085" spans="1:104" s="19" customFormat="1" ht="49.95" customHeight="1" x14ac:dyDescent="0.25">
      <c r="A3085" s="108" t="s">
        <v>6005</v>
      </c>
      <c r="B3085" s="65" t="s">
        <v>6242</v>
      </c>
      <c r="C3085" s="66" t="s">
        <v>6135</v>
      </c>
      <c r="D3085" s="67" t="s">
        <v>6226</v>
      </c>
      <c r="E3085" s="120">
        <v>-0.48</v>
      </c>
      <c r="F3085" s="20">
        <v>23</v>
      </c>
      <c r="G3085" s="21">
        <v>11.9</v>
      </c>
      <c r="H3085" s="22"/>
      <c r="I3085" s="16">
        <f t="shared" si="57"/>
        <v>0</v>
      </c>
      <c r="J3085" s="7"/>
      <c r="K3085" s="136"/>
      <c r="L3085" s="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  <c r="X3085" s="7"/>
      <c r="Y3085" s="7"/>
      <c r="Z3085" s="7"/>
      <c r="AA3085" s="7"/>
      <c r="AB3085" s="7"/>
      <c r="AC3085" s="7"/>
      <c r="AD3085" s="7"/>
      <c r="AE3085" s="7"/>
      <c r="AF3085" s="7"/>
      <c r="AG3085" s="7"/>
      <c r="AH3085" s="7"/>
      <c r="AI3085" s="7"/>
      <c r="AJ3085" s="7"/>
      <c r="AK3085" s="7"/>
      <c r="AL3085" s="7"/>
      <c r="AM3085" s="7"/>
      <c r="AN3085" s="7"/>
      <c r="AO3085" s="7"/>
      <c r="AP3085" s="7"/>
      <c r="AQ3085" s="7"/>
      <c r="AR3085" s="7"/>
      <c r="AS3085" s="7"/>
      <c r="AT3085" s="7"/>
      <c r="AU3085" s="7"/>
      <c r="AV3085" s="7"/>
      <c r="AW3085" s="7"/>
      <c r="AX3085" s="7"/>
      <c r="AY3085" s="7"/>
      <c r="AZ3085" s="7"/>
      <c r="BA3085" s="7"/>
      <c r="BB3085" s="7"/>
      <c r="BC3085" s="7"/>
      <c r="BD3085" s="7"/>
      <c r="BE3085" s="7"/>
      <c r="BF3085" s="7"/>
      <c r="BG3085" s="7"/>
      <c r="BH3085" s="7"/>
      <c r="BI3085" s="7"/>
      <c r="BJ3085" s="7"/>
      <c r="BK3085" s="7"/>
      <c r="BL3085" s="7"/>
      <c r="BM3085" s="7"/>
      <c r="BN3085" s="7"/>
      <c r="BO3085" s="7"/>
      <c r="BP3085" s="7"/>
      <c r="BQ3085" s="7"/>
      <c r="BR3085" s="7"/>
      <c r="BS3085" s="7"/>
      <c r="BT3085" s="7"/>
      <c r="BU3085" s="7"/>
      <c r="BV3085" s="7"/>
      <c r="BW3085" s="7"/>
      <c r="BX3085" s="7"/>
      <c r="BY3085" s="7"/>
      <c r="BZ3085" s="7"/>
      <c r="CA3085" s="7"/>
      <c r="CB3085" s="7"/>
      <c r="CC3085" s="7"/>
      <c r="CD3085" s="7"/>
      <c r="CE3085" s="7"/>
      <c r="CF3085" s="7"/>
      <c r="CG3085" s="7"/>
      <c r="CH3085" s="7"/>
      <c r="CI3085" s="7"/>
      <c r="CJ3085" s="7"/>
      <c r="CK3085" s="7"/>
      <c r="CL3085" s="7"/>
      <c r="CM3085" s="7"/>
      <c r="CN3085" s="7"/>
      <c r="CO3085" s="7"/>
      <c r="CP3085" s="7"/>
      <c r="CQ3085" s="7"/>
      <c r="CR3085" s="7"/>
      <c r="CS3085" s="7"/>
      <c r="CT3085" s="7"/>
      <c r="CU3085" s="7"/>
      <c r="CV3085" s="7"/>
      <c r="CW3085" s="7"/>
      <c r="CX3085" s="7"/>
      <c r="CY3085" s="7"/>
      <c r="CZ3085" s="7"/>
    </row>
    <row r="3086" spans="1:104" s="19" customFormat="1" ht="30" customHeight="1" x14ac:dyDescent="0.25">
      <c r="A3086" s="108" t="s">
        <v>6006</v>
      </c>
      <c r="B3086" s="65" t="s">
        <v>6242</v>
      </c>
      <c r="C3086" s="66" t="s">
        <v>6136</v>
      </c>
      <c r="D3086" s="67" t="s">
        <v>6153</v>
      </c>
      <c r="E3086" s="120">
        <v>-0.48</v>
      </c>
      <c r="F3086" s="20">
        <v>23</v>
      </c>
      <c r="G3086" s="21">
        <v>11.9</v>
      </c>
      <c r="H3086" s="22"/>
      <c r="I3086" s="16">
        <f t="shared" si="57"/>
        <v>0</v>
      </c>
      <c r="J3086" s="7"/>
      <c r="K3086" s="136"/>
      <c r="L3086" s="7"/>
      <c r="M3086" s="7"/>
      <c r="N3086" s="7"/>
      <c r="O3086" s="7"/>
      <c r="P3086" s="7"/>
      <c r="Q3086" s="7"/>
      <c r="R3086" s="7"/>
      <c r="S3086" s="7"/>
      <c r="T3086" s="7"/>
      <c r="U3086" s="7"/>
      <c r="V3086" s="7"/>
      <c r="W3086" s="7"/>
      <c r="X3086" s="7"/>
      <c r="Y3086" s="7"/>
      <c r="Z3086" s="7"/>
      <c r="AA3086" s="7"/>
      <c r="AB3086" s="7"/>
      <c r="AC3086" s="7"/>
      <c r="AD3086" s="7"/>
      <c r="AE3086" s="7"/>
      <c r="AF3086" s="7"/>
      <c r="AG3086" s="7"/>
      <c r="AH3086" s="7"/>
      <c r="AI3086" s="7"/>
      <c r="AJ3086" s="7"/>
      <c r="AK3086" s="7"/>
      <c r="AL3086" s="7"/>
      <c r="AM3086" s="7"/>
      <c r="AN3086" s="7"/>
      <c r="AO3086" s="7"/>
      <c r="AP3086" s="7"/>
      <c r="AQ3086" s="7"/>
      <c r="AR3086" s="7"/>
      <c r="AS3086" s="7"/>
      <c r="AT3086" s="7"/>
      <c r="AU3086" s="7"/>
      <c r="AV3086" s="7"/>
      <c r="AW3086" s="7"/>
      <c r="AX3086" s="7"/>
      <c r="AY3086" s="7"/>
      <c r="AZ3086" s="7"/>
      <c r="BA3086" s="7"/>
      <c r="BB3086" s="7"/>
      <c r="BC3086" s="7"/>
      <c r="BD3086" s="7"/>
      <c r="BE3086" s="7"/>
      <c r="BF3086" s="7"/>
      <c r="BG3086" s="7"/>
      <c r="BH3086" s="7"/>
      <c r="BI3086" s="7"/>
      <c r="BJ3086" s="7"/>
      <c r="BK3086" s="7"/>
      <c r="BL3086" s="7"/>
      <c r="BM3086" s="7"/>
      <c r="BN3086" s="7"/>
      <c r="BO3086" s="7"/>
      <c r="BP3086" s="7"/>
      <c r="BQ3086" s="7"/>
      <c r="BR3086" s="7"/>
      <c r="BS3086" s="7"/>
      <c r="BT3086" s="7"/>
      <c r="BU3086" s="7"/>
      <c r="BV3086" s="7"/>
      <c r="BW3086" s="7"/>
      <c r="BX3086" s="7"/>
      <c r="BY3086" s="7"/>
      <c r="BZ3086" s="7"/>
      <c r="CA3086" s="7"/>
      <c r="CB3086" s="7"/>
      <c r="CC3086" s="7"/>
      <c r="CD3086" s="7"/>
      <c r="CE3086" s="7"/>
      <c r="CF3086" s="7"/>
      <c r="CG3086" s="7"/>
      <c r="CH3086" s="7"/>
      <c r="CI3086" s="7"/>
      <c r="CJ3086" s="7"/>
      <c r="CK3086" s="7"/>
      <c r="CL3086" s="7"/>
      <c r="CM3086" s="7"/>
      <c r="CN3086" s="7"/>
      <c r="CO3086" s="7"/>
      <c r="CP3086" s="7"/>
      <c r="CQ3086" s="7"/>
      <c r="CR3086" s="7"/>
      <c r="CS3086" s="7"/>
      <c r="CT3086" s="7"/>
      <c r="CU3086" s="7"/>
      <c r="CV3086" s="7"/>
      <c r="CW3086" s="7"/>
      <c r="CX3086" s="7"/>
      <c r="CY3086" s="7"/>
      <c r="CZ3086" s="7"/>
    </row>
    <row r="3087" spans="1:104" s="19" customFormat="1" ht="54" customHeight="1" x14ac:dyDescent="0.25">
      <c r="A3087" s="108" t="s">
        <v>6007</v>
      </c>
      <c r="B3087" s="65" t="s">
        <v>6242</v>
      </c>
      <c r="C3087" s="66" t="s">
        <v>6137</v>
      </c>
      <c r="D3087" s="67" t="s">
        <v>6223</v>
      </c>
      <c r="E3087" s="120">
        <v>-0.45</v>
      </c>
      <c r="F3087" s="20">
        <v>31</v>
      </c>
      <c r="G3087" s="21">
        <v>16.899999999999999</v>
      </c>
      <c r="H3087" s="22"/>
      <c r="I3087" s="16">
        <f t="shared" si="57"/>
        <v>0</v>
      </c>
      <c r="J3087" s="7"/>
      <c r="K3087" s="136"/>
      <c r="L3087" s="7"/>
      <c r="M3087" s="7"/>
      <c r="N3087" s="7"/>
      <c r="O3087" s="7"/>
      <c r="P3087" s="7"/>
      <c r="Q3087" s="7"/>
      <c r="R3087" s="7"/>
      <c r="S3087" s="7"/>
      <c r="T3087" s="7"/>
      <c r="U3087" s="7"/>
      <c r="V3087" s="7"/>
      <c r="W3087" s="7"/>
      <c r="X3087" s="7"/>
      <c r="Y3087" s="7"/>
      <c r="Z3087" s="7"/>
      <c r="AA3087" s="7"/>
      <c r="AB3087" s="7"/>
      <c r="AC3087" s="7"/>
      <c r="AD3087" s="7"/>
      <c r="AE3087" s="7"/>
      <c r="AF3087" s="7"/>
      <c r="AG3087" s="7"/>
      <c r="AH3087" s="7"/>
      <c r="AI3087" s="7"/>
      <c r="AJ3087" s="7"/>
      <c r="AK3087" s="7"/>
      <c r="AL3087" s="7"/>
      <c r="AM3087" s="7"/>
      <c r="AN3087" s="7"/>
      <c r="AO3087" s="7"/>
      <c r="AP3087" s="7"/>
      <c r="AQ3087" s="7"/>
      <c r="AR3087" s="7"/>
      <c r="AS3087" s="7"/>
      <c r="AT3087" s="7"/>
      <c r="AU3087" s="7"/>
      <c r="AV3087" s="7"/>
      <c r="AW3087" s="7"/>
      <c r="AX3087" s="7"/>
      <c r="AY3087" s="7"/>
      <c r="AZ3087" s="7"/>
      <c r="BA3087" s="7"/>
      <c r="BB3087" s="7"/>
      <c r="BC3087" s="7"/>
      <c r="BD3087" s="7"/>
      <c r="BE3087" s="7"/>
      <c r="BF3087" s="7"/>
      <c r="BG3087" s="7"/>
      <c r="BH3087" s="7"/>
      <c r="BI3087" s="7"/>
      <c r="BJ3087" s="7"/>
      <c r="BK3087" s="7"/>
      <c r="BL3087" s="7"/>
      <c r="BM3087" s="7"/>
      <c r="BN3087" s="7"/>
      <c r="BO3087" s="7"/>
      <c r="BP3087" s="7"/>
      <c r="BQ3087" s="7"/>
      <c r="BR3087" s="7"/>
      <c r="BS3087" s="7"/>
      <c r="BT3087" s="7"/>
      <c r="BU3087" s="7"/>
      <c r="BV3087" s="7"/>
      <c r="BW3087" s="7"/>
      <c r="BX3087" s="7"/>
      <c r="BY3087" s="7"/>
      <c r="BZ3087" s="7"/>
      <c r="CA3087" s="7"/>
      <c r="CB3087" s="7"/>
      <c r="CC3087" s="7"/>
      <c r="CD3087" s="7"/>
      <c r="CE3087" s="7"/>
      <c r="CF3087" s="7"/>
      <c r="CG3087" s="7"/>
      <c r="CH3087" s="7"/>
      <c r="CI3087" s="7"/>
      <c r="CJ3087" s="7"/>
      <c r="CK3087" s="7"/>
      <c r="CL3087" s="7"/>
      <c r="CM3087" s="7"/>
      <c r="CN3087" s="7"/>
      <c r="CO3087" s="7"/>
      <c r="CP3087" s="7"/>
      <c r="CQ3087" s="7"/>
      <c r="CR3087" s="7"/>
      <c r="CS3087" s="7"/>
      <c r="CT3087" s="7"/>
      <c r="CU3087" s="7"/>
      <c r="CV3087" s="7"/>
      <c r="CW3087" s="7"/>
      <c r="CX3087" s="7"/>
      <c r="CY3087" s="7"/>
      <c r="CZ3087" s="7"/>
    </row>
    <row r="3088" spans="1:104" s="19" customFormat="1" ht="30" customHeight="1" x14ac:dyDescent="0.25">
      <c r="A3088" s="108" t="s">
        <v>6008</v>
      </c>
      <c r="B3088" s="65" t="s">
        <v>6242</v>
      </c>
      <c r="C3088" s="66" t="s">
        <v>6138</v>
      </c>
      <c r="D3088" s="67" t="s">
        <v>6227</v>
      </c>
      <c r="E3088" s="120">
        <v>-0.21</v>
      </c>
      <c r="F3088" s="20">
        <v>10</v>
      </c>
      <c r="G3088" s="21">
        <v>7.9</v>
      </c>
      <c r="H3088" s="22"/>
      <c r="I3088" s="16">
        <f t="shared" si="57"/>
        <v>0</v>
      </c>
      <c r="J3088" s="7"/>
      <c r="K3088" s="136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7"/>
      <c r="AF3088" s="7"/>
      <c r="AG3088" s="7"/>
      <c r="AH3088" s="7"/>
      <c r="AI3088" s="7"/>
      <c r="AJ3088" s="7"/>
      <c r="AK3088" s="7"/>
      <c r="AL3088" s="7"/>
      <c r="AM3088" s="7"/>
      <c r="AN3088" s="7"/>
      <c r="AO3088" s="7"/>
      <c r="AP3088" s="7"/>
      <c r="AQ3088" s="7"/>
      <c r="AR3088" s="7"/>
      <c r="AS3088" s="7"/>
      <c r="AT3088" s="7"/>
      <c r="AU3088" s="7"/>
      <c r="AV3088" s="7"/>
      <c r="AW3088" s="7"/>
      <c r="AX3088" s="7"/>
      <c r="AY3088" s="7"/>
      <c r="AZ3088" s="7"/>
      <c r="BA3088" s="7"/>
      <c r="BB3088" s="7"/>
      <c r="BC3088" s="7"/>
      <c r="BD3088" s="7"/>
      <c r="BE3088" s="7"/>
      <c r="BF3088" s="7"/>
      <c r="BG3088" s="7"/>
      <c r="BH3088" s="7"/>
      <c r="BI3088" s="7"/>
      <c r="BJ3088" s="7"/>
      <c r="BK3088" s="7"/>
      <c r="BL3088" s="7"/>
      <c r="BM3088" s="7"/>
      <c r="BN3088" s="7"/>
      <c r="BO3088" s="7"/>
      <c r="BP3088" s="7"/>
      <c r="BQ3088" s="7"/>
      <c r="BR3088" s="7"/>
      <c r="BS3088" s="7"/>
      <c r="BT3088" s="7"/>
      <c r="BU3088" s="7"/>
      <c r="BV3088" s="7"/>
      <c r="BW3088" s="7"/>
      <c r="BX3088" s="7"/>
      <c r="BY3088" s="7"/>
      <c r="BZ3088" s="7"/>
      <c r="CA3088" s="7"/>
      <c r="CB3088" s="7"/>
      <c r="CC3088" s="7"/>
      <c r="CD3088" s="7"/>
      <c r="CE3088" s="7"/>
      <c r="CF3088" s="7"/>
      <c r="CG3088" s="7"/>
      <c r="CH3088" s="7"/>
      <c r="CI3088" s="7"/>
      <c r="CJ3088" s="7"/>
      <c r="CK3088" s="7"/>
      <c r="CL3088" s="7"/>
      <c r="CM3088" s="7"/>
      <c r="CN3088" s="7"/>
      <c r="CO3088" s="7"/>
      <c r="CP3088" s="7"/>
      <c r="CQ3088" s="7"/>
      <c r="CR3088" s="7"/>
      <c r="CS3088" s="7"/>
      <c r="CT3088" s="7"/>
      <c r="CU3088" s="7"/>
      <c r="CV3088" s="7"/>
      <c r="CW3088" s="7"/>
      <c r="CX3088" s="7"/>
      <c r="CY3088" s="7"/>
      <c r="CZ3088" s="7"/>
    </row>
    <row r="3089" spans="1:104" s="19" customFormat="1" ht="30" customHeight="1" x14ac:dyDescent="0.25">
      <c r="A3089" s="108" t="s">
        <v>6009</v>
      </c>
      <c r="B3089" s="65" t="s">
        <v>6242</v>
      </c>
      <c r="C3089" s="66" t="s">
        <v>6138</v>
      </c>
      <c r="D3089" s="67" t="s">
        <v>6153</v>
      </c>
      <c r="E3089" s="120">
        <v>-0.42</v>
      </c>
      <c r="F3089" s="20">
        <v>33</v>
      </c>
      <c r="G3089" s="21">
        <v>18.899999999999999</v>
      </c>
      <c r="H3089" s="22"/>
      <c r="I3089" s="16">
        <f t="shared" si="57"/>
        <v>0</v>
      </c>
      <c r="J3089" s="7"/>
      <c r="K3089" s="136"/>
      <c r="L3089" s="7"/>
      <c r="M3089" s="7"/>
      <c r="N3089" s="7"/>
      <c r="O3089" s="7"/>
      <c r="P3089" s="7"/>
      <c r="Q3089" s="7"/>
      <c r="R3089" s="7"/>
      <c r="S3089" s="7"/>
      <c r="T3089" s="7"/>
      <c r="U3089" s="7"/>
      <c r="V3089" s="7"/>
      <c r="W3089" s="7"/>
      <c r="X3089" s="7"/>
      <c r="Y3089" s="7"/>
      <c r="Z3089" s="7"/>
      <c r="AA3089" s="7"/>
      <c r="AB3089" s="7"/>
      <c r="AC3089" s="7"/>
      <c r="AD3089" s="7"/>
      <c r="AE3089" s="7"/>
      <c r="AF3089" s="7"/>
      <c r="AG3089" s="7"/>
      <c r="AH3089" s="7"/>
      <c r="AI3089" s="7"/>
      <c r="AJ3089" s="7"/>
      <c r="AK3089" s="7"/>
      <c r="AL3089" s="7"/>
      <c r="AM3089" s="7"/>
      <c r="AN3089" s="7"/>
      <c r="AO3089" s="7"/>
      <c r="AP3089" s="7"/>
      <c r="AQ3089" s="7"/>
      <c r="AR3089" s="7"/>
      <c r="AS3089" s="7"/>
      <c r="AT3089" s="7"/>
      <c r="AU3089" s="7"/>
      <c r="AV3089" s="7"/>
      <c r="AW3089" s="7"/>
      <c r="AX3089" s="7"/>
      <c r="AY3089" s="7"/>
      <c r="AZ3089" s="7"/>
      <c r="BA3089" s="7"/>
      <c r="BB3089" s="7"/>
      <c r="BC3089" s="7"/>
      <c r="BD3089" s="7"/>
      <c r="BE3089" s="7"/>
      <c r="BF3089" s="7"/>
      <c r="BG3089" s="7"/>
      <c r="BH3089" s="7"/>
      <c r="BI3089" s="7"/>
      <c r="BJ3089" s="7"/>
      <c r="BK3089" s="7"/>
      <c r="BL3089" s="7"/>
      <c r="BM3089" s="7"/>
      <c r="BN3089" s="7"/>
      <c r="BO3089" s="7"/>
      <c r="BP3089" s="7"/>
      <c r="BQ3089" s="7"/>
      <c r="BR3089" s="7"/>
      <c r="BS3089" s="7"/>
      <c r="BT3089" s="7"/>
      <c r="BU3089" s="7"/>
      <c r="BV3089" s="7"/>
      <c r="BW3089" s="7"/>
      <c r="BX3089" s="7"/>
      <c r="BY3089" s="7"/>
      <c r="BZ3089" s="7"/>
      <c r="CA3089" s="7"/>
      <c r="CB3089" s="7"/>
      <c r="CC3089" s="7"/>
      <c r="CD3089" s="7"/>
      <c r="CE3089" s="7"/>
      <c r="CF3089" s="7"/>
      <c r="CG3089" s="7"/>
      <c r="CH3089" s="7"/>
      <c r="CI3089" s="7"/>
      <c r="CJ3089" s="7"/>
      <c r="CK3089" s="7"/>
      <c r="CL3089" s="7"/>
      <c r="CM3089" s="7"/>
      <c r="CN3089" s="7"/>
      <c r="CO3089" s="7"/>
      <c r="CP3089" s="7"/>
      <c r="CQ3089" s="7"/>
      <c r="CR3089" s="7"/>
      <c r="CS3089" s="7"/>
      <c r="CT3089" s="7"/>
      <c r="CU3089" s="7"/>
      <c r="CV3089" s="7"/>
      <c r="CW3089" s="7"/>
      <c r="CX3089" s="7"/>
      <c r="CY3089" s="7"/>
      <c r="CZ3089" s="7"/>
    </row>
    <row r="3090" spans="1:104" s="19" customFormat="1" ht="40.950000000000003" customHeight="1" x14ac:dyDescent="0.25">
      <c r="A3090" s="108" t="s">
        <v>6010</v>
      </c>
      <c r="B3090" s="65" t="s">
        <v>6242</v>
      </c>
      <c r="C3090" s="66" t="s">
        <v>6138</v>
      </c>
      <c r="D3090" s="67" t="s">
        <v>6228</v>
      </c>
      <c r="E3090" s="120">
        <v>-0.19</v>
      </c>
      <c r="F3090" s="20">
        <v>16</v>
      </c>
      <c r="G3090" s="21">
        <v>12.9</v>
      </c>
      <c r="H3090" s="22"/>
      <c r="I3090" s="16">
        <f t="shared" si="57"/>
        <v>0</v>
      </c>
      <c r="J3090" s="7"/>
      <c r="K3090" s="136"/>
      <c r="L3090" s="7"/>
      <c r="M3090" s="7"/>
      <c r="N3090" s="7"/>
      <c r="O3090" s="7"/>
      <c r="P3090" s="7"/>
      <c r="Q3090" s="7"/>
      <c r="R3090" s="7"/>
      <c r="S3090" s="7"/>
      <c r="T3090" s="7"/>
      <c r="U3090" s="7"/>
      <c r="V3090" s="7"/>
      <c r="W3090" s="7"/>
      <c r="X3090" s="7"/>
      <c r="Y3090" s="7"/>
      <c r="Z3090" s="7"/>
      <c r="AA3090" s="7"/>
      <c r="AB3090" s="7"/>
      <c r="AC3090" s="7"/>
      <c r="AD3090" s="7"/>
      <c r="AE3090" s="7"/>
      <c r="AF3090" s="7"/>
      <c r="AG3090" s="7"/>
      <c r="AH3090" s="7"/>
      <c r="AI3090" s="7"/>
      <c r="AJ3090" s="7"/>
      <c r="AK3090" s="7"/>
      <c r="AL3090" s="7"/>
      <c r="AM3090" s="7"/>
      <c r="AN3090" s="7"/>
      <c r="AO3090" s="7"/>
      <c r="AP3090" s="7"/>
      <c r="AQ3090" s="7"/>
      <c r="AR3090" s="7"/>
      <c r="AS3090" s="7"/>
      <c r="AT3090" s="7"/>
      <c r="AU3090" s="7"/>
      <c r="AV3090" s="7"/>
      <c r="AW3090" s="7"/>
      <c r="AX3090" s="7"/>
      <c r="AY3090" s="7"/>
      <c r="AZ3090" s="7"/>
      <c r="BA3090" s="7"/>
      <c r="BB3090" s="7"/>
      <c r="BC3090" s="7"/>
      <c r="BD3090" s="7"/>
      <c r="BE3090" s="7"/>
      <c r="BF3090" s="7"/>
      <c r="BG3090" s="7"/>
      <c r="BH3090" s="7"/>
      <c r="BI3090" s="7"/>
      <c r="BJ3090" s="7"/>
      <c r="BK3090" s="7"/>
      <c r="BL3090" s="7"/>
      <c r="BM3090" s="7"/>
      <c r="BN3090" s="7"/>
      <c r="BO3090" s="7"/>
      <c r="BP3090" s="7"/>
      <c r="BQ3090" s="7"/>
      <c r="BR3090" s="7"/>
      <c r="BS3090" s="7"/>
      <c r="BT3090" s="7"/>
      <c r="BU3090" s="7"/>
      <c r="BV3090" s="7"/>
      <c r="BW3090" s="7"/>
      <c r="BX3090" s="7"/>
      <c r="BY3090" s="7"/>
      <c r="BZ3090" s="7"/>
      <c r="CA3090" s="7"/>
      <c r="CB3090" s="7"/>
      <c r="CC3090" s="7"/>
      <c r="CD3090" s="7"/>
      <c r="CE3090" s="7"/>
      <c r="CF3090" s="7"/>
      <c r="CG3090" s="7"/>
      <c r="CH3090" s="7"/>
      <c r="CI3090" s="7"/>
      <c r="CJ3090" s="7"/>
      <c r="CK3090" s="7"/>
      <c r="CL3090" s="7"/>
      <c r="CM3090" s="7"/>
      <c r="CN3090" s="7"/>
      <c r="CO3090" s="7"/>
      <c r="CP3090" s="7"/>
      <c r="CQ3090" s="7"/>
      <c r="CR3090" s="7"/>
      <c r="CS3090" s="7"/>
      <c r="CT3090" s="7"/>
      <c r="CU3090" s="7"/>
      <c r="CV3090" s="7"/>
      <c r="CW3090" s="7"/>
      <c r="CX3090" s="7"/>
      <c r="CY3090" s="7"/>
      <c r="CZ3090" s="7"/>
    </row>
    <row r="3091" spans="1:104" s="19" customFormat="1" ht="30" customHeight="1" x14ac:dyDescent="0.25">
      <c r="A3091" s="108" t="s">
        <v>6011</v>
      </c>
      <c r="B3091" s="65" t="s">
        <v>6242</v>
      </c>
      <c r="C3091" s="66" t="s">
        <v>6139</v>
      </c>
      <c r="D3091" s="67" t="s">
        <v>6229</v>
      </c>
      <c r="E3091" s="120">
        <v>-0.39</v>
      </c>
      <c r="F3091" s="20">
        <v>81</v>
      </c>
      <c r="G3091" s="21">
        <v>48.9</v>
      </c>
      <c r="H3091" s="22"/>
      <c r="I3091" s="16">
        <f t="shared" si="57"/>
        <v>0</v>
      </c>
      <c r="J3091" s="7"/>
      <c r="K3091" s="136"/>
      <c r="L3091" s="7"/>
      <c r="M3091" s="7"/>
      <c r="N3091" s="7"/>
      <c r="O3091" s="7"/>
      <c r="P3091" s="7"/>
      <c r="Q3091" s="7"/>
      <c r="R3091" s="7"/>
      <c r="S3091" s="7"/>
      <c r="T3091" s="7"/>
      <c r="U3091" s="7"/>
      <c r="V3091" s="7"/>
      <c r="W3091" s="7"/>
      <c r="X3091" s="7"/>
      <c r="Y3091" s="7"/>
      <c r="Z3091" s="7"/>
      <c r="AA3091" s="7"/>
      <c r="AB3091" s="7"/>
      <c r="AC3091" s="7"/>
      <c r="AD3091" s="7"/>
      <c r="AE3091" s="7"/>
      <c r="AF3091" s="7"/>
      <c r="AG3091" s="7"/>
      <c r="AH3091" s="7"/>
      <c r="AI3091" s="7"/>
      <c r="AJ3091" s="7"/>
      <c r="AK3091" s="7"/>
      <c r="AL3091" s="7"/>
      <c r="AM3091" s="7"/>
      <c r="AN3091" s="7"/>
      <c r="AO3091" s="7"/>
      <c r="AP3091" s="7"/>
      <c r="AQ3091" s="7"/>
      <c r="AR3091" s="7"/>
      <c r="AS3091" s="7"/>
      <c r="AT3091" s="7"/>
      <c r="AU3091" s="7"/>
      <c r="AV3091" s="7"/>
      <c r="AW3091" s="7"/>
      <c r="AX3091" s="7"/>
      <c r="AY3091" s="7"/>
      <c r="AZ3091" s="7"/>
      <c r="BA3091" s="7"/>
      <c r="BB3091" s="7"/>
      <c r="BC3091" s="7"/>
      <c r="BD3091" s="7"/>
      <c r="BE3091" s="7"/>
      <c r="BF3091" s="7"/>
      <c r="BG3091" s="7"/>
      <c r="BH3091" s="7"/>
      <c r="BI3091" s="7"/>
      <c r="BJ3091" s="7"/>
      <c r="BK3091" s="7"/>
      <c r="BL3091" s="7"/>
      <c r="BM3091" s="7"/>
      <c r="BN3091" s="7"/>
      <c r="BO3091" s="7"/>
      <c r="BP3091" s="7"/>
      <c r="BQ3091" s="7"/>
      <c r="BR3091" s="7"/>
      <c r="BS3091" s="7"/>
      <c r="BT3091" s="7"/>
      <c r="BU3091" s="7"/>
      <c r="BV3091" s="7"/>
      <c r="BW3091" s="7"/>
      <c r="BX3091" s="7"/>
      <c r="BY3091" s="7"/>
      <c r="BZ3091" s="7"/>
      <c r="CA3091" s="7"/>
      <c r="CB3091" s="7"/>
      <c r="CC3091" s="7"/>
      <c r="CD3091" s="7"/>
      <c r="CE3091" s="7"/>
      <c r="CF3091" s="7"/>
      <c r="CG3091" s="7"/>
      <c r="CH3091" s="7"/>
      <c r="CI3091" s="7"/>
      <c r="CJ3091" s="7"/>
      <c r="CK3091" s="7"/>
      <c r="CL3091" s="7"/>
      <c r="CM3091" s="7"/>
      <c r="CN3091" s="7"/>
      <c r="CO3091" s="7"/>
      <c r="CP3091" s="7"/>
      <c r="CQ3091" s="7"/>
      <c r="CR3091" s="7"/>
      <c r="CS3091" s="7"/>
      <c r="CT3091" s="7"/>
      <c r="CU3091" s="7"/>
      <c r="CV3091" s="7"/>
      <c r="CW3091" s="7"/>
      <c r="CX3091" s="7"/>
      <c r="CY3091" s="7"/>
      <c r="CZ3091" s="7"/>
    </row>
    <row r="3092" spans="1:104" s="19" customFormat="1" ht="48" customHeight="1" x14ac:dyDescent="0.25">
      <c r="A3092" s="108" t="s">
        <v>6012</v>
      </c>
      <c r="B3092" s="65" t="s">
        <v>6242</v>
      </c>
      <c r="C3092" s="66" t="s">
        <v>6140</v>
      </c>
      <c r="D3092" s="67" t="s">
        <v>6153</v>
      </c>
      <c r="E3092" s="120">
        <v>-0.45</v>
      </c>
      <c r="F3092" s="20">
        <v>33</v>
      </c>
      <c r="G3092" s="21">
        <v>17.899999999999999</v>
      </c>
      <c r="H3092" s="22"/>
      <c r="I3092" s="16">
        <f t="shared" si="57"/>
        <v>0</v>
      </c>
      <c r="J3092" s="7"/>
      <c r="K3092" s="136"/>
      <c r="L3092" s="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  <c r="AH3092" s="7"/>
      <c r="AI3092" s="7"/>
      <c r="AJ3092" s="7"/>
      <c r="AK3092" s="7"/>
      <c r="AL3092" s="7"/>
      <c r="AM3092" s="7"/>
      <c r="AN3092" s="7"/>
      <c r="AO3092" s="7"/>
      <c r="AP3092" s="7"/>
      <c r="AQ3092" s="7"/>
      <c r="AR3092" s="7"/>
      <c r="AS3092" s="7"/>
      <c r="AT3092" s="7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  <c r="BG3092" s="7"/>
      <c r="BH3092" s="7"/>
      <c r="BI3092" s="7"/>
      <c r="BJ3092" s="7"/>
      <c r="BK3092" s="7"/>
      <c r="BL3092" s="7"/>
      <c r="BM3092" s="7"/>
      <c r="BN3092" s="7"/>
      <c r="BO3092" s="7"/>
      <c r="BP3092" s="7"/>
      <c r="BQ3092" s="7"/>
      <c r="BR3092" s="7"/>
      <c r="BS3092" s="7"/>
      <c r="BT3092" s="7"/>
      <c r="BU3092" s="7"/>
      <c r="BV3092" s="7"/>
      <c r="BW3092" s="7"/>
      <c r="BX3092" s="7"/>
      <c r="BY3092" s="7"/>
      <c r="BZ3092" s="7"/>
      <c r="CA3092" s="7"/>
      <c r="CB3092" s="7"/>
      <c r="CC3092" s="7"/>
      <c r="CD3092" s="7"/>
      <c r="CE3092" s="7"/>
      <c r="CF3092" s="7"/>
      <c r="CG3092" s="7"/>
      <c r="CH3092" s="7"/>
      <c r="CI3092" s="7"/>
      <c r="CJ3092" s="7"/>
      <c r="CK3092" s="7"/>
      <c r="CL3092" s="7"/>
      <c r="CM3092" s="7"/>
      <c r="CN3092" s="7"/>
      <c r="CO3092" s="7"/>
      <c r="CP3092" s="7"/>
      <c r="CQ3092" s="7"/>
      <c r="CR3092" s="7"/>
      <c r="CS3092" s="7"/>
      <c r="CT3092" s="7"/>
      <c r="CU3092" s="7"/>
      <c r="CV3092" s="7"/>
      <c r="CW3092" s="7"/>
      <c r="CX3092" s="7"/>
      <c r="CY3092" s="7"/>
      <c r="CZ3092" s="7"/>
    </row>
    <row r="3093" spans="1:104" s="19" customFormat="1" ht="40.950000000000003" customHeight="1" x14ac:dyDescent="0.25">
      <c r="A3093" s="108" t="s">
        <v>6013</v>
      </c>
      <c r="B3093" s="65" t="s">
        <v>6242</v>
      </c>
      <c r="C3093" s="66" t="s">
        <v>6141</v>
      </c>
      <c r="D3093" s="67" t="s">
        <v>6223</v>
      </c>
      <c r="E3093" s="120">
        <v>-0.46</v>
      </c>
      <c r="F3093" s="20">
        <v>37</v>
      </c>
      <c r="G3093" s="21">
        <v>19.899999999999999</v>
      </c>
      <c r="H3093" s="22"/>
      <c r="I3093" s="16">
        <f t="shared" si="57"/>
        <v>0</v>
      </c>
      <c r="J3093" s="7"/>
      <c r="K3093" s="136"/>
      <c r="L3093" s="7"/>
      <c r="M3093" s="7"/>
      <c r="N3093" s="7"/>
      <c r="O3093" s="7"/>
      <c r="P3093" s="7"/>
      <c r="Q3093" s="7"/>
      <c r="R3093" s="7"/>
      <c r="S3093" s="7"/>
      <c r="T3093" s="7"/>
      <c r="U3093" s="7"/>
      <c r="V3093" s="7"/>
      <c r="W3093" s="7"/>
      <c r="X3093" s="7"/>
      <c r="Y3093" s="7"/>
      <c r="Z3093" s="7"/>
      <c r="AA3093" s="7"/>
      <c r="AB3093" s="7"/>
      <c r="AC3093" s="7"/>
      <c r="AD3093" s="7"/>
      <c r="AE3093" s="7"/>
      <c r="AF3093" s="7"/>
      <c r="AG3093" s="7"/>
      <c r="AH3093" s="7"/>
      <c r="AI3093" s="7"/>
      <c r="AJ3093" s="7"/>
      <c r="AK3093" s="7"/>
      <c r="AL3093" s="7"/>
      <c r="AM3093" s="7"/>
      <c r="AN3093" s="7"/>
      <c r="AO3093" s="7"/>
      <c r="AP3093" s="7"/>
      <c r="AQ3093" s="7"/>
      <c r="AR3093" s="7"/>
      <c r="AS3093" s="7"/>
      <c r="AT3093" s="7"/>
      <c r="AU3093" s="7"/>
      <c r="AV3093" s="7"/>
      <c r="AW3093" s="7"/>
      <c r="AX3093" s="7"/>
      <c r="AY3093" s="7"/>
      <c r="AZ3093" s="7"/>
      <c r="BA3093" s="7"/>
      <c r="BB3093" s="7"/>
      <c r="BC3093" s="7"/>
      <c r="BD3093" s="7"/>
      <c r="BE3093" s="7"/>
      <c r="BF3093" s="7"/>
      <c r="BG3093" s="7"/>
      <c r="BH3093" s="7"/>
      <c r="BI3093" s="7"/>
      <c r="BJ3093" s="7"/>
      <c r="BK3093" s="7"/>
      <c r="BL3093" s="7"/>
      <c r="BM3093" s="7"/>
      <c r="BN3093" s="7"/>
      <c r="BO3093" s="7"/>
      <c r="BP3093" s="7"/>
      <c r="BQ3093" s="7"/>
      <c r="BR3093" s="7"/>
      <c r="BS3093" s="7"/>
      <c r="BT3093" s="7"/>
      <c r="BU3093" s="7"/>
      <c r="BV3093" s="7"/>
      <c r="BW3093" s="7"/>
      <c r="BX3093" s="7"/>
      <c r="BY3093" s="7"/>
      <c r="BZ3093" s="7"/>
      <c r="CA3093" s="7"/>
      <c r="CB3093" s="7"/>
      <c r="CC3093" s="7"/>
      <c r="CD3093" s="7"/>
      <c r="CE3093" s="7"/>
      <c r="CF3093" s="7"/>
      <c r="CG3093" s="7"/>
      <c r="CH3093" s="7"/>
      <c r="CI3093" s="7"/>
      <c r="CJ3093" s="7"/>
      <c r="CK3093" s="7"/>
      <c r="CL3093" s="7"/>
      <c r="CM3093" s="7"/>
      <c r="CN3093" s="7"/>
      <c r="CO3093" s="7"/>
      <c r="CP3093" s="7"/>
      <c r="CQ3093" s="7"/>
      <c r="CR3093" s="7"/>
      <c r="CS3093" s="7"/>
      <c r="CT3093" s="7"/>
      <c r="CU3093" s="7"/>
      <c r="CV3093" s="7"/>
      <c r="CW3093" s="7"/>
      <c r="CX3093" s="7"/>
      <c r="CY3093" s="7"/>
      <c r="CZ3093" s="7"/>
    </row>
    <row r="3094" spans="1:104" s="19" customFormat="1" ht="40.950000000000003" customHeight="1" x14ac:dyDescent="0.25">
      <c r="A3094" s="108" t="s">
        <v>6014</v>
      </c>
      <c r="B3094" s="65" t="s">
        <v>6242</v>
      </c>
      <c r="C3094" s="66" t="s">
        <v>6142</v>
      </c>
      <c r="D3094" s="67" t="s">
        <v>6230</v>
      </c>
      <c r="E3094" s="120">
        <v>-0.43</v>
      </c>
      <c r="F3094" s="20">
        <v>35</v>
      </c>
      <c r="G3094" s="21">
        <v>19.899999999999999</v>
      </c>
      <c r="H3094" s="22"/>
      <c r="I3094" s="16">
        <f t="shared" si="57"/>
        <v>0</v>
      </c>
      <c r="J3094" s="7"/>
      <c r="K3094" s="136"/>
      <c r="L3094" s="7"/>
      <c r="M3094" s="7"/>
      <c r="N3094" s="7"/>
      <c r="O3094" s="7"/>
      <c r="P3094" s="7"/>
      <c r="Q3094" s="7"/>
      <c r="R3094" s="7"/>
      <c r="S3094" s="7"/>
      <c r="T3094" s="7"/>
      <c r="U3094" s="7"/>
      <c r="V3094" s="7"/>
      <c r="W3094" s="7"/>
      <c r="X3094" s="7"/>
      <c r="Y3094" s="7"/>
      <c r="Z3094" s="7"/>
      <c r="AA3094" s="7"/>
      <c r="AB3094" s="7"/>
      <c r="AC3094" s="7"/>
      <c r="AD3094" s="7"/>
      <c r="AE3094" s="7"/>
      <c r="AF3094" s="7"/>
      <c r="AG3094" s="7"/>
      <c r="AH3094" s="7"/>
      <c r="AI3094" s="7"/>
      <c r="AJ3094" s="7"/>
      <c r="AK3094" s="7"/>
      <c r="AL3094" s="7"/>
      <c r="AM3094" s="7"/>
      <c r="AN3094" s="7"/>
      <c r="AO3094" s="7"/>
      <c r="AP3094" s="7"/>
      <c r="AQ3094" s="7"/>
      <c r="AR3094" s="7"/>
      <c r="AS3094" s="7"/>
      <c r="AT3094" s="7"/>
      <c r="AU3094" s="7"/>
      <c r="AV3094" s="7"/>
      <c r="AW3094" s="7"/>
      <c r="AX3094" s="7"/>
      <c r="AY3094" s="7"/>
      <c r="AZ3094" s="7"/>
      <c r="BA3094" s="7"/>
      <c r="BB3094" s="7"/>
      <c r="BC3094" s="7"/>
      <c r="BD3094" s="7"/>
      <c r="BE3094" s="7"/>
      <c r="BF3094" s="7"/>
      <c r="BG3094" s="7"/>
      <c r="BH3094" s="7"/>
      <c r="BI3094" s="7"/>
      <c r="BJ3094" s="7"/>
      <c r="BK3094" s="7"/>
      <c r="BL3094" s="7"/>
      <c r="BM3094" s="7"/>
      <c r="BN3094" s="7"/>
      <c r="BO3094" s="7"/>
      <c r="BP3094" s="7"/>
      <c r="BQ3094" s="7"/>
      <c r="BR3094" s="7"/>
      <c r="BS3094" s="7"/>
      <c r="BT3094" s="7"/>
      <c r="BU3094" s="7"/>
      <c r="BV3094" s="7"/>
      <c r="BW3094" s="7"/>
      <c r="BX3094" s="7"/>
      <c r="BY3094" s="7"/>
      <c r="BZ3094" s="7"/>
      <c r="CA3094" s="7"/>
      <c r="CB3094" s="7"/>
      <c r="CC3094" s="7"/>
      <c r="CD3094" s="7"/>
      <c r="CE3094" s="7"/>
      <c r="CF3094" s="7"/>
      <c r="CG3094" s="7"/>
      <c r="CH3094" s="7"/>
      <c r="CI3094" s="7"/>
      <c r="CJ3094" s="7"/>
      <c r="CK3094" s="7"/>
      <c r="CL3094" s="7"/>
      <c r="CM3094" s="7"/>
      <c r="CN3094" s="7"/>
      <c r="CO3094" s="7"/>
      <c r="CP3094" s="7"/>
      <c r="CQ3094" s="7"/>
      <c r="CR3094" s="7"/>
      <c r="CS3094" s="7"/>
      <c r="CT3094" s="7"/>
      <c r="CU3094" s="7"/>
      <c r="CV3094" s="7"/>
      <c r="CW3094" s="7"/>
      <c r="CX3094" s="7"/>
      <c r="CY3094" s="7"/>
      <c r="CZ3094" s="7"/>
    </row>
    <row r="3095" spans="1:104" s="19" customFormat="1" ht="40.950000000000003" customHeight="1" x14ac:dyDescent="0.25">
      <c r="A3095" s="108" t="s">
        <v>6015</v>
      </c>
      <c r="B3095" s="65" t="s">
        <v>6242</v>
      </c>
      <c r="C3095" s="66" t="s">
        <v>6143</v>
      </c>
      <c r="D3095" s="67" t="s">
        <v>6231</v>
      </c>
      <c r="E3095" s="120">
        <v>-0.39</v>
      </c>
      <c r="F3095" s="20">
        <v>38</v>
      </c>
      <c r="G3095" s="21">
        <v>22.9</v>
      </c>
      <c r="H3095" s="22"/>
      <c r="I3095" s="16">
        <f t="shared" si="57"/>
        <v>0</v>
      </c>
      <c r="J3095" s="7"/>
      <c r="K3095" s="136"/>
      <c r="L3095" s="7"/>
      <c r="M3095" s="7"/>
      <c r="N3095" s="7"/>
      <c r="O3095" s="7"/>
      <c r="P3095" s="7"/>
      <c r="Q3095" s="7"/>
      <c r="R3095" s="7"/>
      <c r="S3095" s="7"/>
      <c r="T3095" s="7"/>
      <c r="U3095" s="7"/>
      <c r="V3095" s="7"/>
      <c r="W3095" s="7"/>
      <c r="X3095" s="7"/>
      <c r="Y3095" s="7"/>
      <c r="Z3095" s="7"/>
      <c r="AA3095" s="7"/>
      <c r="AB3095" s="7"/>
      <c r="AC3095" s="7"/>
      <c r="AD3095" s="7"/>
      <c r="AE3095" s="7"/>
      <c r="AF3095" s="7"/>
      <c r="AG3095" s="7"/>
      <c r="AH3095" s="7"/>
      <c r="AI3095" s="7"/>
      <c r="AJ3095" s="7"/>
      <c r="AK3095" s="7"/>
      <c r="AL3095" s="7"/>
      <c r="AM3095" s="7"/>
      <c r="AN3095" s="7"/>
      <c r="AO3095" s="7"/>
      <c r="AP3095" s="7"/>
      <c r="AQ3095" s="7"/>
      <c r="AR3095" s="7"/>
      <c r="AS3095" s="7"/>
      <c r="AT3095" s="7"/>
      <c r="AU3095" s="7"/>
      <c r="AV3095" s="7"/>
      <c r="AW3095" s="7"/>
      <c r="AX3095" s="7"/>
      <c r="AY3095" s="7"/>
      <c r="AZ3095" s="7"/>
      <c r="BA3095" s="7"/>
      <c r="BB3095" s="7"/>
      <c r="BC3095" s="7"/>
      <c r="BD3095" s="7"/>
      <c r="BE3095" s="7"/>
      <c r="BF3095" s="7"/>
      <c r="BG3095" s="7"/>
      <c r="BH3095" s="7"/>
      <c r="BI3095" s="7"/>
      <c r="BJ3095" s="7"/>
      <c r="BK3095" s="7"/>
      <c r="BL3095" s="7"/>
      <c r="BM3095" s="7"/>
      <c r="BN3095" s="7"/>
      <c r="BO3095" s="7"/>
      <c r="BP3095" s="7"/>
      <c r="BQ3095" s="7"/>
      <c r="BR3095" s="7"/>
      <c r="BS3095" s="7"/>
      <c r="BT3095" s="7"/>
      <c r="BU3095" s="7"/>
      <c r="BV3095" s="7"/>
      <c r="BW3095" s="7"/>
      <c r="BX3095" s="7"/>
      <c r="BY3095" s="7"/>
      <c r="BZ3095" s="7"/>
      <c r="CA3095" s="7"/>
      <c r="CB3095" s="7"/>
      <c r="CC3095" s="7"/>
      <c r="CD3095" s="7"/>
      <c r="CE3095" s="7"/>
      <c r="CF3095" s="7"/>
      <c r="CG3095" s="7"/>
      <c r="CH3095" s="7"/>
      <c r="CI3095" s="7"/>
      <c r="CJ3095" s="7"/>
      <c r="CK3095" s="7"/>
      <c r="CL3095" s="7"/>
      <c r="CM3095" s="7"/>
      <c r="CN3095" s="7"/>
      <c r="CO3095" s="7"/>
      <c r="CP3095" s="7"/>
      <c r="CQ3095" s="7"/>
      <c r="CR3095" s="7"/>
      <c r="CS3095" s="7"/>
      <c r="CT3095" s="7"/>
      <c r="CU3095" s="7"/>
      <c r="CV3095" s="7"/>
      <c r="CW3095" s="7"/>
      <c r="CX3095" s="7"/>
      <c r="CY3095" s="7"/>
      <c r="CZ3095" s="7"/>
    </row>
    <row r="3096" spans="1:104" s="19" customFormat="1" ht="54" customHeight="1" x14ac:dyDescent="0.25">
      <c r="A3096" s="108" t="s">
        <v>6016</v>
      </c>
      <c r="B3096" s="65" t="s">
        <v>6242</v>
      </c>
      <c r="C3096" s="66" t="s">
        <v>6144</v>
      </c>
      <c r="D3096" s="67" t="s">
        <v>6232</v>
      </c>
      <c r="E3096" s="120">
        <v>-0.44</v>
      </c>
      <c r="F3096" s="20">
        <v>81</v>
      </c>
      <c r="G3096" s="21">
        <v>44.9</v>
      </c>
      <c r="H3096" s="22"/>
      <c r="I3096" s="16">
        <f t="shared" si="57"/>
        <v>0</v>
      </c>
      <c r="J3096" s="7"/>
      <c r="K3096" s="136"/>
      <c r="L3096" s="7"/>
      <c r="M3096" s="7"/>
      <c r="N3096" s="7"/>
      <c r="O3096" s="7"/>
      <c r="P3096" s="7"/>
      <c r="Q3096" s="7"/>
      <c r="R3096" s="7"/>
      <c r="S3096" s="7"/>
      <c r="T3096" s="7"/>
      <c r="U3096" s="7"/>
      <c r="V3096" s="7"/>
      <c r="W3096" s="7"/>
      <c r="X3096" s="7"/>
      <c r="Y3096" s="7"/>
      <c r="Z3096" s="7"/>
      <c r="AA3096" s="7"/>
      <c r="AB3096" s="7"/>
      <c r="AC3096" s="7"/>
      <c r="AD3096" s="7"/>
      <c r="AE3096" s="7"/>
      <c r="AF3096" s="7"/>
      <c r="AG3096" s="7"/>
      <c r="AH3096" s="7"/>
      <c r="AI3096" s="7"/>
      <c r="AJ3096" s="7"/>
      <c r="AK3096" s="7"/>
      <c r="AL3096" s="7"/>
      <c r="AM3096" s="7"/>
      <c r="AN3096" s="7"/>
      <c r="AO3096" s="7"/>
      <c r="AP3096" s="7"/>
      <c r="AQ3096" s="7"/>
      <c r="AR3096" s="7"/>
      <c r="AS3096" s="7"/>
      <c r="AT3096" s="7"/>
      <c r="AU3096" s="7"/>
      <c r="AV3096" s="7"/>
      <c r="AW3096" s="7"/>
      <c r="AX3096" s="7"/>
      <c r="AY3096" s="7"/>
      <c r="AZ3096" s="7"/>
      <c r="BA3096" s="7"/>
      <c r="BB3096" s="7"/>
      <c r="BC3096" s="7"/>
      <c r="BD3096" s="7"/>
      <c r="BE3096" s="7"/>
      <c r="BF3096" s="7"/>
      <c r="BG3096" s="7"/>
      <c r="BH3096" s="7"/>
      <c r="BI3096" s="7"/>
      <c r="BJ3096" s="7"/>
      <c r="BK3096" s="7"/>
      <c r="BL3096" s="7"/>
      <c r="BM3096" s="7"/>
      <c r="BN3096" s="7"/>
      <c r="BO3096" s="7"/>
      <c r="BP3096" s="7"/>
      <c r="BQ3096" s="7"/>
      <c r="BR3096" s="7"/>
      <c r="BS3096" s="7"/>
      <c r="BT3096" s="7"/>
      <c r="BU3096" s="7"/>
      <c r="BV3096" s="7"/>
      <c r="BW3096" s="7"/>
      <c r="BX3096" s="7"/>
      <c r="BY3096" s="7"/>
      <c r="BZ3096" s="7"/>
      <c r="CA3096" s="7"/>
      <c r="CB3096" s="7"/>
      <c r="CC3096" s="7"/>
      <c r="CD3096" s="7"/>
      <c r="CE3096" s="7"/>
      <c r="CF3096" s="7"/>
      <c r="CG3096" s="7"/>
      <c r="CH3096" s="7"/>
      <c r="CI3096" s="7"/>
      <c r="CJ3096" s="7"/>
      <c r="CK3096" s="7"/>
      <c r="CL3096" s="7"/>
      <c r="CM3096" s="7"/>
      <c r="CN3096" s="7"/>
      <c r="CO3096" s="7"/>
      <c r="CP3096" s="7"/>
      <c r="CQ3096" s="7"/>
      <c r="CR3096" s="7"/>
      <c r="CS3096" s="7"/>
      <c r="CT3096" s="7"/>
      <c r="CU3096" s="7"/>
      <c r="CV3096" s="7"/>
      <c r="CW3096" s="7"/>
      <c r="CX3096" s="7"/>
      <c r="CY3096" s="7"/>
      <c r="CZ3096" s="7"/>
    </row>
    <row r="3097" spans="1:104" s="19" customFormat="1" ht="40.950000000000003" customHeight="1" x14ac:dyDescent="0.25">
      <c r="A3097" s="108" t="s">
        <v>6017</v>
      </c>
      <c r="B3097" s="65" t="s">
        <v>6242</v>
      </c>
      <c r="C3097" s="66" t="s">
        <v>6145</v>
      </c>
      <c r="D3097" s="67" t="s">
        <v>6233</v>
      </c>
      <c r="E3097" s="120">
        <v>-0.37</v>
      </c>
      <c r="F3097" s="20">
        <v>62</v>
      </c>
      <c r="G3097" s="21">
        <v>38.9</v>
      </c>
      <c r="H3097" s="22"/>
      <c r="I3097" s="16">
        <f t="shared" si="57"/>
        <v>0</v>
      </c>
      <c r="J3097" s="7"/>
      <c r="K3097" s="136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  <c r="AG3097" s="7"/>
      <c r="AH3097" s="7"/>
      <c r="AI3097" s="7"/>
      <c r="AJ3097" s="7"/>
      <c r="AK3097" s="7"/>
      <c r="AL3097" s="7"/>
      <c r="AM3097" s="7"/>
      <c r="AN3097" s="7"/>
      <c r="AO3097" s="7"/>
      <c r="AP3097" s="7"/>
      <c r="AQ3097" s="7"/>
      <c r="AR3097" s="7"/>
      <c r="AS3097" s="7"/>
      <c r="AT3097" s="7"/>
      <c r="AU3097" s="7"/>
      <c r="AV3097" s="7"/>
      <c r="AW3097" s="7"/>
      <c r="AX3097" s="7"/>
      <c r="AY3097" s="7"/>
      <c r="AZ3097" s="7"/>
      <c r="BA3097" s="7"/>
      <c r="BB3097" s="7"/>
      <c r="BC3097" s="7"/>
      <c r="BD3097" s="7"/>
      <c r="BE3097" s="7"/>
      <c r="BF3097" s="7"/>
      <c r="BG3097" s="7"/>
      <c r="BH3097" s="7"/>
      <c r="BI3097" s="7"/>
      <c r="BJ3097" s="7"/>
      <c r="BK3097" s="7"/>
      <c r="BL3097" s="7"/>
      <c r="BM3097" s="7"/>
      <c r="BN3097" s="7"/>
      <c r="BO3097" s="7"/>
      <c r="BP3097" s="7"/>
      <c r="BQ3097" s="7"/>
      <c r="BR3097" s="7"/>
      <c r="BS3097" s="7"/>
      <c r="BT3097" s="7"/>
      <c r="BU3097" s="7"/>
      <c r="BV3097" s="7"/>
      <c r="BW3097" s="7"/>
      <c r="BX3097" s="7"/>
      <c r="BY3097" s="7"/>
      <c r="BZ3097" s="7"/>
      <c r="CA3097" s="7"/>
      <c r="CB3097" s="7"/>
      <c r="CC3097" s="7"/>
      <c r="CD3097" s="7"/>
      <c r="CE3097" s="7"/>
      <c r="CF3097" s="7"/>
      <c r="CG3097" s="7"/>
      <c r="CH3097" s="7"/>
      <c r="CI3097" s="7"/>
      <c r="CJ3097" s="7"/>
      <c r="CK3097" s="7"/>
      <c r="CL3097" s="7"/>
      <c r="CM3097" s="7"/>
      <c r="CN3097" s="7"/>
      <c r="CO3097" s="7"/>
      <c r="CP3097" s="7"/>
      <c r="CQ3097" s="7"/>
      <c r="CR3097" s="7"/>
      <c r="CS3097" s="7"/>
      <c r="CT3097" s="7"/>
      <c r="CU3097" s="7"/>
      <c r="CV3097" s="7"/>
      <c r="CW3097" s="7"/>
      <c r="CX3097" s="7"/>
      <c r="CY3097" s="7"/>
      <c r="CZ3097" s="7"/>
    </row>
    <row r="3098" spans="1:104" s="19" customFormat="1" ht="40.950000000000003" customHeight="1" x14ac:dyDescent="0.25">
      <c r="A3098" s="108" t="s">
        <v>6018</v>
      </c>
      <c r="B3098" s="65" t="s">
        <v>6242</v>
      </c>
      <c r="C3098" s="66" t="s">
        <v>6146</v>
      </c>
      <c r="D3098" s="67" t="s">
        <v>6234</v>
      </c>
      <c r="E3098" s="120">
        <v>-0.43</v>
      </c>
      <c r="F3098" s="20">
        <v>81</v>
      </c>
      <c r="G3098" s="21">
        <v>45.9</v>
      </c>
      <c r="H3098" s="22"/>
      <c r="I3098" s="16">
        <f t="shared" si="57"/>
        <v>0</v>
      </c>
      <c r="J3098" s="7"/>
      <c r="K3098" s="136"/>
      <c r="L3098" s="7"/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7"/>
      <c r="Z3098" s="7"/>
      <c r="AA3098" s="7"/>
      <c r="AB3098" s="7"/>
      <c r="AC3098" s="7"/>
      <c r="AD3098" s="7"/>
      <c r="AE3098" s="7"/>
      <c r="AF3098" s="7"/>
      <c r="AG3098" s="7"/>
      <c r="AH3098" s="7"/>
      <c r="AI3098" s="7"/>
      <c r="AJ3098" s="7"/>
      <c r="AK3098" s="7"/>
      <c r="AL3098" s="7"/>
      <c r="AM3098" s="7"/>
      <c r="AN3098" s="7"/>
      <c r="AO3098" s="7"/>
      <c r="AP3098" s="7"/>
      <c r="AQ3098" s="7"/>
      <c r="AR3098" s="7"/>
      <c r="AS3098" s="7"/>
      <c r="AT3098" s="7"/>
      <c r="AU3098" s="7"/>
      <c r="AV3098" s="7"/>
      <c r="AW3098" s="7"/>
      <c r="AX3098" s="7"/>
      <c r="AY3098" s="7"/>
      <c r="AZ3098" s="7"/>
      <c r="BA3098" s="7"/>
      <c r="BB3098" s="7"/>
      <c r="BC3098" s="7"/>
      <c r="BD3098" s="7"/>
      <c r="BE3098" s="7"/>
      <c r="BF3098" s="7"/>
      <c r="BG3098" s="7"/>
      <c r="BH3098" s="7"/>
      <c r="BI3098" s="7"/>
      <c r="BJ3098" s="7"/>
      <c r="BK3098" s="7"/>
      <c r="BL3098" s="7"/>
      <c r="BM3098" s="7"/>
      <c r="BN3098" s="7"/>
      <c r="BO3098" s="7"/>
      <c r="BP3098" s="7"/>
      <c r="BQ3098" s="7"/>
      <c r="BR3098" s="7"/>
      <c r="BS3098" s="7"/>
      <c r="BT3098" s="7"/>
      <c r="BU3098" s="7"/>
      <c r="BV3098" s="7"/>
      <c r="BW3098" s="7"/>
      <c r="BX3098" s="7"/>
      <c r="BY3098" s="7"/>
      <c r="BZ3098" s="7"/>
      <c r="CA3098" s="7"/>
      <c r="CB3098" s="7"/>
      <c r="CC3098" s="7"/>
      <c r="CD3098" s="7"/>
      <c r="CE3098" s="7"/>
      <c r="CF3098" s="7"/>
      <c r="CG3098" s="7"/>
      <c r="CH3098" s="7"/>
      <c r="CI3098" s="7"/>
      <c r="CJ3098" s="7"/>
      <c r="CK3098" s="7"/>
      <c r="CL3098" s="7"/>
      <c r="CM3098" s="7"/>
      <c r="CN3098" s="7"/>
      <c r="CO3098" s="7"/>
      <c r="CP3098" s="7"/>
      <c r="CQ3098" s="7"/>
      <c r="CR3098" s="7"/>
      <c r="CS3098" s="7"/>
      <c r="CT3098" s="7"/>
      <c r="CU3098" s="7"/>
      <c r="CV3098" s="7"/>
      <c r="CW3098" s="7"/>
      <c r="CX3098" s="7"/>
      <c r="CY3098" s="7"/>
      <c r="CZ3098" s="7"/>
    </row>
    <row r="3099" spans="1:104" s="19" customFormat="1" ht="40.950000000000003" customHeight="1" x14ac:dyDescent="0.25">
      <c r="A3099" s="108" t="s">
        <v>6019</v>
      </c>
      <c r="B3099" s="65" t="s">
        <v>6242</v>
      </c>
      <c r="C3099" s="66" t="s">
        <v>6147</v>
      </c>
      <c r="D3099" s="67" t="s">
        <v>6235</v>
      </c>
      <c r="E3099" s="120">
        <v>-0.47</v>
      </c>
      <c r="F3099" s="20">
        <v>63</v>
      </c>
      <c r="G3099" s="21">
        <v>32.9</v>
      </c>
      <c r="H3099" s="22"/>
      <c r="I3099" s="16">
        <f t="shared" si="57"/>
        <v>0</v>
      </c>
      <c r="J3099" s="7"/>
      <c r="K3099" s="136"/>
      <c r="L3099" s="7"/>
      <c r="M3099" s="7"/>
      <c r="N3099" s="7"/>
      <c r="O3099" s="7"/>
      <c r="P3099" s="7"/>
      <c r="Q3099" s="7"/>
      <c r="R3099" s="7"/>
      <c r="S3099" s="7"/>
      <c r="T3099" s="7"/>
      <c r="U3099" s="7"/>
      <c r="V3099" s="7"/>
      <c r="W3099" s="7"/>
      <c r="X3099" s="7"/>
      <c r="Y3099" s="7"/>
      <c r="Z3099" s="7"/>
      <c r="AA3099" s="7"/>
      <c r="AB3099" s="7"/>
      <c r="AC3099" s="7"/>
      <c r="AD3099" s="7"/>
      <c r="AE3099" s="7"/>
      <c r="AF3099" s="7"/>
      <c r="AG3099" s="7"/>
      <c r="AH3099" s="7"/>
      <c r="AI3099" s="7"/>
      <c r="AJ3099" s="7"/>
      <c r="AK3099" s="7"/>
      <c r="AL3099" s="7"/>
      <c r="AM3099" s="7"/>
      <c r="AN3099" s="7"/>
      <c r="AO3099" s="7"/>
      <c r="AP3099" s="7"/>
      <c r="AQ3099" s="7"/>
      <c r="AR3099" s="7"/>
      <c r="AS3099" s="7"/>
      <c r="AT3099" s="7"/>
      <c r="AU3099" s="7"/>
      <c r="AV3099" s="7"/>
      <c r="AW3099" s="7"/>
      <c r="AX3099" s="7"/>
      <c r="AY3099" s="7"/>
      <c r="AZ3099" s="7"/>
      <c r="BA3099" s="7"/>
      <c r="BB3099" s="7"/>
      <c r="BC3099" s="7"/>
      <c r="BD3099" s="7"/>
      <c r="BE3099" s="7"/>
      <c r="BF3099" s="7"/>
      <c r="BG3099" s="7"/>
      <c r="BH3099" s="7"/>
      <c r="BI3099" s="7"/>
      <c r="BJ3099" s="7"/>
      <c r="BK3099" s="7"/>
      <c r="BL3099" s="7"/>
      <c r="BM3099" s="7"/>
      <c r="BN3099" s="7"/>
      <c r="BO3099" s="7"/>
      <c r="BP3099" s="7"/>
      <c r="BQ3099" s="7"/>
      <c r="BR3099" s="7"/>
      <c r="BS3099" s="7"/>
      <c r="BT3099" s="7"/>
      <c r="BU3099" s="7"/>
      <c r="BV3099" s="7"/>
      <c r="BW3099" s="7"/>
      <c r="BX3099" s="7"/>
      <c r="BY3099" s="7"/>
      <c r="BZ3099" s="7"/>
      <c r="CA3099" s="7"/>
      <c r="CB3099" s="7"/>
      <c r="CC3099" s="7"/>
      <c r="CD3099" s="7"/>
      <c r="CE3099" s="7"/>
      <c r="CF3099" s="7"/>
      <c r="CG3099" s="7"/>
      <c r="CH3099" s="7"/>
      <c r="CI3099" s="7"/>
      <c r="CJ3099" s="7"/>
      <c r="CK3099" s="7"/>
      <c r="CL3099" s="7"/>
      <c r="CM3099" s="7"/>
      <c r="CN3099" s="7"/>
      <c r="CO3099" s="7"/>
      <c r="CP3099" s="7"/>
      <c r="CQ3099" s="7"/>
      <c r="CR3099" s="7"/>
      <c r="CS3099" s="7"/>
      <c r="CT3099" s="7"/>
      <c r="CU3099" s="7"/>
      <c r="CV3099" s="7"/>
      <c r="CW3099" s="7"/>
      <c r="CX3099" s="7"/>
      <c r="CY3099" s="7"/>
      <c r="CZ3099" s="7"/>
    </row>
    <row r="3100" spans="1:104" s="19" customFormat="1" ht="40.950000000000003" customHeight="1" x14ac:dyDescent="0.25">
      <c r="A3100" s="108" t="s">
        <v>6020</v>
      </c>
      <c r="B3100" s="65" t="s">
        <v>6242</v>
      </c>
      <c r="C3100" s="66" t="s">
        <v>6148</v>
      </c>
      <c r="D3100" s="67" t="s">
        <v>6236</v>
      </c>
      <c r="E3100" s="120">
        <v>-0.43</v>
      </c>
      <c r="F3100" s="20">
        <v>73</v>
      </c>
      <c r="G3100" s="21">
        <v>40.9</v>
      </c>
      <c r="H3100" s="22"/>
      <c r="I3100" s="16">
        <f t="shared" si="57"/>
        <v>0</v>
      </c>
      <c r="J3100" s="7"/>
      <c r="K3100" s="136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  <c r="BG3100" s="7"/>
      <c r="BH3100" s="7"/>
      <c r="BI3100" s="7"/>
      <c r="BJ3100" s="7"/>
      <c r="BK3100" s="7"/>
      <c r="BL3100" s="7"/>
      <c r="BM3100" s="7"/>
      <c r="BN3100" s="7"/>
      <c r="BO3100" s="7"/>
      <c r="BP3100" s="7"/>
      <c r="BQ3100" s="7"/>
      <c r="BR3100" s="7"/>
      <c r="BS3100" s="7"/>
      <c r="BT3100" s="7"/>
      <c r="BU3100" s="7"/>
      <c r="BV3100" s="7"/>
      <c r="BW3100" s="7"/>
      <c r="BX3100" s="7"/>
      <c r="BY3100" s="7"/>
      <c r="BZ3100" s="7"/>
      <c r="CA3100" s="7"/>
      <c r="CB3100" s="7"/>
      <c r="CC3100" s="7"/>
      <c r="CD3100" s="7"/>
      <c r="CE3100" s="7"/>
      <c r="CF3100" s="7"/>
      <c r="CG3100" s="7"/>
      <c r="CH3100" s="7"/>
      <c r="CI3100" s="7"/>
      <c r="CJ3100" s="7"/>
      <c r="CK3100" s="7"/>
      <c r="CL3100" s="7"/>
      <c r="CM3100" s="7"/>
      <c r="CN3100" s="7"/>
      <c r="CO3100" s="7"/>
      <c r="CP3100" s="7"/>
      <c r="CQ3100" s="7"/>
      <c r="CR3100" s="7"/>
      <c r="CS3100" s="7"/>
      <c r="CT3100" s="7"/>
      <c r="CU3100" s="7"/>
      <c r="CV3100" s="7"/>
      <c r="CW3100" s="7"/>
      <c r="CX3100" s="7"/>
      <c r="CY3100" s="7"/>
      <c r="CZ3100" s="7"/>
    </row>
    <row r="3101" spans="1:104" s="19" customFormat="1" ht="40.950000000000003" customHeight="1" thickBot="1" x14ac:dyDescent="0.3">
      <c r="A3101" s="108" t="s">
        <v>6021</v>
      </c>
      <c r="B3101" s="65" t="s">
        <v>6243</v>
      </c>
      <c r="C3101" s="66" t="s">
        <v>6149</v>
      </c>
      <c r="D3101" s="67" t="s">
        <v>6237</v>
      </c>
      <c r="E3101" s="120">
        <v>-0.4</v>
      </c>
      <c r="F3101" s="20">
        <v>35</v>
      </c>
      <c r="G3101" s="21">
        <v>20.9</v>
      </c>
      <c r="H3101" s="22"/>
      <c r="I3101" s="16">
        <f t="shared" si="57"/>
        <v>0</v>
      </c>
      <c r="J3101" s="7"/>
      <c r="K3101" s="136"/>
      <c r="L3101" s="7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  <c r="X3101" s="7"/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  <c r="AI3101" s="7"/>
      <c r="AJ3101" s="7"/>
      <c r="AK3101" s="7"/>
      <c r="AL3101" s="7"/>
      <c r="AM3101" s="7"/>
      <c r="AN3101" s="7"/>
      <c r="AO3101" s="7"/>
      <c r="AP3101" s="7"/>
      <c r="AQ3101" s="7"/>
      <c r="AR3101" s="7"/>
      <c r="AS3101" s="7"/>
      <c r="AT3101" s="7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  <c r="BJ3101" s="7"/>
      <c r="BK3101" s="7"/>
      <c r="BL3101" s="7"/>
      <c r="BM3101" s="7"/>
      <c r="BN3101" s="7"/>
      <c r="BO3101" s="7"/>
      <c r="BP3101" s="7"/>
      <c r="BQ3101" s="7"/>
      <c r="BR3101" s="7"/>
      <c r="BS3101" s="7"/>
      <c r="BT3101" s="7"/>
      <c r="BU3101" s="7"/>
      <c r="BV3101" s="7"/>
      <c r="BW3101" s="7"/>
      <c r="BX3101" s="7"/>
      <c r="BY3101" s="7"/>
      <c r="BZ3101" s="7"/>
      <c r="CA3101" s="7"/>
      <c r="CB3101" s="7"/>
      <c r="CC3101" s="7"/>
      <c r="CD3101" s="7"/>
      <c r="CE3101" s="7"/>
      <c r="CF3101" s="7"/>
      <c r="CG3101" s="7"/>
      <c r="CH3101" s="7"/>
      <c r="CI3101" s="7"/>
      <c r="CJ3101" s="7"/>
      <c r="CK3101" s="7"/>
      <c r="CL3101" s="7"/>
      <c r="CM3101" s="7"/>
      <c r="CN3101" s="7"/>
      <c r="CO3101" s="7"/>
      <c r="CP3101" s="7"/>
      <c r="CQ3101" s="7"/>
      <c r="CR3101" s="7"/>
      <c r="CS3101" s="7"/>
      <c r="CT3101" s="7"/>
      <c r="CU3101" s="7"/>
      <c r="CV3101" s="7"/>
      <c r="CW3101" s="7"/>
      <c r="CX3101" s="7"/>
      <c r="CY3101" s="7"/>
      <c r="CZ3101" s="7"/>
    </row>
    <row r="3102" spans="1:104" s="7" customFormat="1" ht="30" customHeight="1" thickBot="1" x14ac:dyDescent="0.3">
      <c r="A3102" s="224" t="s">
        <v>31</v>
      </c>
      <c r="B3102" s="225"/>
      <c r="C3102" s="225"/>
      <c r="D3102" s="225"/>
      <c r="E3102" s="225"/>
      <c r="F3102" s="225"/>
      <c r="G3102" s="225"/>
      <c r="H3102" s="225"/>
      <c r="I3102" s="226"/>
      <c r="K3102" s="136"/>
    </row>
    <row r="3103" spans="1:104" s="19" customFormat="1" ht="30" customHeight="1" x14ac:dyDescent="0.25">
      <c r="A3103" s="108" t="s">
        <v>6244</v>
      </c>
      <c r="B3103" s="65" t="s">
        <v>6266</v>
      </c>
      <c r="C3103" s="66" t="s">
        <v>6255</v>
      </c>
      <c r="D3103" s="67" t="s">
        <v>6267</v>
      </c>
      <c r="E3103" s="120">
        <v>-0.27</v>
      </c>
      <c r="F3103" s="20">
        <v>26</v>
      </c>
      <c r="G3103" s="21">
        <v>18.899999999999999</v>
      </c>
      <c r="H3103" s="18"/>
      <c r="I3103" s="16">
        <f>G3103*H3103</f>
        <v>0</v>
      </c>
      <c r="J3103" s="7"/>
      <c r="K3103" s="136"/>
      <c r="L3103" s="7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  <c r="AB3103" s="7"/>
      <c r="AC3103" s="7"/>
      <c r="AD3103" s="7"/>
      <c r="AE3103" s="7"/>
      <c r="AF3103" s="7"/>
      <c r="AG3103" s="7"/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7"/>
      <c r="AU3103" s="7"/>
      <c r="AV3103" s="7"/>
      <c r="AW3103" s="7"/>
      <c r="AX3103" s="7"/>
      <c r="AY3103" s="7"/>
      <c r="AZ3103" s="7"/>
      <c r="BA3103" s="7"/>
      <c r="BB3103" s="7"/>
      <c r="BC3103" s="7"/>
      <c r="BD3103" s="7"/>
      <c r="BE3103" s="7"/>
      <c r="BF3103" s="7"/>
      <c r="BG3103" s="7"/>
      <c r="BH3103" s="7"/>
      <c r="BI3103" s="7"/>
      <c r="BJ3103" s="7"/>
      <c r="BK3103" s="7"/>
      <c r="BL3103" s="7"/>
      <c r="BM3103" s="7"/>
      <c r="BN3103" s="7"/>
      <c r="BO3103" s="7"/>
      <c r="BP3103" s="7"/>
      <c r="BQ3103" s="7"/>
      <c r="BR3103" s="7"/>
      <c r="BS3103" s="7"/>
      <c r="BT3103" s="7"/>
      <c r="BU3103" s="7"/>
      <c r="BV3103" s="7"/>
      <c r="BW3103" s="7"/>
      <c r="BX3103" s="7"/>
      <c r="BY3103" s="7"/>
      <c r="BZ3103" s="7"/>
      <c r="CA3103" s="7"/>
      <c r="CB3103" s="7"/>
      <c r="CC3103" s="7"/>
      <c r="CD3103" s="7"/>
      <c r="CE3103" s="7"/>
      <c r="CF3103" s="7"/>
      <c r="CG3103" s="7"/>
      <c r="CH3103" s="7"/>
      <c r="CI3103" s="7"/>
      <c r="CJ3103" s="7"/>
      <c r="CK3103" s="7"/>
      <c r="CL3103" s="7"/>
      <c r="CM3103" s="7"/>
      <c r="CN3103" s="7"/>
      <c r="CO3103" s="7"/>
      <c r="CP3103" s="7"/>
      <c r="CQ3103" s="7"/>
      <c r="CR3103" s="7"/>
      <c r="CS3103" s="7"/>
      <c r="CT3103" s="7"/>
      <c r="CU3103" s="7"/>
      <c r="CV3103" s="7"/>
      <c r="CW3103" s="7"/>
      <c r="CX3103" s="7"/>
      <c r="CY3103" s="7"/>
      <c r="CZ3103" s="7"/>
    </row>
    <row r="3104" spans="1:104" s="19" customFormat="1" ht="30" customHeight="1" x14ac:dyDescent="0.25">
      <c r="A3104" s="108" t="s">
        <v>6245</v>
      </c>
      <c r="B3104" s="65" t="s">
        <v>6266</v>
      </c>
      <c r="C3104" s="66" t="s">
        <v>6256</v>
      </c>
      <c r="D3104" s="67" t="s">
        <v>6268</v>
      </c>
      <c r="E3104" s="120">
        <v>-0.17</v>
      </c>
      <c r="F3104" s="20">
        <v>23</v>
      </c>
      <c r="G3104" s="21">
        <v>18.899999999999999</v>
      </c>
      <c r="H3104" s="18"/>
      <c r="I3104" s="16">
        <f t="shared" ref="I3104:I3113" si="58">G3104*H3104</f>
        <v>0</v>
      </c>
      <c r="J3104" s="7"/>
      <c r="K3104" s="136"/>
      <c r="L3104" s="7"/>
      <c r="M3104" s="7"/>
      <c r="N3104" s="7"/>
      <c r="O3104" s="7"/>
      <c r="P3104" s="7"/>
      <c r="Q3104" s="7"/>
      <c r="R3104" s="7"/>
      <c r="S3104" s="7"/>
      <c r="T3104" s="7"/>
      <c r="U3104" s="7"/>
      <c r="V3104" s="7"/>
      <c r="W3104" s="7"/>
      <c r="X3104" s="7"/>
      <c r="Y3104" s="7"/>
      <c r="Z3104" s="7"/>
      <c r="AA3104" s="7"/>
      <c r="AB3104" s="7"/>
      <c r="AC3104" s="7"/>
      <c r="AD3104" s="7"/>
      <c r="AE3104" s="7"/>
      <c r="AF3104" s="7"/>
      <c r="AG3104" s="7"/>
      <c r="AH3104" s="7"/>
      <c r="AI3104" s="7"/>
      <c r="AJ3104" s="7"/>
      <c r="AK3104" s="7"/>
      <c r="AL3104" s="7"/>
      <c r="AM3104" s="7"/>
      <c r="AN3104" s="7"/>
      <c r="AO3104" s="7"/>
      <c r="AP3104" s="7"/>
      <c r="AQ3104" s="7"/>
      <c r="AR3104" s="7"/>
      <c r="AS3104" s="7"/>
      <c r="AT3104" s="7"/>
      <c r="AU3104" s="7"/>
      <c r="AV3104" s="7"/>
      <c r="AW3104" s="7"/>
      <c r="AX3104" s="7"/>
      <c r="AY3104" s="7"/>
      <c r="AZ3104" s="7"/>
      <c r="BA3104" s="7"/>
      <c r="BB3104" s="7"/>
      <c r="BC3104" s="7"/>
      <c r="BD3104" s="7"/>
      <c r="BE3104" s="7"/>
      <c r="BF3104" s="7"/>
      <c r="BG3104" s="7"/>
      <c r="BH3104" s="7"/>
      <c r="BI3104" s="7"/>
      <c r="BJ3104" s="7"/>
      <c r="BK3104" s="7"/>
      <c r="BL3104" s="7"/>
      <c r="BM3104" s="7"/>
      <c r="BN3104" s="7"/>
      <c r="BO3104" s="7"/>
      <c r="BP3104" s="7"/>
      <c r="BQ3104" s="7"/>
      <c r="BR3104" s="7"/>
      <c r="BS3104" s="7"/>
      <c r="BT3104" s="7"/>
      <c r="BU3104" s="7"/>
      <c r="BV3104" s="7"/>
      <c r="BW3104" s="7"/>
      <c r="BX3104" s="7"/>
      <c r="BY3104" s="7"/>
      <c r="BZ3104" s="7"/>
      <c r="CA3104" s="7"/>
      <c r="CB3104" s="7"/>
      <c r="CC3104" s="7"/>
      <c r="CD3104" s="7"/>
      <c r="CE3104" s="7"/>
      <c r="CF3104" s="7"/>
      <c r="CG3104" s="7"/>
      <c r="CH3104" s="7"/>
      <c r="CI3104" s="7"/>
      <c r="CJ3104" s="7"/>
      <c r="CK3104" s="7"/>
      <c r="CL3104" s="7"/>
      <c r="CM3104" s="7"/>
      <c r="CN3104" s="7"/>
      <c r="CO3104" s="7"/>
      <c r="CP3104" s="7"/>
      <c r="CQ3104" s="7"/>
      <c r="CR3104" s="7"/>
      <c r="CS3104" s="7"/>
      <c r="CT3104" s="7"/>
      <c r="CU3104" s="7"/>
      <c r="CV3104" s="7"/>
      <c r="CW3104" s="7"/>
      <c r="CX3104" s="7"/>
      <c r="CY3104" s="7"/>
      <c r="CZ3104" s="7"/>
    </row>
    <row r="3105" spans="1:104" s="19" customFormat="1" ht="30" customHeight="1" x14ac:dyDescent="0.25">
      <c r="A3105" s="108" t="s">
        <v>6246</v>
      </c>
      <c r="B3105" s="65" t="s">
        <v>3420</v>
      </c>
      <c r="C3105" s="66" t="s">
        <v>6257</v>
      </c>
      <c r="D3105" s="67" t="s">
        <v>6269</v>
      </c>
      <c r="E3105" s="120">
        <v>-0.28999999999999998</v>
      </c>
      <c r="F3105" s="20">
        <v>34</v>
      </c>
      <c r="G3105" s="21">
        <v>23.9</v>
      </c>
      <c r="H3105" s="18"/>
      <c r="I3105" s="16">
        <f t="shared" si="58"/>
        <v>0</v>
      </c>
      <c r="J3105" s="7"/>
      <c r="K3105" s="136"/>
      <c r="L3105" s="7"/>
      <c r="M3105" s="7"/>
      <c r="N3105" s="7"/>
      <c r="O3105" s="7"/>
      <c r="P3105" s="7"/>
      <c r="Q3105" s="7"/>
      <c r="R3105" s="7"/>
      <c r="S3105" s="7"/>
      <c r="T3105" s="7"/>
      <c r="U3105" s="7"/>
      <c r="V3105" s="7"/>
      <c r="W3105" s="7"/>
      <c r="X3105" s="7"/>
      <c r="Y3105" s="7"/>
      <c r="Z3105" s="7"/>
      <c r="AA3105" s="7"/>
      <c r="AB3105" s="7"/>
      <c r="AC3105" s="7"/>
      <c r="AD3105" s="7"/>
      <c r="AE3105" s="7"/>
      <c r="AF3105" s="7"/>
      <c r="AG3105" s="7"/>
      <c r="AH3105" s="7"/>
      <c r="AI3105" s="7"/>
      <c r="AJ3105" s="7"/>
      <c r="AK3105" s="7"/>
      <c r="AL3105" s="7"/>
      <c r="AM3105" s="7"/>
      <c r="AN3105" s="7"/>
      <c r="AO3105" s="7"/>
      <c r="AP3105" s="7"/>
      <c r="AQ3105" s="7"/>
      <c r="AR3105" s="7"/>
      <c r="AS3105" s="7"/>
      <c r="AT3105" s="7"/>
      <c r="AU3105" s="7"/>
      <c r="AV3105" s="7"/>
      <c r="AW3105" s="7"/>
      <c r="AX3105" s="7"/>
      <c r="AY3105" s="7"/>
      <c r="AZ3105" s="7"/>
      <c r="BA3105" s="7"/>
      <c r="BB3105" s="7"/>
      <c r="BC3105" s="7"/>
      <c r="BD3105" s="7"/>
      <c r="BE3105" s="7"/>
      <c r="BF3105" s="7"/>
      <c r="BG3105" s="7"/>
      <c r="BH3105" s="7"/>
      <c r="BI3105" s="7"/>
      <c r="BJ3105" s="7"/>
      <c r="BK3105" s="7"/>
      <c r="BL3105" s="7"/>
      <c r="BM3105" s="7"/>
      <c r="BN3105" s="7"/>
      <c r="BO3105" s="7"/>
      <c r="BP3105" s="7"/>
      <c r="BQ3105" s="7"/>
      <c r="BR3105" s="7"/>
      <c r="BS3105" s="7"/>
      <c r="BT3105" s="7"/>
      <c r="BU3105" s="7"/>
      <c r="BV3105" s="7"/>
      <c r="BW3105" s="7"/>
      <c r="BX3105" s="7"/>
      <c r="BY3105" s="7"/>
      <c r="BZ3105" s="7"/>
      <c r="CA3105" s="7"/>
      <c r="CB3105" s="7"/>
      <c r="CC3105" s="7"/>
      <c r="CD3105" s="7"/>
      <c r="CE3105" s="7"/>
      <c r="CF3105" s="7"/>
      <c r="CG3105" s="7"/>
      <c r="CH3105" s="7"/>
      <c r="CI3105" s="7"/>
      <c r="CJ3105" s="7"/>
      <c r="CK3105" s="7"/>
      <c r="CL3105" s="7"/>
      <c r="CM3105" s="7"/>
      <c r="CN3105" s="7"/>
      <c r="CO3105" s="7"/>
      <c r="CP3105" s="7"/>
      <c r="CQ3105" s="7"/>
      <c r="CR3105" s="7"/>
      <c r="CS3105" s="7"/>
      <c r="CT3105" s="7"/>
      <c r="CU3105" s="7"/>
      <c r="CV3105" s="7"/>
      <c r="CW3105" s="7"/>
      <c r="CX3105" s="7"/>
      <c r="CY3105" s="7"/>
      <c r="CZ3105" s="7"/>
    </row>
    <row r="3106" spans="1:104" s="19" customFormat="1" ht="30" customHeight="1" x14ac:dyDescent="0.25">
      <c r="A3106" s="108" t="s">
        <v>6247</v>
      </c>
      <c r="B3106" s="65" t="s">
        <v>3420</v>
      </c>
      <c r="C3106" s="66" t="s">
        <v>6258</v>
      </c>
      <c r="D3106" s="67" t="s">
        <v>6270</v>
      </c>
      <c r="E3106" s="120">
        <v>-0.28999999999999998</v>
      </c>
      <c r="F3106" s="20">
        <v>34</v>
      </c>
      <c r="G3106" s="21">
        <v>23.9</v>
      </c>
      <c r="H3106" s="18"/>
      <c r="I3106" s="16">
        <f t="shared" si="58"/>
        <v>0</v>
      </c>
      <c r="J3106" s="7"/>
      <c r="K3106" s="136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  <c r="AG3106" s="7"/>
      <c r="AH3106" s="7"/>
      <c r="AI3106" s="7"/>
      <c r="AJ3106" s="7"/>
      <c r="AK3106" s="7"/>
      <c r="AL3106" s="7"/>
      <c r="AM3106" s="7"/>
      <c r="AN3106" s="7"/>
      <c r="AO3106" s="7"/>
      <c r="AP3106" s="7"/>
      <c r="AQ3106" s="7"/>
      <c r="AR3106" s="7"/>
      <c r="AS3106" s="7"/>
      <c r="AT3106" s="7"/>
      <c r="AU3106" s="7"/>
      <c r="AV3106" s="7"/>
      <c r="AW3106" s="7"/>
      <c r="AX3106" s="7"/>
      <c r="AY3106" s="7"/>
      <c r="AZ3106" s="7"/>
      <c r="BA3106" s="7"/>
      <c r="BB3106" s="7"/>
      <c r="BC3106" s="7"/>
      <c r="BD3106" s="7"/>
      <c r="BE3106" s="7"/>
      <c r="BF3106" s="7"/>
      <c r="BG3106" s="7"/>
      <c r="BH3106" s="7"/>
      <c r="BI3106" s="7"/>
      <c r="BJ3106" s="7"/>
      <c r="BK3106" s="7"/>
      <c r="BL3106" s="7"/>
      <c r="BM3106" s="7"/>
      <c r="BN3106" s="7"/>
      <c r="BO3106" s="7"/>
      <c r="BP3106" s="7"/>
      <c r="BQ3106" s="7"/>
      <c r="BR3106" s="7"/>
      <c r="BS3106" s="7"/>
      <c r="BT3106" s="7"/>
      <c r="BU3106" s="7"/>
      <c r="BV3106" s="7"/>
      <c r="BW3106" s="7"/>
      <c r="BX3106" s="7"/>
      <c r="BY3106" s="7"/>
      <c r="BZ3106" s="7"/>
      <c r="CA3106" s="7"/>
      <c r="CB3106" s="7"/>
      <c r="CC3106" s="7"/>
      <c r="CD3106" s="7"/>
      <c r="CE3106" s="7"/>
      <c r="CF3106" s="7"/>
      <c r="CG3106" s="7"/>
      <c r="CH3106" s="7"/>
      <c r="CI3106" s="7"/>
      <c r="CJ3106" s="7"/>
      <c r="CK3106" s="7"/>
      <c r="CL3106" s="7"/>
      <c r="CM3106" s="7"/>
      <c r="CN3106" s="7"/>
      <c r="CO3106" s="7"/>
      <c r="CP3106" s="7"/>
      <c r="CQ3106" s="7"/>
      <c r="CR3106" s="7"/>
      <c r="CS3106" s="7"/>
      <c r="CT3106" s="7"/>
      <c r="CU3106" s="7"/>
      <c r="CV3106" s="7"/>
      <c r="CW3106" s="7"/>
      <c r="CX3106" s="7"/>
      <c r="CY3106" s="7"/>
      <c r="CZ3106" s="7"/>
    </row>
    <row r="3107" spans="1:104" s="19" customFormat="1" ht="44.55" customHeight="1" x14ac:dyDescent="0.25">
      <c r="A3107" s="108" t="s">
        <v>6248</v>
      </c>
      <c r="B3107" s="65" t="s">
        <v>2961</v>
      </c>
      <c r="C3107" s="66" t="s">
        <v>6259</v>
      </c>
      <c r="D3107" s="67" t="s">
        <v>6271</v>
      </c>
      <c r="E3107" s="120">
        <v>-0.27</v>
      </c>
      <c r="F3107" s="20">
        <v>41</v>
      </c>
      <c r="G3107" s="21">
        <v>29.9</v>
      </c>
      <c r="H3107" s="18"/>
      <c r="I3107" s="16">
        <f t="shared" si="58"/>
        <v>0</v>
      </c>
      <c r="J3107" s="7"/>
      <c r="K3107" s="136"/>
      <c r="L3107" s="7"/>
      <c r="M3107" s="7"/>
      <c r="N3107" s="7"/>
      <c r="O3107" s="7"/>
      <c r="P3107" s="7"/>
      <c r="Q3107" s="7"/>
      <c r="R3107" s="7"/>
      <c r="S3107" s="7"/>
      <c r="T3107" s="7"/>
      <c r="U3107" s="7"/>
      <c r="V3107" s="7"/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7"/>
      <c r="AH3107" s="7"/>
      <c r="AI3107" s="7"/>
      <c r="AJ3107" s="7"/>
      <c r="AK3107" s="7"/>
      <c r="AL3107" s="7"/>
      <c r="AM3107" s="7"/>
      <c r="AN3107" s="7"/>
      <c r="AO3107" s="7"/>
      <c r="AP3107" s="7"/>
      <c r="AQ3107" s="7"/>
      <c r="AR3107" s="7"/>
      <c r="AS3107" s="7"/>
      <c r="AT3107" s="7"/>
      <c r="AU3107" s="7"/>
      <c r="AV3107" s="7"/>
      <c r="AW3107" s="7"/>
      <c r="AX3107" s="7"/>
      <c r="AY3107" s="7"/>
      <c r="AZ3107" s="7"/>
      <c r="BA3107" s="7"/>
      <c r="BB3107" s="7"/>
      <c r="BC3107" s="7"/>
      <c r="BD3107" s="7"/>
      <c r="BE3107" s="7"/>
      <c r="BF3107" s="7"/>
      <c r="BG3107" s="7"/>
      <c r="BH3107" s="7"/>
      <c r="BI3107" s="7"/>
      <c r="BJ3107" s="7"/>
      <c r="BK3107" s="7"/>
      <c r="BL3107" s="7"/>
      <c r="BM3107" s="7"/>
      <c r="BN3107" s="7"/>
      <c r="BO3107" s="7"/>
      <c r="BP3107" s="7"/>
      <c r="BQ3107" s="7"/>
      <c r="BR3107" s="7"/>
      <c r="BS3107" s="7"/>
      <c r="BT3107" s="7"/>
      <c r="BU3107" s="7"/>
      <c r="BV3107" s="7"/>
      <c r="BW3107" s="7"/>
      <c r="BX3107" s="7"/>
      <c r="BY3107" s="7"/>
      <c r="BZ3107" s="7"/>
      <c r="CA3107" s="7"/>
      <c r="CB3107" s="7"/>
      <c r="CC3107" s="7"/>
      <c r="CD3107" s="7"/>
      <c r="CE3107" s="7"/>
      <c r="CF3107" s="7"/>
      <c r="CG3107" s="7"/>
      <c r="CH3107" s="7"/>
      <c r="CI3107" s="7"/>
      <c r="CJ3107" s="7"/>
      <c r="CK3107" s="7"/>
      <c r="CL3107" s="7"/>
      <c r="CM3107" s="7"/>
      <c r="CN3107" s="7"/>
      <c r="CO3107" s="7"/>
      <c r="CP3107" s="7"/>
      <c r="CQ3107" s="7"/>
      <c r="CR3107" s="7"/>
      <c r="CS3107" s="7"/>
      <c r="CT3107" s="7"/>
      <c r="CU3107" s="7"/>
      <c r="CV3107" s="7"/>
      <c r="CW3107" s="7"/>
      <c r="CX3107" s="7"/>
      <c r="CY3107" s="7"/>
      <c r="CZ3107" s="7"/>
    </row>
    <row r="3108" spans="1:104" s="19" customFormat="1" ht="30" customHeight="1" x14ac:dyDescent="0.25">
      <c r="A3108" s="108" t="s">
        <v>6249</v>
      </c>
      <c r="B3108" s="65" t="s">
        <v>2961</v>
      </c>
      <c r="C3108" s="66" t="s">
        <v>6260</v>
      </c>
      <c r="D3108" s="67" t="s">
        <v>6272</v>
      </c>
      <c r="E3108" s="120">
        <v>-0.25</v>
      </c>
      <c r="F3108" s="20">
        <v>20</v>
      </c>
      <c r="G3108" s="21">
        <v>14.9</v>
      </c>
      <c r="H3108" s="18"/>
      <c r="I3108" s="16">
        <f t="shared" si="58"/>
        <v>0</v>
      </c>
      <c r="J3108" s="7"/>
      <c r="K3108" s="136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  <c r="X3108" s="7"/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7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  <c r="BG3108" s="7"/>
      <c r="BH3108" s="7"/>
      <c r="BI3108" s="7"/>
      <c r="BJ3108" s="7"/>
      <c r="BK3108" s="7"/>
      <c r="BL3108" s="7"/>
      <c r="BM3108" s="7"/>
      <c r="BN3108" s="7"/>
      <c r="BO3108" s="7"/>
      <c r="BP3108" s="7"/>
      <c r="BQ3108" s="7"/>
      <c r="BR3108" s="7"/>
      <c r="BS3108" s="7"/>
      <c r="BT3108" s="7"/>
      <c r="BU3108" s="7"/>
      <c r="BV3108" s="7"/>
      <c r="BW3108" s="7"/>
      <c r="BX3108" s="7"/>
      <c r="BY3108" s="7"/>
      <c r="BZ3108" s="7"/>
      <c r="CA3108" s="7"/>
      <c r="CB3108" s="7"/>
      <c r="CC3108" s="7"/>
      <c r="CD3108" s="7"/>
      <c r="CE3108" s="7"/>
      <c r="CF3108" s="7"/>
      <c r="CG3108" s="7"/>
      <c r="CH3108" s="7"/>
      <c r="CI3108" s="7"/>
      <c r="CJ3108" s="7"/>
      <c r="CK3108" s="7"/>
      <c r="CL3108" s="7"/>
      <c r="CM3108" s="7"/>
      <c r="CN3108" s="7"/>
      <c r="CO3108" s="7"/>
      <c r="CP3108" s="7"/>
      <c r="CQ3108" s="7"/>
      <c r="CR3108" s="7"/>
      <c r="CS3108" s="7"/>
      <c r="CT3108" s="7"/>
      <c r="CU3108" s="7"/>
      <c r="CV3108" s="7"/>
      <c r="CW3108" s="7"/>
      <c r="CX3108" s="7"/>
      <c r="CY3108" s="7"/>
      <c r="CZ3108" s="7"/>
    </row>
    <row r="3109" spans="1:104" s="19" customFormat="1" ht="30" customHeight="1" x14ac:dyDescent="0.25">
      <c r="A3109" s="108" t="s">
        <v>6250</v>
      </c>
      <c r="B3109" s="65" t="s">
        <v>3422</v>
      </c>
      <c r="C3109" s="66" t="s">
        <v>6261</v>
      </c>
      <c r="D3109" s="67" t="s">
        <v>6273</v>
      </c>
      <c r="E3109" s="120"/>
      <c r="F3109" s="20">
        <v>20</v>
      </c>
      <c r="G3109" s="21">
        <v>15.5</v>
      </c>
      <c r="H3109" s="18"/>
      <c r="I3109" s="16">
        <f t="shared" si="58"/>
        <v>0</v>
      </c>
      <c r="J3109" s="7"/>
      <c r="K3109" s="136"/>
      <c r="L3109" s="7"/>
      <c r="M3109" s="7"/>
      <c r="N3109" s="7"/>
      <c r="O3109" s="7"/>
      <c r="P3109" s="7"/>
      <c r="Q3109" s="7"/>
      <c r="R3109" s="7"/>
      <c r="S3109" s="7"/>
      <c r="T3109" s="7"/>
      <c r="U3109" s="7"/>
      <c r="V3109" s="7"/>
      <c r="W3109" s="7"/>
      <c r="X3109" s="7"/>
      <c r="Y3109" s="7"/>
      <c r="Z3109" s="7"/>
      <c r="AA3109" s="7"/>
      <c r="AB3109" s="7"/>
      <c r="AC3109" s="7"/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7"/>
      <c r="AU3109" s="7"/>
      <c r="AV3109" s="7"/>
      <c r="AW3109" s="7"/>
      <c r="AX3109" s="7"/>
      <c r="AY3109" s="7"/>
      <c r="AZ3109" s="7"/>
      <c r="BA3109" s="7"/>
      <c r="BB3109" s="7"/>
      <c r="BC3109" s="7"/>
      <c r="BD3109" s="7"/>
      <c r="BE3109" s="7"/>
      <c r="BF3109" s="7"/>
      <c r="BG3109" s="7"/>
      <c r="BH3109" s="7"/>
      <c r="BI3109" s="7"/>
      <c r="BJ3109" s="7"/>
      <c r="BK3109" s="7"/>
      <c r="BL3109" s="7"/>
      <c r="BM3109" s="7"/>
      <c r="BN3109" s="7"/>
      <c r="BO3109" s="7"/>
      <c r="BP3109" s="7"/>
      <c r="BQ3109" s="7"/>
      <c r="BR3109" s="7"/>
      <c r="BS3109" s="7"/>
      <c r="BT3109" s="7"/>
      <c r="BU3109" s="7"/>
      <c r="BV3109" s="7"/>
      <c r="BW3109" s="7"/>
      <c r="BX3109" s="7"/>
      <c r="BY3109" s="7"/>
      <c r="BZ3109" s="7"/>
      <c r="CA3109" s="7"/>
      <c r="CB3109" s="7"/>
      <c r="CC3109" s="7"/>
      <c r="CD3109" s="7"/>
      <c r="CE3109" s="7"/>
      <c r="CF3109" s="7"/>
      <c r="CG3109" s="7"/>
      <c r="CH3109" s="7"/>
      <c r="CI3109" s="7"/>
      <c r="CJ3109" s="7"/>
      <c r="CK3109" s="7"/>
      <c r="CL3109" s="7"/>
      <c r="CM3109" s="7"/>
      <c r="CN3109" s="7"/>
      <c r="CO3109" s="7"/>
      <c r="CP3109" s="7"/>
      <c r="CQ3109" s="7"/>
      <c r="CR3109" s="7"/>
      <c r="CS3109" s="7"/>
      <c r="CT3109" s="7"/>
      <c r="CU3109" s="7"/>
      <c r="CV3109" s="7"/>
      <c r="CW3109" s="7"/>
      <c r="CX3109" s="7"/>
      <c r="CY3109" s="7"/>
      <c r="CZ3109" s="7"/>
    </row>
    <row r="3110" spans="1:104" s="19" customFormat="1" ht="49.05" customHeight="1" x14ac:dyDescent="0.25">
      <c r="A3110" s="108" t="s">
        <v>6251</v>
      </c>
      <c r="B3110" s="65" t="s">
        <v>3422</v>
      </c>
      <c r="C3110" s="66" t="s">
        <v>6262</v>
      </c>
      <c r="D3110" s="67" t="s">
        <v>6274</v>
      </c>
      <c r="E3110" s="120"/>
      <c r="F3110" s="20">
        <v>23</v>
      </c>
      <c r="G3110" s="21">
        <v>18.899999999999999</v>
      </c>
      <c r="H3110" s="18"/>
      <c r="I3110" s="16">
        <f t="shared" si="58"/>
        <v>0</v>
      </c>
      <c r="J3110" s="7"/>
      <c r="K3110" s="136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  <c r="X3110" s="7"/>
      <c r="Y3110" s="7"/>
      <c r="Z3110" s="7"/>
      <c r="AA3110" s="7"/>
      <c r="AB3110" s="7"/>
      <c r="AC3110" s="7"/>
      <c r="AD3110" s="7"/>
      <c r="AE3110" s="7"/>
      <c r="AF3110" s="7"/>
      <c r="AG3110" s="7"/>
      <c r="AH3110" s="7"/>
      <c r="AI3110" s="7"/>
      <c r="AJ3110" s="7"/>
      <c r="AK3110" s="7"/>
      <c r="AL3110" s="7"/>
      <c r="AM3110" s="7"/>
      <c r="AN3110" s="7"/>
      <c r="AO3110" s="7"/>
      <c r="AP3110" s="7"/>
      <c r="AQ3110" s="7"/>
      <c r="AR3110" s="7"/>
      <c r="AS3110" s="7"/>
      <c r="AT3110" s="7"/>
      <c r="AU3110" s="7"/>
      <c r="AV3110" s="7"/>
      <c r="AW3110" s="7"/>
      <c r="AX3110" s="7"/>
      <c r="AY3110" s="7"/>
      <c r="AZ3110" s="7"/>
      <c r="BA3110" s="7"/>
      <c r="BB3110" s="7"/>
      <c r="BC3110" s="7"/>
      <c r="BD3110" s="7"/>
      <c r="BE3110" s="7"/>
      <c r="BF3110" s="7"/>
      <c r="BG3110" s="7"/>
      <c r="BH3110" s="7"/>
      <c r="BI3110" s="7"/>
      <c r="BJ3110" s="7"/>
      <c r="BK3110" s="7"/>
      <c r="BL3110" s="7"/>
      <c r="BM3110" s="7"/>
      <c r="BN3110" s="7"/>
      <c r="BO3110" s="7"/>
      <c r="BP3110" s="7"/>
      <c r="BQ3110" s="7"/>
      <c r="BR3110" s="7"/>
      <c r="BS3110" s="7"/>
      <c r="BT3110" s="7"/>
      <c r="BU3110" s="7"/>
      <c r="BV3110" s="7"/>
      <c r="BW3110" s="7"/>
      <c r="BX3110" s="7"/>
      <c r="BY3110" s="7"/>
      <c r="BZ3110" s="7"/>
      <c r="CA3110" s="7"/>
      <c r="CB3110" s="7"/>
      <c r="CC3110" s="7"/>
      <c r="CD3110" s="7"/>
      <c r="CE3110" s="7"/>
      <c r="CF3110" s="7"/>
      <c r="CG3110" s="7"/>
      <c r="CH3110" s="7"/>
      <c r="CI3110" s="7"/>
      <c r="CJ3110" s="7"/>
      <c r="CK3110" s="7"/>
      <c r="CL3110" s="7"/>
      <c r="CM3110" s="7"/>
      <c r="CN3110" s="7"/>
      <c r="CO3110" s="7"/>
      <c r="CP3110" s="7"/>
      <c r="CQ3110" s="7"/>
      <c r="CR3110" s="7"/>
      <c r="CS3110" s="7"/>
      <c r="CT3110" s="7"/>
      <c r="CU3110" s="7"/>
      <c r="CV3110" s="7"/>
      <c r="CW3110" s="7"/>
      <c r="CX3110" s="7"/>
      <c r="CY3110" s="7"/>
      <c r="CZ3110" s="7"/>
    </row>
    <row r="3111" spans="1:104" s="19" customFormat="1" ht="30" customHeight="1" x14ac:dyDescent="0.25">
      <c r="A3111" s="108" t="s">
        <v>6252</v>
      </c>
      <c r="B3111" s="65" t="s">
        <v>6263</v>
      </c>
      <c r="C3111" s="66" t="s">
        <v>6263</v>
      </c>
      <c r="D3111" s="67" t="s">
        <v>6275</v>
      </c>
      <c r="E3111" s="120">
        <v>-0.22</v>
      </c>
      <c r="F3111" s="20">
        <v>49</v>
      </c>
      <c r="G3111" s="21">
        <v>37.9</v>
      </c>
      <c r="H3111" s="18"/>
      <c r="I3111" s="16">
        <f t="shared" si="58"/>
        <v>0</v>
      </c>
      <c r="J3111" s="7"/>
      <c r="K3111" s="136"/>
      <c r="L3111" s="7"/>
      <c r="M3111" s="7"/>
      <c r="N3111" s="7"/>
      <c r="O3111" s="7"/>
      <c r="P3111" s="7"/>
      <c r="Q3111" s="7"/>
      <c r="R3111" s="7"/>
      <c r="S3111" s="7"/>
      <c r="T3111" s="7"/>
      <c r="U3111" s="7"/>
      <c r="V3111" s="7"/>
      <c r="W3111" s="7"/>
      <c r="X3111" s="7"/>
      <c r="Y3111" s="7"/>
      <c r="Z3111" s="7"/>
      <c r="AA3111" s="7"/>
      <c r="AB3111" s="7"/>
      <c r="AC3111" s="7"/>
      <c r="AD3111" s="7"/>
      <c r="AE3111" s="7"/>
      <c r="AF3111" s="7"/>
      <c r="AG3111" s="7"/>
      <c r="AH3111" s="7"/>
      <c r="AI3111" s="7"/>
      <c r="AJ3111" s="7"/>
      <c r="AK3111" s="7"/>
      <c r="AL3111" s="7"/>
      <c r="AM3111" s="7"/>
      <c r="AN3111" s="7"/>
      <c r="AO3111" s="7"/>
      <c r="AP3111" s="7"/>
      <c r="AQ3111" s="7"/>
      <c r="AR3111" s="7"/>
      <c r="AS3111" s="7"/>
      <c r="AT3111" s="7"/>
      <c r="AU3111" s="7"/>
      <c r="AV3111" s="7"/>
      <c r="AW3111" s="7"/>
      <c r="AX3111" s="7"/>
      <c r="AY3111" s="7"/>
      <c r="AZ3111" s="7"/>
      <c r="BA3111" s="7"/>
      <c r="BB3111" s="7"/>
      <c r="BC3111" s="7"/>
      <c r="BD3111" s="7"/>
      <c r="BE3111" s="7"/>
      <c r="BF3111" s="7"/>
      <c r="BG3111" s="7"/>
      <c r="BH3111" s="7"/>
      <c r="BI3111" s="7"/>
      <c r="BJ3111" s="7"/>
      <c r="BK3111" s="7"/>
      <c r="BL3111" s="7"/>
      <c r="BM3111" s="7"/>
      <c r="BN3111" s="7"/>
      <c r="BO3111" s="7"/>
      <c r="BP3111" s="7"/>
      <c r="BQ3111" s="7"/>
      <c r="BR3111" s="7"/>
      <c r="BS3111" s="7"/>
      <c r="BT3111" s="7"/>
      <c r="BU3111" s="7"/>
      <c r="BV3111" s="7"/>
      <c r="BW3111" s="7"/>
      <c r="BX3111" s="7"/>
      <c r="BY3111" s="7"/>
      <c r="BZ3111" s="7"/>
      <c r="CA3111" s="7"/>
      <c r="CB3111" s="7"/>
      <c r="CC3111" s="7"/>
      <c r="CD3111" s="7"/>
      <c r="CE3111" s="7"/>
      <c r="CF3111" s="7"/>
      <c r="CG3111" s="7"/>
      <c r="CH3111" s="7"/>
      <c r="CI3111" s="7"/>
      <c r="CJ3111" s="7"/>
      <c r="CK3111" s="7"/>
      <c r="CL3111" s="7"/>
      <c r="CM3111" s="7"/>
      <c r="CN3111" s="7"/>
      <c r="CO3111" s="7"/>
      <c r="CP3111" s="7"/>
      <c r="CQ3111" s="7"/>
      <c r="CR3111" s="7"/>
      <c r="CS3111" s="7"/>
      <c r="CT3111" s="7"/>
      <c r="CU3111" s="7"/>
      <c r="CV3111" s="7"/>
      <c r="CW3111" s="7"/>
      <c r="CX3111" s="7"/>
      <c r="CY3111" s="7"/>
      <c r="CZ3111" s="7"/>
    </row>
    <row r="3112" spans="1:104" s="19" customFormat="1" ht="30" customHeight="1" x14ac:dyDescent="0.25">
      <c r="A3112" s="108" t="s">
        <v>6253</v>
      </c>
      <c r="B3112" s="65" t="s">
        <v>6242</v>
      </c>
      <c r="C3112" s="66" t="s">
        <v>6264</v>
      </c>
      <c r="D3112" s="67" t="s">
        <v>6225</v>
      </c>
      <c r="E3112" s="120">
        <v>-0.5</v>
      </c>
      <c r="F3112" s="20">
        <v>22</v>
      </c>
      <c r="G3112" s="21">
        <v>10.9</v>
      </c>
      <c r="H3112" s="18"/>
      <c r="I3112" s="16">
        <f t="shared" si="58"/>
        <v>0</v>
      </c>
      <c r="J3112" s="7"/>
      <c r="K3112" s="136"/>
      <c r="L3112" s="7"/>
      <c r="M3112" s="7"/>
      <c r="N3112" s="7"/>
      <c r="O3112" s="7"/>
      <c r="P3112" s="7"/>
      <c r="Q3112" s="7"/>
      <c r="R3112" s="7"/>
      <c r="S3112" s="7"/>
      <c r="T3112" s="7"/>
      <c r="U3112" s="7"/>
      <c r="V3112" s="7"/>
      <c r="W3112" s="7"/>
      <c r="X3112" s="7"/>
      <c r="Y3112" s="7"/>
      <c r="Z3112" s="7"/>
      <c r="AA3112" s="7"/>
      <c r="AB3112" s="7"/>
      <c r="AC3112" s="7"/>
      <c r="AD3112" s="7"/>
      <c r="AE3112" s="7"/>
      <c r="AF3112" s="7"/>
      <c r="AG3112" s="7"/>
      <c r="AH3112" s="7"/>
      <c r="AI3112" s="7"/>
      <c r="AJ3112" s="7"/>
      <c r="AK3112" s="7"/>
      <c r="AL3112" s="7"/>
      <c r="AM3112" s="7"/>
      <c r="AN3112" s="7"/>
      <c r="AO3112" s="7"/>
      <c r="AP3112" s="7"/>
      <c r="AQ3112" s="7"/>
      <c r="AR3112" s="7"/>
      <c r="AS3112" s="7"/>
      <c r="AT3112" s="7"/>
      <c r="AU3112" s="7"/>
      <c r="AV3112" s="7"/>
      <c r="AW3112" s="7"/>
      <c r="AX3112" s="7"/>
      <c r="AY3112" s="7"/>
      <c r="AZ3112" s="7"/>
      <c r="BA3112" s="7"/>
      <c r="BB3112" s="7"/>
      <c r="BC3112" s="7"/>
      <c r="BD3112" s="7"/>
      <c r="BE3112" s="7"/>
      <c r="BF3112" s="7"/>
      <c r="BG3112" s="7"/>
      <c r="BH3112" s="7"/>
      <c r="BI3112" s="7"/>
      <c r="BJ3112" s="7"/>
      <c r="BK3112" s="7"/>
      <c r="BL3112" s="7"/>
      <c r="BM3112" s="7"/>
      <c r="BN3112" s="7"/>
      <c r="BO3112" s="7"/>
      <c r="BP3112" s="7"/>
      <c r="BQ3112" s="7"/>
      <c r="BR3112" s="7"/>
      <c r="BS3112" s="7"/>
      <c r="BT3112" s="7"/>
      <c r="BU3112" s="7"/>
      <c r="BV3112" s="7"/>
      <c r="BW3112" s="7"/>
      <c r="BX3112" s="7"/>
      <c r="BY3112" s="7"/>
      <c r="BZ3112" s="7"/>
      <c r="CA3112" s="7"/>
      <c r="CB3112" s="7"/>
      <c r="CC3112" s="7"/>
      <c r="CD3112" s="7"/>
      <c r="CE3112" s="7"/>
      <c r="CF3112" s="7"/>
      <c r="CG3112" s="7"/>
      <c r="CH3112" s="7"/>
      <c r="CI3112" s="7"/>
      <c r="CJ3112" s="7"/>
      <c r="CK3112" s="7"/>
      <c r="CL3112" s="7"/>
      <c r="CM3112" s="7"/>
      <c r="CN3112" s="7"/>
      <c r="CO3112" s="7"/>
      <c r="CP3112" s="7"/>
      <c r="CQ3112" s="7"/>
      <c r="CR3112" s="7"/>
      <c r="CS3112" s="7"/>
      <c r="CT3112" s="7"/>
      <c r="CU3112" s="7"/>
      <c r="CV3112" s="7"/>
      <c r="CW3112" s="7"/>
      <c r="CX3112" s="7"/>
      <c r="CY3112" s="7"/>
      <c r="CZ3112" s="7"/>
    </row>
    <row r="3113" spans="1:104" s="19" customFormat="1" ht="30" customHeight="1" thickBot="1" x14ac:dyDescent="0.3">
      <c r="A3113" s="108" t="s">
        <v>6254</v>
      </c>
      <c r="B3113" s="65" t="s">
        <v>6242</v>
      </c>
      <c r="C3113" s="66" t="s">
        <v>6265</v>
      </c>
      <c r="D3113" s="67" t="s">
        <v>4244</v>
      </c>
      <c r="E3113" s="120">
        <v>-0.47</v>
      </c>
      <c r="F3113" s="20">
        <v>40</v>
      </c>
      <c r="G3113" s="21">
        <v>20.9</v>
      </c>
      <c r="H3113" s="18"/>
      <c r="I3113" s="16">
        <f t="shared" si="58"/>
        <v>0</v>
      </c>
      <c r="J3113" s="7"/>
      <c r="K3113" s="136"/>
      <c r="L3113" s="7"/>
      <c r="M3113" s="7"/>
      <c r="N3113" s="7"/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  <c r="Z3113" s="7"/>
      <c r="AA3113" s="7"/>
      <c r="AB3113" s="7"/>
      <c r="AC3113" s="7"/>
      <c r="AD3113" s="7"/>
      <c r="AE3113" s="7"/>
      <c r="AF3113" s="7"/>
      <c r="AG3113" s="7"/>
      <c r="AH3113" s="7"/>
      <c r="AI3113" s="7"/>
      <c r="AJ3113" s="7"/>
      <c r="AK3113" s="7"/>
      <c r="AL3113" s="7"/>
      <c r="AM3113" s="7"/>
      <c r="AN3113" s="7"/>
      <c r="AO3113" s="7"/>
      <c r="AP3113" s="7"/>
      <c r="AQ3113" s="7"/>
      <c r="AR3113" s="7"/>
      <c r="AS3113" s="7"/>
      <c r="AT3113" s="7"/>
      <c r="AU3113" s="7"/>
      <c r="AV3113" s="7"/>
      <c r="AW3113" s="7"/>
      <c r="AX3113" s="7"/>
      <c r="AY3113" s="7"/>
      <c r="AZ3113" s="7"/>
      <c r="BA3113" s="7"/>
      <c r="BB3113" s="7"/>
      <c r="BC3113" s="7"/>
      <c r="BD3113" s="7"/>
      <c r="BE3113" s="7"/>
      <c r="BF3113" s="7"/>
      <c r="BG3113" s="7"/>
      <c r="BH3113" s="7"/>
      <c r="BI3113" s="7"/>
      <c r="BJ3113" s="7"/>
      <c r="BK3113" s="7"/>
      <c r="BL3113" s="7"/>
      <c r="BM3113" s="7"/>
      <c r="BN3113" s="7"/>
      <c r="BO3113" s="7"/>
      <c r="BP3113" s="7"/>
      <c r="BQ3113" s="7"/>
      <c r="BR3113" s="7"/>
      <c r="BS3113" s="7"/>
      <c r="BT3113" s="7"/>
      <c r="BU3113" s="7"/>
      <c r="BV3113" s="7"/>
      <c r="BW3113" s="7"/>
      <c r="BX3113" s="7"/>
      <c r="BY3113" s="7"/>
      <c r="BZ3113" s="7"/>
      <c r="CA3113" s="7"/>
      <c r="CB3113" s="7"/>
      <c r="CC3113" s="7"/>
      <c r="CD3113" s="7"/>
      <c r="CE3113" s="7"/>
      <c r="CF3113" s="7"/>
      <c r="CG3113" s="7"/>
      <c r="CH3113" s="7"/>
      <c r="CI3113" s="7"/>
      <c r="CJ3113" s="7"/>
      <c r="CK3113" s="7"/>
      <c r="CL3113" s="7"/>
      <c r="CM3113" s="7"/>
      <c r="CN3113" s="7"/>
      <c r="CO3113" s="7"/>
      <c r="CP3113" s="7"/>
      <c r="CQ3113" s="7"/>
      <c r="CR3113" s="7"/>
      <c r="CS3113" s="7"/>
      <c r="CT3113" s="7"/>
      <c r="CU3113" s="7"/>
      <c r="CV3113" s="7"/>
      <c r="CW3113" s="7"/>
      <c r="CX3113" s="7"/>
      <c r="CY3113" s="7"/>
      <c r="CZ3113" s="7"/>
    </row>
    <row r="3114" spans="1:104" s="7" customFormat="1" ht="30" customHeight="1" thickBot="1" x14ac:dyDescent="0.3">
      <c r="A3114" s="224" t="s">
        <v>22</v>
      </c>
      <c r="B3114" s="225"/>
      <c r="C3114" s="225"/>
      <c r="D3114" s="225"/>
      <c r="E3114" s="225"/>
      <c r="F3114" s="225"/>
      <c r="G3114" s="225"/>
      <c r="H3114" s="225"/>
      <c r="I3114" s="226"/>
      <c r="K3114" s="136"/>
    </row>
    <row r="3115" spans="1:104" s="7" customFormat="1" ht="48" customHeight="1" x14ac:dyDescent="0.25">
      <c r="A3115" s="108" t="s">
        <v>6276</v>
      </c>
      <c r="B3115" s="65" t="s">
        <v>6322</v>
      </c>
      <c r="C3115" s="66" t="s">
        <v>6299</v>
      </c>
      <c r="D3115" s="67" t="s">
        <v>6324</v>
      </c>
      <c r="E3115" s="120">
        <v>-0.18</v>
      </c>
      <c r="F3115" s="20">
        <v>120</v>
      </c>
      <c r="G3115" s="21">
        <v>97.9</v>
      </c>
      <c r="H3115" s="18"/>
      <c r="I3115" s="16">
        <f t="shared" ref="I3115:I3140" si="59">G3115*H3115</f>
        <v>0</v>
      </c>
      <c r="K3115" s="136"/>
    </row>
    <row r="3116" spans="1:104" s="7" customFormat="1" ht="30" customHeight="1" x14ac:dyDescent="0.25">
      <c r="A3116" s="108" t="s">
        <v>6277</v>
      </c>
      <c r="B3116" s="65" t="s">
        <v>6322</v>
      </c>
      <c r="C3116" s="66" t="s">
        <v>6300</v>
      </c>
      <c r="D3116" s="67" t="s">
        <v>6325</v>
      </c>
      <c r="E3116" s="120">
        <v>-0.23</v>
      </c>
      <c r="F3116" s="20">
        <v>60</v>
      </c>
      <c r="G3116" s="21">
        <v>45.9</v>
      </c>
      <c r="H3116" s="18"/>
      <c r="I3116" s="16">
        <f t="shared" si="59"/>
        <v>0</v>
      </c>
      <c r="K3116" s="136"/>
    </row>
    <row r="3117" spans="1:104" s="7" customFormat="1" ht="30" customHeight="1" x14ac:dyDescent="0.25">
      <c r="A3117" s="108" t="s">
        <v>6278</v>
      </c>
      <c r="B3117" s="65" t="s">
        <v>6322</v>
      </c>
      <c r="C3117" s="66" t="s">
        <v>6301</v>
      </c>
      <c r="D3117" s="67" t="s">
        <v>6326</v>
      </c>
      <c r="E3117" s="120">
        <v>-0.2</v>
      </c>
      <c r="F3117" s="20">
        <v>60</v>
      </c>
      <c r="G3117" s="21">
        <v>47.9</v>
      </c>
      <c r="H3117" s="18"/>
      <c r="I3117" s="16">
        <f t="shared" si="59"/>
        <v>0</v>
      </c>
      <c r="K3117" s="136"/>
    </row>
    <row r="3118" spans="1:104" s="7" customFormat="1" ht="30" customHeight="1" x14ac:dyDescent="0.25">
      <c r="A3118" s="108" t="s">
        <v>6279</v>
      </c>
      <c r="B3118" s="65" t="s">
        <v>6322</v>
      </c>
      <c r="C3118" s="66" t="s">
        <v>6302</v>
      </c>
      <c r="D3118" s="67" t="s">
        <v>6327</v>
      </c>
      <c r="E3118" s="120">
        <v>-0.2</v>
      </c>
      <c r="F3118" s="20">
        <v>45</v>
      </c>
      <c r="G3118" s="21">
        <v>35.9</v>
      </c>
      <c r="H3118" s="18"/>
      <c r="I3118" s="16">
        <f t="shared" si="59"/>
        <v>0</v>
      </c>
      <c r="K3118" s="136"/>
    </row>
    <row r="3119" spans="1:104" s="7" customFormat="1" ht="30" customHeight="1" x14ac:dyDescent="0.25">
      <c r="A3119" s="108" t="s">
        <v>6280</v>
      </c>
      <c r="B3119" s="65" t="s">
        <v>6322</v>
      </c>
      <c r="C3119" s="66" t="s">
        <v>6303</v>
      </c>
      <c r="D3119" s="67" t="s">
        <v>6328</v>
      </c>
      <c r="E3119" s="120">
        <v>-0.2</v>
      </c>
      <c r="F3119" s="20">
        <v>60</v>
      </c>
      <c r="G3119" s="21">
        <v>47.9</v>
      </c>
      <c r="H3119" s="18"/>
      <c r="I3119" s="16">
        <f t="shared" si="59"/>
        <v>0</v>
      </c>
      <c r="K3119" s="136"/>
    </row>
    <row r="3120" spans="1:104" s="7" customFormat="1" ht="30" customHeight="1" x14ac:dyDescent="0.25">
      <c r="A3120" s="108" t="s">
        <v>6281</v>
      </c>
      <c r="B3120" s="65" t="s">
        <v>6322</v>
      </c>
      <c r="C3120" s="66" t="s">
        <v>6304</v>
      </c>
      <c r="D3120" s="67" t="s">
        <v>6329</v>
      </c>
      <c r="E3120" s="120">
        <v>-0.19</v>
      </c>
      <c r="F3120" s="20">
        <v>90</v>
      </c>
      <c r="G3120" s="21">
        <v>72.900000000000006</v>
      </c>
      <c r="H3120" s="18"/>
      <c r="I3120" s="16">
        <f t="shared" si="59"/>
        <v>0</v>
      </c>
      <c r="K3120" s="136"/>
    </row>
    <row r="3121" spans="1:104" s="7" customFormat="1" ht="49.05" customHeight="1" x14ac:dyDescent="0.25">
      <c r="A3121" s="108" t="s">
        <v>6282</v>
      </c>
      <c r="B3121" s="65" t="s">
        <v>6322</v>
      </c>
      <c r="C3121" s="66" t="s">
        <v>6305</v>
      </c>
      <c r="D3121" s="67" t="s">
        <v>6330</v>
      </c>
      <c r="E3121" s="120">
        <v>-0.2</v>
      </c>
      <c r="F3121" s="20">
        <v>60</v>
      </c>
      <c r="G3121" s="21">
        <v>47.9</v>
      </c>
      <c r="H3121" s="18"/>
      <c r="I3121" s="16">
        <f t="shared" si="59"/>
        <v>0</v>
      </c>
      <c r="K3121" s="136"/>
    </row>
    <row r="3122" spans="1:104" s="7" customFormat="1" ht="49.05" customHeight="1" x14ac:dyDescent="0.25">
      <c r="A3122" s="108" t="s">
        <v>6711</v>
      </c>
      <c r="B3122" s="65" t="s">
        <v>6322</v>
      </c>
      <c r="C3122" s="66" t="s">
        <v>6712</v>
      </c>
      <c r="D3122" s="67" t="s">
        <v>6713</v>
      </c>
      <c r="E3122" s="120">
        <v>-0.43</v>
      </c>
      <c r="F3122" s="20">
        <v>70</v>
      </c>
      <c r="G3122" s="21">
        <v>39.9</v>
      </c>
      <c r="H3122" s="18"/>
      <c r="I3122" s="16">
        <f t="shared" si="59"/>
        <v>0</v>
      </c>
      <c r="K3122" s="136"/>
    </row>
    <row r="3123" spans="1:104" s="7" customFormat="1" ht="30" customHeight="1" x14ac:dyDescent="0.25">
      <c r="A3123" s="108" t="s">
        <v>6283</v>
      </c>
      <c r="B3123" s="65" t="s">
        <v>6322</v>
      </c>
      <c r="C3123" s="66" t="s">
        <v>6306</v>
      </c>
      <c r="D3123" s="67" t="s">
        <v>6331</v>
      </c>
      <c r="E3123" s="120">
        <v>-0.17</v>
      </c>
      <c r="F3123" s="20">
        <v>130</v>
      </c>
      <c r="G3123" s="21">
        <v>106.9</v>
      </c>
      <c r="H3123" s="18"/>
      <c r="I3123" s="16">
        <f t="shared" si="59"/>
        <v>0</v>
      </c>
      <c r="K3123" s="136"/>
    </row>
    <row r="3124" spans="1:104" s="7" customFormat="1" ht="53.55" customHeight="1" x14ac:dyDescent="0.25">
      <c r="A3124" s="108" t="s">
        <v>6284</v>
      </c>
      <c r="B3124" s="65" t="s">
        <v>6322</v>
      </c>
      <c r="C3124" s="66" t="s">
        <v>6307</v>
      </c>
      <c r="D3124" s="67" t="s">
        <v>6332</v>
      </c>
      <c r="E3124" s="120">
        <v>-0.18</v>
      </c>
      <c r="F3124" s="20">
        <v>70</v>
      </c>
      <c r="G3124" s="21">
        <v>56.9</v>
      </c>
      <c r="H3124" s="18"/>
      <c r="I3124" s="16">
        <f t="shared" si="59"/>
        <v>0</v>
      </c>
      <c r="K3124" s="136"/>
    </row>
    <row r="3125" spans="1:104" s="7" customFormat="1" ht="30" customHeight="1" x14ac:dyDescent="0.25">
      <c r="A3125" s="108" t="s">
        <v>6285</v>
      </c>
      <c r="B3125" s="65" t="s">
        <v>6322</v>
      </c>
      <c r="C3125" s="66" t="s">
        <v>6308</v>
      </c>
      <c r="D3125" s="67" t="s">
        <v>6333</v>
      </c>
      <c r="E3125" s="120">
        <v>-0.15</v>
      </c>
      <c r="F3125" s="20">
        <v>90</v>
      </c>
      <c r="G3125" s="21">
        <v>75.900000000000006</v>
      </c>
      <c r="H3125" s="18"/>
      <c r="I3125" s="16">
        <f t="shared" si="59"/>
        <v>0</v>
      </c>
      <c r="K3125" s="136"/>
    </row>
    <row r="3126" spans="1:104" s="7" customFormat="1" ht="30" customHeight="1" x14ac:dyDescent="0.25">
      <c r="A3126" s="108" t="s">
        <v>6286</v>
      </c>
      <c r="B3126" s="65" t="s">
        <v>6322</v>
      </c>
      <c r="C3126" s="66" t="s">
        <v>6309</v>
      </c>
      <c r="D3126" s="67" t="s">
        <v>6334</v>
      </c>
      <c r="E3126" s="120">
        <v>-0.2</v>
      </c>
      <c r="F3126" s="20">
        <v>50</v>
      </c>
      <c r="G3126" s="21">
        <v>39.9</v>
      </c>
      <c r="H3126" s="18"/>
      <c r="I3126" s="16">
        <f t="shared" si="59"/>
        <v>0</v>
      </c>
      <c r="K3126" s="136"/>
    </row>
    <row r="3127" spans="1:104" s="7" customFormat="1" ht="30" customHeight="1" x14ac:dyDescent="0.25">
      <c r="A3127" s="108" t="s">
        <v>6287</v>
      </c>
      <c r="B3127" s="65" t="s">
        <v>6322</v>
      </c>
      <c r="C3127" s="66" t="s">
        <v>6310</v>
      </c>
      <c r="D3127" s="67" t="s">
        <v>6335</v>
      </c>
      <c r="E3127" s="120">
        <v>-0.17</v>
      </c>
      <c r="F3127" s="20">
        <v>130</v>
      </c>
      <c r="G3127" s="21">
        <v>107.9</v>
      </c>
      <c r="H3127" s="18"/>
      <c r="I3127" s="16">
        <f t="shared" si="59"/>
        <v>0</v>
      </c>
      <c r="K3127" s="136"/>
    </row>
    <row r="3128" spans="1:104" s="7" customFormat="1" ht="38.4" customHeight="1" x14ac:dyDescent="0.25">
      <c r="A3128" s="108" t="s">
        <v>6708</v>
      </c>
      <c r="B3128" s="65" t="s">
        <v>6322</v>
      </c>
      <c r="C3128" s="172" t="s">
        <v>6710</v>
      </c>
      <c r="D3128" s="67" t="s">
        <v>6709</v>
      </c>
      <c r="E3128" s="120">
        <v>-0.47</v>
      </c>
      <c r="F3128" s="20">
        <v>170</v>
      </c>
      <c r="G3128" s="173">
        <v>89.9</v>
      </c>
      <c r="H3128" s="18"/>
      <c r="I3128" s="16">
        <f t="shared" si="59"/>
        <v>0</v>
      </c>
      <c r="K3128" s="136"/>
    </row>
    <row r="3129" spans="1:104" s="7" customFormat="1" ht="47.55" customHeight="1" x14ac:dyDescent="0.25">
      <c r="A3129" s="108" t="s">
        <v>6288</v>
      </c>
      <c r="B3129" s="65" t="s">
        <v>6322</v>
      </c>
      <c r="C3129" s="66" t="s">
        <v>6311</v>
      </c>
      <c r="D3129" s="67" t="s">
        <v>6336</v>
      </c>
      <c r="E3129" s="120">
        <v>-0.18</v>
      </c>
      <c r="F3129" s="20">
        <v>100</v>
      </c>
      <c r="G3129" s="21">
        <v>81.900000000000006</v>
      </c>
      <c r="H3129" s="18"/>
      <c r="I3129" s="16">
        <f t="shared" si="59"/>
        <v>0</v>
      </c>
      <c r="K3129" s="136"/>
    </row>
    <row r="3130" spans="1:104" s="7" customFormat="1" ht="56.55" customHeight="1" x14ac:dyDescent="0.25">
      <c r="A3130" s="108" t="s">
        <v>6289</v>
      </c>
      <c r="B3130" s="65" t="s">
        <v>6322</v>
      </c>
      <c r="C3130" s="66" t="s">
        <v>6312</v>
      </c>
      <c r="D3130" s="67" t="s">
        <v>6337</v>
      </c>
      <c r="E3130" s="120">
        <v>-0.18</v>
      </c>
      <c r="F3130" s="20">
        <v>80</v>
      </c>
      <c r="G3130" s="21">
        <v>64.900000000000006</v>
      </c>
      <c r="H3130" s="18"/>
      <c r="I3130" s="16">
        <f t="shared" si="59"/>
        <v>0</v>
      </c>
      <c r="K3130" s="136"/>
    </row>
    <row r="3131" spans="1:104" s="7" customFormat="1" ht="30" customHeight="1" x14ac:dyDescent="0.25">
      <c r="A3131" s="108" t="s">
        <v>6290</v>
      </c>
      <c r="B3131" s="65" t="s">
        <v>6322</v>
      </c>
      <c r="C3131" s="66" t="s">
        <v>6313</v>
      </c>
      <c r="D3131" s="67" t="s">
        <v>6338</v>
      </c>
      <c r="E3131" s="120">
        <v>-0.17</v>
      </c>
      <c r="F3131" s="20">
        <v>80</v>
      </c>
      <c r="G3131" s="21">
        <v>65.900000000000006</v>
      </c>
      <c r="H3131" s="18"/>
      <c r="I3131" s="16">
        <f t="shared" si="59"/>
        <v>0</v>
      </c>
      <c r="K3131" s="136"/>
    </row>
    <row r="3132" spans="1:104" s="7" customFormat="1" ht="30" customHeight="1" x14ac:dyDescent="0.25">
      <c r="A3132" s="108" t="s">
        <v>6291</v>
      </c>
      <c r="B3132" s="65" t="s">
        <v>6322</v>
      </c>
      <c r="C3132" s="66" t="s">
        <v>6314</v>
      </c>
      <c r="D3132" s="67" t="s">
        <v>6339</v>
      </c>
      <c r="E3132" s="120">
        <v>-0.15</v>
      </c>
      <c r="F3132" s="20">
        <v>40</v>
      </c>
      <c r="G3132" s="21">
        <v>33.9</v>
      </c>
      <c r="H3132" s="18"/>
      <c r="I3132" s="16">
        <f t="shared" si="59"/>
        <v>0</v>
      </c>
      <c r="K3132" s="136"/>
    </row>
    <row r="3133" spans="1:104" s="7" customFormat="1" ht="52.05" customHeight="1" x14ac:dyDescent="0.25">
      <c r="A3133" s="108" t="s">
        <v>6292</v>
      </c>
      <c r="B3133" s="65" t="s">
        <v>6322</v>
      </c>
      <c r="C3133" s="66" t="s">
        <v>6315</v>
      </c>
      <c r="D3133" s="67" t="s">
        <v>6340</v>
      </c>
      <c r="E3133" s="120">
        <v>-0.2</v>
      </c>
      <c r="F3133" s="20">
        <v>50</v>
      </c>
      <c r="G3133" s="21">
        <v>39.9</v>
      </c>
      <c r="H3133" s="18"/>
      <c r="I3133" s="16">
        <f t="shared" si="59"/>
        <v>0</v>
      </c>
      <c r="K3133" s="136"/>
    </row>
    <row r="3134" spans="1:104" s="7" customFormat="1" ht="52.5" customHeight="1" x14ac:dyDescent="0.25">
      <c r="A3134" s="108" t="s">
        <v>6293</v>
      </c>
      <c r="B3134" s="65" t="s">
        <v>6322</v>
      </c>
      <c r="C3134" s="66" t="s">
        <v>6316</v>
      </c>
      <c r="D3134" s="67" t="s">
        <v>6341</v>
      </c>
      <c r="E3134" s="120">
        <v>-0.18</v>
      </c>
      <c r="F3134" s="20">
        <v>38</v>
      </c>
      <c r="G3134" s="21">
        <v>30.9</v>
      </c>
      <c r="H3134" s="18"/>
      <c r="I3134" s="16">
        <f t="shared" si="59"/>
        <v>0</v>
      </c>
      <c r="K3134" s="136"/>
    </row>
    <row r="3135" spans="1:104" s="7" customFormat="1" ht="49.95" customHeight="1" x14ac:dyDescent="0.25">
      <c r="A3135" s="108" t="s">
        <v>6294</v>
      </c>
      <c r="B3135" s="65" t="s">
        <v>6322</v>
      </c>
      <c r="C3135" s="66" t="s">
        <v>6317</v>
      </c>
      <c r="D3135" s="67" t="s">
        <v>6342</v>
      </c>
      <c r="E3135" s="120">
        <v>-0.2</v>
      </c>
      <c r="F3135" s="20">
        <v>45</v>
      </c>
      <c r="G3135" s="21">
        <v>35.9</v>
      </c>
      <c r="H3135" s="18"/>
      <c r="I3135" s="16">
        <f t="shared" si="59"/>
        <v>0</v>
      </c>
      <c r="K3135" s="136"/>
    </row>
    <row r="3136" spans="1:104" s="19" customFormat="1" ht="55.5" customHeight="1" x14ac:dyDescent="0.25">
      <c r="A3136" s="108" t="s">
        <v>6295</v>
      </c>
      <c r="B3136" s="65" t="s">
        <v>6322</v>
      </c>
      <c r="C3136" s="66" t="s">
        <v>6318</v>
      </c>
      <c r="D3136" s="67" t="s">
        <v>6343</v>
      </c>
      <c r="E3136" s="120">
        <v>-0.05</v>
      </c>
      <c r="F3136" s="20">
        <v>30</v>
      </c>
      <c r="G3136" s="21">
        <v>28.5</v>
      </c>
      <c r="H3136" s="18"/>
      <c r="I3136" s="16">
        <f t="shared" si="59"/>
        <v>0</v>
      </c>
      <c r="J3136" s="7"/>
      <c r="K3136" s="136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B3136" s="7"/>
      <c r="AC3136" s="7"/>
      <c r="AD3136" s="7"/>
      <c r="AE3136" s="7"/>
      <c r="AF3136" s="7"/>
      <c r="AG3136" s="7"/>
      <c r="AH3136" s="7"/>
      <c r="AI3136" s="7"/>
      <c r="AJ3136" s="7"/>
      <c r="AK3136" s="7"/>
      <c r="AL3136" s="7"/>
      <c r="AM3136" s="7"/>
      <c r="AN3136" s="7"/>
      <c r="AO3136" s="7"/>
      <c r="AP3136" s="7"/>
      <c r="AQ3136" s="7"/>
      <c r="AR3136" s="7"/>
      <c r="AS3136" s="7"/>
      <c r="AT3136" s="7"/>
      <c r="AU3136" s="7"/>
      <c r="AV3136" s="7"/>
      <c r="AW3136" s="7"/>
      <c r="AX3136" s="7"/>
      <c r="AY3136" s="7"/>
      <c r="AZ3136" s="7"/>
      <c r="BA3136" s="7"/>
      <c r="BB3136" s="7"/>
      <c r="BC3136" s="7"/>
      <c r="BD3136" s="7"/>
      <c r="BE3136" s="7"/>
      <c r="BF3136" s="7"/>
      <c r="BG3136" s="7"/>
      <c r="BH3136" s="7"/>
      <c r="BI3136" s="7"/>
      <c r="BJ3136" s="7"/>
      <c r="BK3136" s="7"/>
      <c r="BL3136" s="7"/>
      <c r="BM3136" s="7"/>
      <c r="BN3136" s="7"/>
      <c r="BO3136" s="7"/>
      <c r="BP3136" s="7"/>
      <c r="BQ3136" s="7"/>
      <c r="BR3136" s="7"/>
      <c r="BS3136" s="7"/>
      <c r="BT3136" s="7"/>
      <c r="BU3136" s="7"/>
      <c r="BV3136" s="7"/>
      <c r="BW3136" s="7"/>
      <c r="BX3136" s="7"/>
      <c r="BY3136" s="7"/>
      <c r="BZ3136" s="7"/>
      <c r="CA3136" s="7"/>
      <c r="CB3136" s="7"/>
      <c r="CC3136" s="7"/>
      <c r="CD3136" s="7"/>
      <c r="CE3136" s="7"/>
      <c r="CF3136" s="7"/>
      <c r="CG3136" s="7"/>
      <c r="CH3136" s="7"/>
      <c r="CI3136" s="7"/>
      <c r="CJ3136" s="7"/>
      <c r="CK3136" s="7"/>
      <c r="CL3136" s="7"/>
      <c r="CM3136" s="7"/>
      <c r="CN3136" s="7"/>
      <c r="CO3136" s="7"/>
      <c r="CP3136" s="7"/>
      <c r="CQ3136" s="7"/>
      <c r="CR3136" s="7"/>
      <c r="CS3136" s="7"/>
      <c r="CT3136" s="7"/>
      <c r="CU3136" s="7"/>
      <c r="CV3136" s="7"/>
      <c r="CW3136" s="7"/>
      <c r="CX3136" s="7"/>
      <c r="CY3136" s="7"/>
      <c r="CZ3136" s="7"/>
    </row>
    <row r="3137" spans="1:104" s="7" customFormat="1" ht="55.5" customHeight="1" x14ac:dyDescent="0.25">
      <c r="A3137" s="108" t="s">
        <v>6296</v>
      </c>
      <c r="B3137" s="65" t="s">
        <v>6322</v>
      </c>
      <c r="C3137" s="66" t="s">
        <v>6319</v>
      </c>
      <c r="D3137" s="67" t="s">
        <v>6344</v>
      </c>
      <c r="E3137" s="120">
        <v>-0.18</v>
      </c>
      <c r="F3137" s="20">
        <v>80</v>
      </c>
      <c r="G3137" s="21">
        <v>64.900000000000006</v>
      </c>
      <c r="H3137" s="18"/>
      <c r="I3137" s="16">
        <f t="shared" si="59"/>
        <v>0</v>
      </c>
      <c r="K3137" s="136"/>
    </row>
    <row r="3138" spans="1:104" s="7" customFormat="1" ht="55.5" customHeight="1" x14ac:dyDescent="0.25">
      <c r="A3138" s="108" t="s">
        <v>6714</v>
      </c>
      <c r="B3138" s="65" t="s">
        <v>6322</v>
      </c>
      <c r="C3138" s="172" t="s">
        <v>6732</v>
      </c>
      <c r="D3138" s="67" t="s">
        <v>6715</v>
      </c>
      <c r="E3138" s="120">
        <v>-0.5</v>
      </c>
      <c r="F3138" s="20">
        <v>60</v>
      </c>
      <c r="G3138" s="173">
        <v>29.9</v>
      </c>
      <c r="H3138" s="18"/>
      <c r="I3138" s="16">
        <f t="shared" si="59"/>
        <v>0</v>
      </c>
      <c r="K3138" s="136"/>
    </row>
    <row r="3139" spans="1:104" s="19" customFormat="1" ht="30" customHeight="1" x14ac:dyDescent="0.25">
      <c r="A3139" s="108" t="s">
        <v>6297</v>
      </c>
      <c r="B3139" s="65" t="s">
        <v>3422</v>
      </c>
      <c r="C3139" s="66" t="s">
        <v>6320</v>
      </c>
      <c r="D3139" s="67" t="s">
        <v>6345</v>
      </c>
      <c r="E3139" s="120">
        <v>-0.2</v>
      </c>
      <c r="F3139" s="20">
        <v>15</v>
      </c>
      <c r="G3139" s="21">
        <v>11.9</v>
      </c>
      <c r="H3139" s="18"/>
      <c r="I3139" s="16">
        <f t="shared" si="59"/>
        <v>0</v>
      </c>
      <c r="J3139" s="7"/>
      <c r="K3139" s="136"/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7"/>
      <c r="AE3139" s="7"/>
      <c r="AF3139" s="7"/>
      <c r="AG3139" s="7"/>
      <c r="AH3139" s="7"/>
      <c r="AI3139" s="7"/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7"/>
      <c r="AU3139" s="7"/>
      <c r="AV3139" s="7"/>
      <c r="AW3139" s="7"/>
      <c r="AX3139" s="7"/>
      <c r="AY3139" s="7"/>
      <c r="AZ3139" s="7"/>
      <c r="BA3139" s="7"/>
      <c r="BB3139" s="7"/>
      <c r="BC3139" s="7"/>
      <c r="BD3139" s="7"/>
      <c r="BE3139" s="7"/>
      <c r="BF3139" s="7"/>
      <c r="BG3139" s="7"/>
      <c r="BH3139" s="7"/>
      <c r="BI3139" s="7"/>
      <c r="BJ3139" s="7"/>
      <c r="BK3139" s="7"/>
      <c r="BL3139" s="7"/>
      <c r="BM3139" s="7"/>
      <c r="BN3139" s="7"/>
      <c r="BO3139" s="7"/>
      <c r="BP3139" s="7"/>
      <c r="BQ3139" s="7"/>
      <c r="BR3139" s="7"/>
      <c r="BS3139" s="7"/>
      <c r="BT3139" s="7"/>
      <c r="BU3139" s="7"/>
      <c r="BV3139" s="7"/>
      <c r="BW3139" s="7"/>
      <c r="BX3139" s="7"/>
      <c r="BY3139" s="7"/>
      <c r="BZ3139" s="7"/>
      <c r="CA3139" s="7"/>
      <c r="CB3139" s="7"/>
      <c r="CC3139" s="7"/>
      <c r="CD3139" s="7"/>
      <c r="CE3139" s="7"/>
      <c r="CF3139" s="7"/>
      <c r="CG3139" s="7"/>
      <c r="CH3139" s="7"/>
      <c r="CI3139" s="7"/>
      <c r="CJ3139" s="7"/>
      <c r="CK3139" s="7"/>
      <c r="CL3139" s="7"/>
      <c r="CM3139" s="7"/>
      <c r="CN3139" s="7"/>
      <c r="CO3139" s="7"/>
      <c r="CP3139" s="7"/>
      <c r="CQ3139" s="7"/>
      <c r="CR3139" s="7"/>
      <c r="CS3139" s="7"/>
      <c r="CT3139" s="7"/>
      <c r="CU3139" s="7"/>
      <c r="CV3139" s="7"/>
      <c r="CW3139" s="7"/>
      <c r="CX3139" s="7"/>
      <c r="CY3139" s="7"/>
      <c r="CZ3139" s="7"/>
    </row>
    <row r="3140" spans="1:104" s="19" customFormat="1" ht="30" customHeight="1" thickBot="1" x14ac:dyDescent="0.3">
      <c r="A3140" s="109" t="s">
        <v>6298</v>
      </c>
      <c r="B3140" s="87" t="s">
        <v>6323</v>
      </c>
      <c r="C3140" s="88" t="s">
        <v>6321</v>
      </c>
      <c r="D3140" s="90" t="s">
        <v>6346</v>
      </c>
      <c r="E3140" s="122">
        <v>-0.21</v>
      </c>
      <c r="F3140" s="50">
        <v>19</v>
      </c>
      <c r="G3140" s="51">
        <v>14.9</v>
      </c>
      <c r="H3140" s="24"/>
      <c r="I3140" s="25">
        <f t="shared" si="59"/>
        <v>0</v>
      </c>
      <c r="J3140" s="7"/>
      <c r="K3140" s="136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  <c r="AH3140" s="7"/>
      <c r="AI3140" s="7"/>
      <c r="AJ3140" s="7"/>
      <c r="AK3140" s="7"/>
      <c r="AL3140" s="7"/>
      <c r="AM3140" s="7"/>
      <c r="AN3140" s="7"/>
      <c r="AO3140" s="7"/>
      <c r="AP3140" s="7"/>
      <c r="AQ3140" s="7"/>
      <c r="AR3140" s="7"/>
      <c r="AS3140" s="7"/>
      <c r="AT3140" s="7"/>
      <c r="AU3140" s="7"/>
      <c r="AV3140" s="7"/>
      <c r="AW3140" s="7"/>
      <c r="AX3140" s="7"/>
      <c r="AY3140" s="7"/>
      <c r="AZ3140" s="7"/>
      <c r="BA3140" s="7"/>
      <c r="BB3140" s="7"/>
      <c r="BC3140" s="7"/>
      <c r="BD3140" s="7"/>
      <c r="BE3140" s="7"/>
      <c r="BF3140" s="7"/>
      <c r="BG3140" s="7"/>
      <c r="BH3140" s="7"/>
      <c r="BI3140" s="7"/>
      <c r="BJ3140" s="7"/>
      <c r="BK3140" s="7"/>
      <c r="BL3140" s="7"/>
      <c r="BM3140" s="7"/>
      <c r="BN3140" s="7"/>
      <c r="BO3140" s="7"/>
      <c r="BP3140" s="7"/>
      <c r="BQ3140" s="7"/>
      <c r="BR3140" s="7"/>
      <c r="BS3140" s="7"/>
      <c r="BT3140" s="7"/>
      <c r="BU3140" s="7"/>
      <c r="BV3140" s="7"/>
      <c r="BW3140" s="7"/>
      <c r="BX3140" s="7"/>
      <c r="BY3140" s="7"/>
      <c r="BZ3140" s="7"/>
      <c r="CA3140" s="7"/>
      <c r="CB3140" s="7"/>
      <c r="CC3140" s="7"/>
      <c r="CD3140" s="7"/>
      <c r="CE3140" s="7"/>
      <c r="CF3140" s="7"/>
      <c r="CG3140" s="7"/>
      <c r="CH3140" s="7"/>
      <c r="CI3140" s="7"/>
      <c r="CJ3140" s="7"/>
      <c r="CK3140" s="7"/>
      <c r="CL3140" s="7"/>
      <c r="CM3140" s="7"/>
      <c r="CN3140" s="7"/>
      <c r="CO3140" s="7"/>
      <c r="CP3140" s="7"/>
      <c r="CQ3140" s="7"/>
      <c r="CR3140" s="7"/>
      <c r="CS3140" s="7"/>
      <c r="CT3140" s="7"/>
      <c r="CU3140" s="7"/>
      <c r="CV3140" s="7"/>
      <c r="CW3140" s="7"/>
      <c r="CX3140" s="7"/>
      <c r="CY3140" s="7"/>
      <c r="CZ3140" s="7"/>
    </row>
    <row r="3141" spans="1:104" s="19" customFormat="1" ht="54" customHeight="1" thickBot="1" x14ac:dyDescent="0.3">
      <c r="A3141" s="72" t="s">
        <v>4</v>
      </c>
      <c r="B3141" s="73" t="s">
        <v>5</v>
      </c>
      <c r="C3141" s="74"/>
      <c r="D3141" s="127"/>
      <c r="E3141" s="9" t="s">
        <v>6</v>
      </c>
      <c r="F3141" s="10" t="s">
        <v>7</v>
      </c>
      <c r="G3141" s="11" t="s">
        <v>8</v>
      </c>
      <c r="H3141" s="12" t="s">
        <v>9</v>
      </c>
      <c r="I3141" s="12" t="s">
        <v>10</v>
      </c>
      <c r="J3141" s="7"/>
      <c r="K3141" s="136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7"/>
      <c r="AU3141" s="7"/>
      <c r="AV3141" s="7"/>
      <c r="AW3141" s="7"/>
      <c r="AX3141" s="7"/>
      <c r="AY3141" s="7"/>
      <c r="AZ3141" s="7"/>
      <c r="BA3141" s="7"/>
      <c r="BB3141" s="7"/>
      <c r="BC3141" s="7"/>
      <c r="BD3141" s="7"/>
      <c r="BE3141" s="7"/>
      <c r="BF3141" s="7"/>
      <c r="BG3141" s="7"/>
      <c r="BH3141" s="7"/>
      <c r="BI3141" s="7"/>
      <c r="BJ3141" s="7"/>
      <c r="BK3141" s="7"/>
      <c r="BL3141" s="7"/>
      <c r="BM3141" s="7"/>
      <c r="BN3141" s="7"/>
      <c r="BO3141" s="7"/>
      <c r="BP3141" s="7"/>
      <c r="BQ3141" s="7"/>
      <c r="BR3141" s="7"/>
      <c r="BS3141" s="7"/>
      <c r="BT3141" s="7"/>
      <c r="BU3141" s="7"/>
      <c r="BV3141" s="7"/>
      <c r="BW3141" s="7"/>
      <c r="BX3141" s="7"/>
      <c r="BY3141" s="7"/>
      <c r="BZ3141" s="7"/>
      <c r="CA3141" s="7"/>
      <c r="CB3141" s="7"/>
      <c r="CC3141" s="7"/>
      <c r="CD3141" s="7"/>
      <c r="CE3141" s="7"/>
      <c r="CF3141" s="7"/>
      <c r="CG3141" s="7"/>
      <c r="CH3141" s="7"/>
      <c r="CI3141" s="7"/>
      <c r="CJ3141" s="7"/>
      <c r="CK3141" s="7"/>
      <c r="CL3141" s="7"/>
      <c r="CM3141" s="7"/>
      <c r="CN3141" s="7"/>
      <c r="CO3141" s="7"/>
      <c r="CP3141" s="7"/>
      <c r="CQ3141" s="7"/>
      <c r="CR3141" s="7"/>
      <c r="CS3141" s="7"/>
      <c r="CT3141" s="7"/>
      <c r="CU3141" s="7"/>
      <c r="CV3141" s="7"/>
      <c r="CW3141" s="7"/>
      <c r="CX3141" s="7"/>
      <c r="CY3141" s="7"/>
      <c r="CZ3141" s="7"/>
    </row>
    <row r="3142" spans="1:104" s="7" customFormat="1" ht="30" customHeight="1" thickBot="1" x14ac:dyDescent="0.3">
      <c r="A3142" s="244" t="s">
        <v>29</v>
      </c>
      <c r="B3142" s="245"/>
      <c r="C3142" s="245"/>
      <c r="D3142" s="246"/>
      <c r="E3142" s="245"/>
      <c r="F3142" s="245"/>
      <c r="G3142" s="245"/>
      <c r="H3142" s="245"/>
      <c r="I3142" s="247"/>
      <c r="K3142" s="136"/>
    </row>
    <row r="3143" spans="1:104" s="19" customFormat="1" ht="31.5" customHeight="1" x14ac:dyDescent="0.25">
      <c r="A3143" s="96" t="s">
        <v>849</v>
      </c>
      <c r="B3143" s="80" t="s">
        <v>273</v>
      </c>
      <c r="C3143" s="81" t="s">
        <v>2977</v>
      </c>
      <c r="D3143" s="77" t="s">
        <v>3150</v>
      </c>
      <c r="E3143" s="121">
        <v>-0.27</v>
      </c>
      <c r="F3143" s="15">
        <v>40</v>
      </c>
      <c r="G3143" s="17">
        <v>28.9</v>
      </c>
      <c r="H3143" s="18"/>
      <c r="I3143" s="53">
        <f>G3143*H3143</f>
        <v>0</v>
      </c>
      <c r="J3143" s="7"/>
      <c r="K3143" s="136"/>
      <c r="L3143" s="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7"/>
      <c r="AG3143" s="7"/>
      <c r="AH3143" s="7"/>
      <c r="AI3143" s="7"/>
      <c r="AJ3143" s="7"/>
      <c r="AK3143" s="7"/>
      <c r="AL3143" s="7"/>
      <c r="AM3143" s="7"/>
      <c r="AN3143" s="7"/>
      <c r="AO3143" s="7"/>
      <c r="AP3143" s="7"/>
      <c r="AQ3143" s="7"/>
      <c r="AR3143" s="7"/>
      <c r="AS3143" s="7"/>
      <c r="AT3143" s="7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  <c r="BJ3143" s="7"/>
      <c r="BK3143" s="7"/>
      <c r="BL3143" s="7"/>
      <c r="BM3143" s="7"/>
      <c r="BN3143" s="7"/>
      <c r="BO3143" s="7"/>
      <c r="BP3143" s="7"/>
      <c r="BQ3143" s="7"/>
      <c r="BR3143" s="7"/>
      <c r="BS3143" s="7"/>
      <c r="BT3143" s="7"/>
      <c r="BU3143" s="7"/>
      <c r="BV3143" s="7"/>
      <c r="BW3143" s="7"/>
      <c r="BX3143" s="7"/>
      <c r="BY3143" s="7"/>
      <c r="BZ3143" s="7"/>
      <c r="CA3143" s="7"/>
      <c r="CB3143" s="7"/>
      <c r="CC3143" s="7"/>
      <c r="CD3143" s="7"/>
      <c r="CE3143" s="7"/>
      <c r="CF3143" s="7"/>
      <c r="CG3143" s="7"/>
      <c r="CH3143" s="7"/>
      <c r="CI3143" s="7"/>
      <c r="CJ3143" s="7"/>
      <c r="CK3143" s="7"/>
      <c r="CL3143" s="7"/>
      <c r="CM3143" s="7"/>
      <c r="CN3143" s="7"/>
      <c r="CO3143" s="7"/>
      <c r="CP3143" s="7"/>
      <c r="CQ3143" s="7"/>
      <c r="CR3143" s="7"/>
      <c r="CS3143" s="7"/>
      <c r="CT3143" s="7"/>
      <c r="CU3143" s="7"/>
      <c r="CV3143" s="7"/>
      <c r="CW3143" s="7"/>
      <c r="CX3143" s="7"/>
      <c r="CY3143" s="7"/>
      <c r="CZ3143" s="7"/>
    </row>
    <row r="3144" spans="1:104" s="19" customFormat="1" ht="33" customHeight="1" x14ac:dyDescent="0.25">
      <c r="A3144" s="96" t="s">
        <v>850</v>
      </c>
      <c r="B3144" s="80" t="s">
        <v>273</v>
      </c>
      <c r="C3144" s="81" t="s">
        <v>2978</v>
      </c>
      <c r="D3144" s="77" t="s">
        <v>3151</v>
      </c>
      <c r="E3144" s="121">
        <v>-0.15</v>
      </c>
      <c r="F3144" s="15">
        <v>40</v>
      </c>
      <c r="G3144" s="17">
        <v>33.9</v>
      </c>
      <c r="H3144" s="22"/>
      <c r="I3144" s="53">
        <f>G3144*H3144</f>
        <v>0</v>
      </c>
      <c r="J3144" s="7"/>
      <c r="K3144" s="136"/>
      <c r="L3144" s="7"/>
      <c r="M3144" s="7"/>
      <c r="N3144" s="7"/>
      <c r="O3144" s="7"/>
      <c r="P3144" s="7"/>
      <c r="Q3144" s="7"/>
      <c r="R3144" s="7"/>
      <c r="S3144" s="7"/>
      <c r="T3144" s="7"/>
      <c r="U3144" s="7"/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7"/>
      <c r="AH3144" s="7"/>
      <c r="AI3144" s="7"/>
      <c r="AJ3144" s="7"/>
      <c r="AK3144" s="7"/>
      <c r="AL3144" s="7"/>
      <c r="AM3144" s="7"/>
      <c r="AN3144" s="7"/>
      <c r="AO3144" s="7"/>
      <c r="AP3144" s="7"/>
      <c r="AQ3144" s="7"/>
      <c r="AR3144" s="7"/>
      <c r="AS3144" s="7"/>
      <c r="AT3144" s="7"/>
      <c r="AU3144" s="7"/>
      <c r="AV3144" s="7"/>
      <c r="AW3144" s="7"/>
      <c r="AX3144" s="7"/>
      <c r="AY3144" s="7"/>
      <c r="AZ3144" s="7"/>
      <c r="BA3144" s="7"/>
      <c r="BB3144" s="7"/>
      <c r="BC3144" s="7"/>
      <c r="BD3144" s="7"/>
      <c r="BE3144" s="7"/>
      <c r="BF3144" s="7"/>
      <c r="BG3144" s="7"/>
      <c r="BH3144" s="7"/>
      <c r="BI3144" s="7"/>
      <c r="BJ3144" s="7"/>
      <c r="BK3144" s="7"/>
      <c r="BL3144" s="7"/>
      <c r="BM3144" s="7"/>
      <c r="BN3144" s="7"/>
      <c r="BO3144" s="7"/>
      <c r="BP3144" s="7"/>
      <c r="BQ3144" s="7"/>
      <c r="BR3144" s="7"/>
      <c r="BS3144" s="7"/>
      <c r="BT3144" s="7"/>
      <c r="BU3144" s="7"/>
      <c r="BV3144" s="7"/>
      <c r="BW3144" s="7"/>
      <c r="BX3144" s="7"/>
      <c r="BY3144" s="7"/>
      <c r="BZ3144" s="7"/>
      <c r="CA3144" s="7"/>
      <c r="CB3144" s="7"/>
      <c r="CC3144" s="7"/>
      <c r="CD3144" s="7"/>
      <c r="CE3144" s="7"/>
      <c r="CF3144" s="7"/>
      <c r="CG3144" s="7"/>
      <c r="CH3144" s="7"/>
      <c r="CI3144" s="7"/>
      <c r="CJ3144" s="7"/>
      <c r="CK3144" s="7"/>
      <c r="CL3144" s="7"/>
      <c r="CM3144" s="7"/>
      <c r="CN3144" s="7"/>
      <c r="CO3144" s="7"/>
      <c r="CP3144" s="7"/>
      <c r="CQ3144" s="7"/>
      <c r="CR3144" s="7"/>
      <c r="CS3144" s="7"/>
      <c r="CT3144" s="7"/>
      <c r="CU3144" s="7"/>
      <c r="CV3144" s="7"/>
      <c r="CW3144" s="7"/>
      <c r="CX3144" s="7"/>
      <c r="CY3144" s="7"/>
      <c r="CZ3144" s="7"/>
    </row>
    <row r="3145" spans="1:104" s="19" customFormat="1" ht="33" customHeight="1" x14ac:dyDescent="0.25">
      <c r="A3145" s="96" t="s">
        <v>851</v>
      </c>
      <c r="B3145" s="80" t="s">
        <v>273</v>
      </c>
      <c r="C3145" s="81" t="s">
        <v>2979</v>
      </c>
      <c r="D3145" s="77" t="s">
        <v>3152</v>
      </c>
      <c r="E3145" s="121">
        <v>-0.27</v>
      </c>
      <c r="F3145" s="15">
        <v>40</v>
      </c>
      <c r="G3145" s="17">
        <v>28.9</v>
      </c>
      <c r="H3145" s="22"/>
      <c r="I3145" s="53"/>
      <c r="J3145" s="7"/>
      <c r="K3145" s="136"/>
      <c r="L3145" s="7"/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  <c r="X3145" s="7"/>
      <c r="Y3145" s="7"/>
      <c r="Z3145" s="7"/>
      <c r="AA3145" s="7"/>
      <c r="AB3145" s="7"/>
      <c r="AC3145" s="7"/>
      <c r="AD3145" s="7"/>
      <c r="AE3145" s="7"/>
      <c r="AF3145" s="7"/>
      <c r="AG3145" s="7"/>
      <c r="AH3145" s="7"/>
      <c r="AI3145" s="7"/>
      <c r="AJ3145" s="7"/>
      <c r="AK3145" s="7"/>
      <c r="AL3145" s="7"/>
      <c r="AM3145" s="7"/>
      <c r="AN3145" s="7"/>
      <c r="AO3145" s="7"/>
      <c r="AP3145" s="7"/>
      <c r="AQ3145" s="7"/>
      <c r="AR3145" s="7"/>
      <c r="AS3145" s="7"/>
      <c r="AT3145" s="7"/>
      <c r="AU3145" s="7"/>
      <c r="AV3145" s="7"/>
      <c r="AW3145" s="7"/>
      <c r="AX3145" s="7"/>
      <c r="AY3145" s="7"/>
      <c r="AZ3145" s="7"/>
      <c r="BA3145" s="7"/>
      <c r="BB3145" s="7"/>
      <c r="BC3145" s="7"/>
      <c r="BD3145" s="7"/>
      <c r="BE3145" s="7"/>
      <c r="BF3145" s="7"/>
      <c r="BG3145" s="7"/>
      <c r="BH3145" s="7"/>
      <c r="BI3145" s="7"/>
      <c r="BJ3145" s="7"/>
      <c r="BK3145" s="7"/>
      <c r="BL3145" s="7"/>
      <c r="BM3145" s="7"/>
      <c r="BN3145" s="7"/>
      <c r="BO3145" s="7"/>
      <c r="BP3145" s="7"/>
      <c r="BQ3145" s="7"/>
      <c r="BR3145" s="7"/>
      <c r="BS3145" s="7"/>
      <c r="BT3145" s="7"/>
      <c r="BU3145" s="7"/>
      <c r="BV3145" s="7"/>
      <c r="BW3145" s="7"/>
      <c r="BX3145" s="7"/>
      <c r="BY3145" s="7"/>
      <c r="BZ3145" s="7"/>
      <c r="CA3145" s="7"/>
      <c r="CB3145" s="7"/>
      <c r="CC3145" s="7"/>
      <c r="CD3145" s="7"/>
      <c r="CE3145" s="7"/>
      <c r="CF3145" s="7"/>
      <c r="CG3145" s="7"/>
      <c r="CH3145" s="7"/>
      <c r="CI3145" s="7"/>
      <c r="CJ3145" s="7"/>
      <c r="CK3145" s="7"/>
      <c r="CL3145" s="7"/>
      <c r="CM3145" s="7"/>
      <c r="CN3145" s="7"/>
      <c r="CO3145" s="7"/>
      <c r="CP3145" s="7"/>
      <c r="CQ3145" s="7"/>
      <c r="CR3145" s="7"/>
      <c r="CS3145" s="7"/>
      <c r="CT3145" s="7"/>
      <c r="CU3145" s="7"/>
      <c r="CV3145" s="7"/>
      <c r="CW3145" s="7"/>
      <c r="CX3145" s="7"/>
      <c r="CY3145" s="7"/>
      <c r="CZ3145" s="7"/>
    </row>
    <row r="3146" spans="1:104" s="19" customFormat="1" ht="33" customHeight="1" x14ac:dyDescent="0.25">
      <c r="A3146" s="96" t="s">
        <v>852</v>
      </c>
      <c r="B3146" s="80" t="s">
        <v>273</v>
      </c>
      <c r="C3146" s="81" t="s">
        <v>2980</v>
      </c>
      <c r="D3146" s="77" t="s">
        <v>3153</v>
      </c>
      <c r="E3146" s="121">
        <v>-0.27</v>
      </c>
      <c r="F3146" s="15">
        <v>40</v>
      </c>
      <c r="G3146" s="17">
        <v>28.9</v>
      </c>
      <c r="H3146" s="22"/>
      <c r="I3146" s="53"/>
      <c r="J3146" s="7"/>
      <c r="K3146" s="136"/>
      <c r="L3146" s="7"/>
      <c r="M3146" s="7"/>
      <c r="N3146" s="7"/>
      <c r="O3146" s="7"/>
      <c r="P3146" s="7"/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7"/>
      <c r="AU3146" s="7"/>
      <c r="AV3146" s="7"/>
      <c r="AW3146" s="7"/>
      <c r="AX3146" s="7"/>
      <c r="AY3146" s="7"/>
      <c r="AZ3146" s="7"/>
      <c r="BA3146" s="7"/>
      <c r="BB3146" s="7"/>
      <c r="BC3146" s="7"/>
      <c r="BD3146" s="7"/>
      <c r="BE3146" s="7"/>
      <c r="BF3146" s="7"/>
      <c r="BG3146" s="7"/>
      <c r="BH3146" s="7"/>
      <c r="BI3146" s="7"/>
      <c r="BJ3146" s="7"/>
      <c r="BK3146" s="7"/>
      <c r="BL3146" s="7"/>
      <c r="BM3146" s="7"/>
      <c r="BN3146" s="7"/>
      <c r="BO3146" s="7"/>
      <c r="BP3146" s="7"/>
      <c r="BQ3146" s="7"/>
      <c r="BR3146" s="7"/>
      <c r="BS3146" s="7"/>
      <c r="BT3146" s="7"/>
      <c r="BU3146" s="7"/>
      <c r="BV3146" s="7"/>
      <c r="BW3146" s="7"/>
      <c r="BX3146" s="7"/>
      <c r="BY3146" s="7"/>
      <c r="BZ3146" s="7"/>
      <c r="CA3146" s="7"/>
      <c r="CB3146" s="7"/>
      <c r="CC3146" s="7"/>
      <c r="CD3146" s="7"/>
      <c r="CE3146" s="7"/>
      <c r="CF3146" s="7"/>
      <c r="CG3146" s="7"/>
      <c r="CH3146" s="7"/>
      <c r="CI3146" s="7"/>
      <c r="CJ3146" s="7"/>
      <c r="CK3146" s="7"/>
      <c r="CL3146" s="7"/>
      <c r="CM3146" s="7"/>
      <c r="CN3146" s="7"/>
      <c r="CO3146" s="7"/>
      <c r="CP3146" s="7"/>
      <c r="CQ3146" s="7"/>
      <c r="CR3146" s="7"/>
      <c r="CS3146" s="7"/>
      <c r="CT3146" s="7"/>
      <c r="CU3146" s="7"/>
      <c r="CV3146" s="7"/>
      <c r="CW3146" s="7"/>
      <c r="CX3146" s="7"/>
      <c r="CY3146" s="7"/>
      <c r="CZ3146" s="7"/>
    </row>
    <row r="3147" spans="1:104" s="7" customFormat="1" ht="30" customHeight="1" x14ac:dyDescent="0.25">
      <c r="A3147" s="96" t="s">
        <v>6347</v>
      </c>
      <c r="B3147" s="65" t="s">
        <v>273</v>
      </c>
      <c r="C3147" s="66" t="s">
        <v>3517</v>
      </c>
      <c r="D3147" s="67" t="s">
        <v>6403</v>
      </c>
      <c r="E3147" s="120">
        <v>-0.21</v>
      </c>
      <c r="F3147" s="20">
        <v>19</v>
      </c>
      <c r="G3147" s="21">
        <v>14.9</v>
      </c>
      <c r="H3147" s="22"/>
      <c r="I3147" s="16">
        <f>G3147*H3147</f>
        <v>0</v>
      </c>
      <c r="K3147" s="136"/>
    </row>
    <row r="3148" spans="1:104" s="7" customFormat="1" ht="30" customHeight="1" x14ac:dyDescent="0.25">
      <c r="A3148" s="96" t="s">
        <v>6348</v>
      </c>
      <c r="B3148" s="65" t="s">
        <v>273</v>
      </c>
      <c r="C3148" s="66" t="s">
        <v>3517</v>
      </c>
      <c r="D3148" s="67" t="s">
        <v>6404</v>
      </c>
      <c r="E3148" s="120">
        <v>-0.23</v>
      </c>
      <c r="F3148" s="20">
        <v>26</v>
      </c>
      <c r="G3148" s="21">
        <v>19.899999999999999</v>
      </c>
      <c r="H3148" s="22"/>
      <c r="I3148" s="16">
        <f t="shared" ref="I3148:I3179" si="60">G3148*H3148</f>
        <v>0</v>
      </c>
      <c r="K3148" s="136"/>
    </row>
    <row r="3149" spans="1:104" s="7" customFormat="1" ht="30" customHeight="1" x14ac:dyDescent="0.25">
      <c r="A3149" s="96" t="s">
        <v>6349</v>
      </c>
      <c r="B3149" s="65" t="s">
        <v>273</v>
      </c>
      <c r="C3149" s="66" t="s">
        <v>6380</v>
      </c>
      <c r="D3149" s="67" t="s">
        <v>6405</v>
      </c>
      <c r="E3149" s="120">
        <v>-0.21</v>
      </c>
      <c r="F3149" s="20">
        <v>19</v>
      </c>
      <c r="G3149" s="21">
        <v>14.9</v>
      </c>
      <c r="H3149" s="22"/>
      <c r="I3149" s="16">
        <f t="shared" si="60"/>
        <v>0</v>
      </c>
      <c r="K3149" s="136"/>
    </row>
    <row r="3150" spans="1:104" s="7" customFormat="1" ht="30" customHeight="1" x14ac:dyDescent="0.25">
      <c r="A3150" s="96" t="s">
        <v>6350</v>
      </c>
      <c r="B3150" s="65" t="s">
        <v>4278</v>
      </c>
      <c r="C3150" s="66" t="s">
        <v>4300</v>
      </c>
      <c r="D3150" s="67" t="s">
        <v>6406</v>
      </c>
      <c r="E3150" s="120">
        <v>-0.25</v>
      </c>
      <c r="F3150" s="20">
        <v>88</v>
      </c>
      <c r="G3150" s="21">
        <v>65.900000000000006</v>
      </c>
      <c r="H3150" s="22"/>
      <c r="I3150" s="16">
        <f t="shared" si="60"/>
        <v>0</v>
      </c>
      <c r="K3150" s="136"/>
    </row>
    <row r="3151" spans="1:104" s="7" customFormat="1" ht="30" customHeight="1" x14ac:dyDescent="0.25">
      <c r="A3151" s="96" t="s">
        <v>6351</v>
      </c>
      <c r="B3151" s="65" t="s">
        <v>4278</v>
      </c>
      <c r="C3151" s="66" t="s">
        <v>4301</v>
      </c>
      <c r="D3151" s="67" t="s">
        <v>6407</v>
      </c>
      <c r="E3151" s="120">
        <v>-0.24</v>
      </c>
      <c r="F3151" s="20">
        <v>78</v>
      </c>
      <c r="G3151" s="21">
        <v>58.9</v>
      </c>
      <c r="H3151" s="22"/>
      <c r="I3151" s="16">
        <f t="shared" si="60"/>
        <v>0</v>
      </c>
      <c r="K3151" s="136"/>
    </row>
    <row r="3152" spans="1:104" s="7" customFormat="1" ht="30" customHeight="1" x14ac:dyDescent="0.25">
      <c r="A3152" s="96" t="s">
        <v>6352</v>
      </c>
      <c r="B3152" s="65" t="s">
        <v>2962</v>
      </c>
      <c r="C3152" s="66" t="s">
        <v>6381</v>
      </c>
      <c r="D3152" s="67" t="s">
        <v>6408</v>
      </c>
      <c r="E3152" s="120">
        <v>-0.5</v>
      </c>
      <c r="F3152" s="20">
        <v>15</v>
      </c>
      <c r="G3152" s="21">
        <v>7.4</v>
      </c>
      <c r="H3152" s="22"/>
      <c r="I3152" s="16">
        <f t="shared" si="60"/>
        <v>0</v>
      </c>
      <c r="K3152" s="136"/>
    </row>
    <row r="3153" spans="1:11" s="7" customFormat="1" ht="30" customHeight="1" x14ac:dyDescent="0.25">
      <c r="A3153" s="96" t="s">
        <v>6353</v>
      </c>
      <c r="B3153" s="65" t="s">
        <v>2962</v>
      </c>
      <c r="C3153" s="66" t="s">
        <v>6382</v>
      </c>
      <c r="D3153" s="67" t="s">
        <v>6409</v>
      </c>
      <c r="E3153" s="120">
        <v>-0.35</v>
      </c>
      <c r="F3153" s="20">
        <v>20</v>
      </c>
      <c r="G3153" s="21">
        <v>12.9</v>
      </c>
      <c r="H3153" s="22"/>
      <c r="I3153" s="16">
        <f t="shared" si="60"/>
        <v>0</v>
      </c>
      <c r="K3153" s="136"/>
    </row>
    <row r="3154" spans="1:11" s="7" customFormat="1" ht="30" customHeight="1" x14ac:dyDescent="0.25">
      <c r="A3154" s="96" t="s">
        <v>6354</v>
      </c>
      <c r="B3154" s="65" t="s">
        <v>2962</v>
      </c>
      <c r="C3154" s="66" t="s">
        <v>6383</v>
      </c>
      <c r="D3154" s="67" t="s">
        <v>6410</v>
      </c>
      <c r="E3154" s="120">
        <v>-0.33</v>
      </c>
      <c r="F3154" s="20">
        <v>30</v>
      </c>
      <c r="G3154" s="21">
        <v>19.899999999999999</v>
      </c>
      <c r="H3154" s="22"/>
      <c r="I3154" s="16">
        <f t="shared" si="60"/>
        <v>0</v>
      </c>
      <c r="K3154" s="136"/>
    </row>
    <row r="3155" spans="1:11" s="7" customFormat="1" ht="30" customHeight="1" x14ac:dyDescent="0.25">
      <c r="A3155" s="96" t="s">
        <v>6355</v>
      </c>
      <c r="B3155" s="65" t="s">
        <v>2962</v>
      </c>
      <c r="C3155" s="66" t="s">
        <v>6384</v>
      </c>
      <c r="D3155" s="67" t="s">
        <v>6411</v>
      </c>
      <c r="E3155" s="120">
        <v>-0.33</v>
      </c>
      <c r="F3155" s="20">
        <v>30</v>
      </c>
      <c r="G3155" s="21">
        <v>19.899999999999999</v>
      </c>
      <c r="H3155" s="22"/>
      <c r="I3155" s="16">
        <f t="shared" si="60"/>
        <v>0</v>
      </c>
      <c r="K3155" s="136"/>
    </row>
    <row r="3156" spans="1:11" s="7" customFormat="1" ht="30" customHeight="1" x14ac:dyDescent="0.25">
      <c r="A3156" s="96" t="s">
        <v>6356</v>
      </c>
      <c r="B3156" s="65" t="s">
        <v>2962</v>
      </c>
      <c r="C3156" s="66" t="s">
        <v>6385</v>
      </c>
      <c r="D3156" s="67" t="s">
        <v>6412</v>
      </c>
      <c r="E3156" s="120">
        <v>-0.33</v>
      </c>
      <c r="F3156" s="20">
        <v>30</v>
      </c>
      <c r="G3156" s="21">
        <v>19.899999999999999</v>
      </c>
      <c r="H3156" s="22"/>
      <c r="I3156" s="16">
        <f t="shared" si="60"/>
        <v>0</v>
      </c>
      <c r="K3156" s="136"/>
    </row>
    <row r="3157" spans="1:11" s="7" customFormat="1" ht="30" customHeight="1" x14ac:dyDescent="0.25">
      <c r="A3157" s="96" t="s">
        <v>6357</v>
      </c>
      <c r="B3157" s="65" t="s">
        <v>2962</v>
      </c>
      <c r="C3157" s="66" t="s">
        <v>6386</v>
      </c>
      <c r="D3157" s="67" t="s">
        <v>6413</v>
      </c>
      <c r="E3157" s="120">
        <v>-0.35</v>
      </c>
      <c r="F3157" s="20">
        <v>23</v>
      </c>
      <c r="G3157" s="21">
        <v>14.9</v>
      </c>
      <c r="H3157" s="22"/>
      <c r="I3157" s="16">
        <f t="shared" si="60"/>
        <v>0</v>
      </c>
      <c r="K3157" s="136"/>
    </row>
    <row r="3158" spans="1:11" s="7" customFormat="1" ht="30" customHeight="1" x14ac:dyDescent="0.25">
      <c r="A3158" s="96" t="s">
        <v>6358</v>
      </c>
      <c r="B3158" s="65" t="s">
        <v>2962</v>
      </c>
      <c r="C3158" s="66" t="s">
        <v>6387</v>
      </c>
      <c r="D3158" s="67" t="s">
        <v>6412</v>
      </c>
      <c r="E3158" s="120">
        <v>-0.35</v>
      </c>
      <c r="F3158" s="20">
        <v>23</v>
      </c>
      <c r="G3158" s="21">
        <v>14.9</v>
      </c>
      <c r="H3158" s="22"/>
      <c r="I3158" s="16">
        <f t="shared" si="60"/>
        <v>0</v>
      </c>
      <c r="K3158" s="136"/>
    </row>
    <row r="3159" spans="1:11" s="7" customFormat="1" ht="30" customHeight="1" x14ac:dyDescent="0.25">
      <c r="A3159" s="96" t="s">
        <v>6359</v>
      </c>
      <c r="B3159" s="65" t="s">
        <v>2962</v>
      </c>
      <c r="C3159" s="66" t="s">
        <v>6388</v>
      </c>
      <c r="D3159" s="67" t="s">
        <v>6414</v>
      </c>
      <c r="E3159" s="120">
        <v>-0.35</v>
      </c>
      <c r="F3159" s="20">
        <v>23</v>
      </c>
      <c r="G3159" s="21">
        <v>14.9</v>
      </c>
      <c r="H3159" s="22"/>
      <c r="I3159" s="16">
        <f t="shared" si="60"/>
        <v>0</v>
      </c>
      <c r="K3159" s="136"/>
    </row>
    <row r="3160" spans="1:11" s="7" customFormat="1" ht="30" customHeight="1" x14ac:dyDescent="0.25">
      <c r="A3160" s="96" t="s">
        <v>6360</v>
      </c>
      <c r="B3160" s="65" t="s">
        <v>3338</v>
      </c>
      <c r="C3160" s="66" t="s">
        <v>6389</v>
      </c>
      <c r="D3160" s="67" t="s">
        <v>6415</v>
      </c>
      <c r="E3160" s="120">
        <v>-0.66</v>
      </c>
      <c r="F3160" s="20">
        <v>59</v>
      </c>
      <c r="G3160" s="21">
        <v>19.899999999999999</v>
      </c>
      <c r="H3160" s="22"/>
      <c r="I3160" s="16">
        <f t="shared" si="60"/>
        <v>0</v>
      </c>
      <c r="K3160" s="136"/>
    </row>
    <row r="3161" spans="1:11" s="7" customFormat="1" ht="30" customHeight="1" x14ac:dyDescent="0.25">
      <c r="A3161" s="96" t="s">
        <v>6361</v>
      </c>
      <c r="B3161" s="65" t="s">
        <v>3338</v>
      </c>
      <c r="C3161" s="66" t="s">
        <v>6389</v>
      </c>
      <c r="D3161" s="67" t="s">
        <v>6416</v>
      </c>
      <c r="E3161" s="120">
        <v>-0.66</v>
      </c>
      <c r="F3161" s="20">
        <v>59</v>
      </c>
      <c r="G3161" s="21">
        <v>19.899999999999999</v>
      </c>
      <c r="H3161" s="22"/>
      <c r="I3161" s="16">
        <f t="shared" si="60"/>
        <v>0</v>
      </c>
      <c r="K3161" s="136"/>
    </row>
    <row r="3162" spans="1:11" s="7" customFormat="1" ht="30" customHeight="1" x14ac:dyDescent="0.25">
      <c r="A3162" s="96" t="s">
        <v>6362</v>
      </c>
      <c r="B3162" s="65" t="s">
        <v>3338</v>
      </c>
      <c r="C3162" s="66" t="s">
        <v>6390</v>
      </c>
      <c r="D3162" s="67" t="s">
        <v>6417</v>
      </c>
      <c r="E3162" s="120">
        <v>-0.66</v>
      </c>
      <c r="F3162" s="20">
        <v>59</v>
      </c>
      <c r="G3162" s="21">
        <v>19.899999999999999</v>
      </c>
      <c r="H3162" s="22"/>
      <c r="I3162" s="16">
        <f t="shared" si="60"/>
        <v>0</v>
      </c>
      <c r="K3162" s="136"/>
    </row>
    <row r="3163" spans="1:11" s="7" customFormat="1" ht="30" customHeight="1" x14ac:dyDescent="0.25">
      <c r="A3163" s="96" t="s">
        <v>6363</v>
      </c>
      <c r="B3163" s="65" t="s">
        <v>3338</v>
      </c>
      <c r="C3163" s="66" t="s">
        <v>6391</v>
      </c>
      <c r="D3163" s="67" t="s">
        <v>6418</v>
      </c>
      <c r="E3163" s="120">
        <v>-0.66</v>
      </c>
      <c r="F3163" s="20">
        <v>59</v>
      </c>
      <c r="G3163" s="21">
        <v>19.899999999999999</v>
      </c>
      <c r="H3163" s="22"/>
      <c r="I3163" s="16">
        <f t="shared" si="60"/>
        <v>0</v>
      </c>
      <c r="K3163" s="136"/>
    </row>
    <row r="3164" spans="1:11" s="7" customFormat="1" ht="30" customHeight="1" x14ac:dyDescent="0.25">
      <c r="A3164" s="96" t="s">
        <v>6364</v>
      </c>
      <c r="B3164" s="65" t="s">
        <v>3338</v>
      </c>
      <c r="C3164" s="66" t="s">
        <v>6392</v>
      </c>
      <c r="D3164" s="67" t="s">
        <v>6419</v>
      </c>
      <c r="E3164" s="120">
        <v>-0.66</v>
      </c>
      <c r="F3164" s="20">
        <v>59</v>
      </c>
      <c r="G3164" s="21">
        <v>19.899999999999999</v>
      </c>
      <c r="H3164" s="22"/>
      <c r="I3164" s="16">
        <f t="shared" si="60"/>
        <v>0</v>
      </c>
      <c r="K3164" s="136"/>
    </row>
    <row r="3165" spans="1:11" s="7" customFormat="1" ht="43.5" customHeight="1" x14ac:dyDescent="0.25">
      <c r="A3165" s="96" t="s">
        <v>6365</v>
      </c>
      <c r="B3165" s="65" t="s">
        <v>3338</v>
      </c>
      <c r="C3165" s="66" t="s">
        <v>6393</v>
      </c>
      <c r="D3165" s="67" t="s">
        <v>6420</v>
      </c>
      <c r="E3165" s="120">
        <v>-0.66</v>
      </c>
      <c r="F3165" s="20">
        <v>59</v>
      </c>
      <c r="G3165" s="21">
        <v>19.899999999999999</v>
      </c>
      <c r="H3165" s="22"/>
      <c r="I3165" s="16">
        <f t="shared" si="60"/>
        <v>0</v>
      </c>
      <c r="K3165" s="136"/>
    </row>
    <row r="3166" spans="1:11" s="7" customFormat="1" ht="30" customHeight="1" x14ac:dyDescent="0.25">
      <c r="A3166" s="96" t="s">
        <v>6366</v>
      </c>
      <c r="B3166" s="65" t="s">
        <v>3338</v>
      </c>
      <c r="C3166" s="66" t="s">
        <v>6394</v>
      </c>
      <c r="D3166" s="67" t="s">
        <v>6421</v>
      </c>
      <c r="E3166" s="120">
        <v>-0.66</v>
      </c>
      <c r="F3166" s="20">
        <v>59</v>
      </c>
      <c r="G3166" s="21">
        <v>19.899999999999999</v>
      </c>
      <c r="H3166" s="22"/>
      <c r="I3166" s="16">
        <f t="shared" si="60"/>
        <v>0</v>
      </c>
      <c r="K3166" s="136"/>
    </row>
    <row r="3167" spans="1:11" s="7" customFormat="1" ht="30" customHeight="1" x14ac:dyDescent="0.25">
      <c r="A3167" s="96" t="s">
        <v>6367</v>
      </c>
      <c r="B3167" s="65" t="s">
        <v>3338</v>
      </c>
      <c r="C3167" s="66" t="s">
        <v>6395</v>
      </c>
      <c r="D3167" s="67" t="s">
        <v>6422</v>
      </c>
      <c r="E3167" s="120">
        <v>-0.66</v>
      </c>
      <c r="F3167" s="20">
        <v>59</v>
      </c>
      <c r="G3167" s="21">
        <v>19.899999999999999</v>
      </c>
      <c r="H3167" s="22"/>
      <c r="I3167" s="16"/>
      <c r="K3167" s="136"/>
    </row>
    <row r="3168" spans="1:11" s="7" customFormat="1" ht="30" customHeight="1" x14ac:dyDescent="0.25">
      <c r="A3168" s="96" t="s">
        <v>6368</v>
      </c>
      <c r="B3168" s="65" t="s">
        <v>3338</v>
      </c>
      <c r="C3168" s="66" t="s">
        <v>6396</v>
      </c>
      <c r="D3168" s="67" t="s">
        <v>6423</v>
      </c>
      <c r="E3168" s="120">
        <v>-0.66</v>
      </c>
      <c r="F3168" s="20">
        <v>59</v>
      </c>
      <c r="G3168" s="21">
        <v>19.899999999999999</v>
      </c>
      <c r="H3168" s="22"/>
      <c r="I3168" s="16"/>
      <c r="K3168" s="136"/>
    </row>
    <row r="3169" spans="1:11" s="7" customFormat="1" ht="30" customHeight="1" x14ac:dyDescent="0.25">
      <c r="A3169" s="96" t="s">
        <v>6369</v>
      </c>
      <c r="B3169" s="65" t="s">
        <v>3338</v>
      </c>
      <c r="C3169" s="66" t="s">
        <v>6396</v>
      </c>
      <c r="D3169" s="67" t="s">
        <v>6424</v>
      </c>
      <c r="E3169" s="120">
        <v>-0.66</v>
      </c>
      <c r="F3169" s="20">
        <v>59</v>
      </c>
      <c r="G3169" s="21">
        <v>19.899999999999999</v>
      </c>
      <c r="H3169" s="22"/>
      <c r="I3169" s="16"/>
      <c r="K3169" s="136"/>
    </row>
    <row r="3170" spans="1:11" s="7" customFormat="1" ht="30" customHeight="1" x14ac:dyDescent="0.25">
      <c r="A3170" s="96" t="s">
        <v>6370</v>
      </c>
      <c r="B3170" s="65" t="s">
        <v>3338</v>
      </c>
      <c r="C3170" s="66" t="s">
        <v>6396</v>
      </c>
      <c r="D3170" s="67" t="s">
        <v>6425</v>
      </c>
      <c r="E3170" s="120">
        <v>-0.66</v>
      </c>
      <c r="F3170" s="20">
        <v>59</v>
      </c>
      <c r="G3170" s="21">
        <v>19.899999999999999</v>
      </c>
      <c r="H3170" s="22"/>
      <c r="I3170" s="16"/>
      <c r="K3170" s="136"/>
    </row>
    <row r="3171" spans="1:11" s="7" customFormat="1" ht="30" customHeight="1" x14ac:dyDescent="0.25">
      <c r="A3171" s="96" t="s">
        <v>6371</v>
      </c>
      <c r="B3171" s="65" t="s">
        <v>3338</v>
      </c>
      <c r="C3171" s="66" t="s">
        <v>6396</v>
      </c>
      <c r="D3171" s="67" t="s">
        <v>6426</v>
      </c>
      <c r="E3171" s="120">
        <v>-0.66</v>
      </c>
      <c r="F3171" s="20">
        <v>59</v>
      </c>
      <c r="G3171" s="21">
        <v>19.899999999999999</v>
      </c>
      <c r="H3171" s="22"/>
      <c r="I3171" s="16"/>
      <c r="K3171" s="136"/>
    </row>
    <row r="3172" spans="1:11" s="7" customFormat="1" ht="30" customHeight="1" x14ac:dyDescent="0.25">
      <c r="A3172" s="96" t="s">
        <v>6372</v>
      </c>
      <c r="B3172" s="65" t="s">
        <v>3338</v>
      </c>
      <c r="C3172" s="66" t="s">
        <v>6397</v>
      </c>
      <c r="D3172" s="67" t="s">
        <v>6427</v>
      </c>
      <c r="E3172" s="120">
        <v>-0.66</v>
      </c>
      <c r="F3172" s="20">
        <v>59</v>
      </c>
      <c r="G3172" s="21">
        <v>19.899999999999999</v>
      </c>
      <c r="H3172" s="22"/>
      <c r="I3172" s="16"/>
      <c r="K3172" s="136"/>
    </row>
    <row r="3173" spans="1:11" s="7" customFormat="1" ht="55.05" customHeight="1" x14ac:dyDescent="0.25">
      <c r="A3173" s="96" t="s">
        <v>6373</v>
      </c>
      <c r="B3173" s="65" t="s">
        <v>5724</v>
      </c>
      <c r="C3173" s="66" t="s">
        <v>6398</v>
      </c>
      <c r="D3173" s="67" t="s">
        <v>6428</v>
      </c>
      <c r="E3173" s="120">
        <v>-0.44</v>
      </c>
      <c r="F3173" s="20">
        <v>7</v>
      </c>
      <c r="G3173" s="21">
        <v>3.9</v>
      </c>
      <c r="H3173" s="22"/>
      <c r="I3173" s="16">
        <f t="shared" si="60"/>
        <v>0</v>
      </c>
      <c r="K3173" s="136"/>
    </row>
    <row r="3174" spans="1:11" s="7" customFormat="1" ht="48" customHeight="1" x14ac:dyDescent="0.25">
      <c r="A3174" s="96" t="s">
        <v>6374</v>
      </c>
      <c r="B3174" s="65" t="s">
        <v>5724</v>
      </c>
      <c r="C3174" s="66" t="s">
        <v>6399</v>
      </c>
      <c r="D3174" s="67" t="s">
        <v>6429</v>
      </c>
      <c r="E3174" s="120">
        <v>-0.42</v>
      </c>
      <c r="F3174" s="20">
        <v>31</v>
      </c>
      <c r="G3174" s="21">
        <v>17.899999999999999</v>
      </c>
      <c r="H3174" s="22"/>
      <c r="I3174" s="16">
        <f t="shared" si="60"/>
        <v>0</v>
      </c>
      <c r="K3174" s="136"/>
    </row>
    <row r="3175" spans="1:11" s="7" customFormat="1" ht="52.05" customHeight="1" x14ac:dyDescent="0.25">
      <c r="A3175" s="96" t="s">
        <v>6375</v>
      </c>
      <c r="B3175" s="65" t="s">
        <v>5724</v>
      </c>
      <c r="C3175" s="66" t="s">
        <v>6399</v>
      </c>
      <c r="D3175" s="67" t="s">
        <v>6430</v>
      </c>
      <c r="E3175" s="120">
        <v>-0.45</v>
      </c>
      <c r="F3175" s="20">
        <v>62</v>
      </c>
      <c r="G3175" s="21">
        <v>33.9</v>
      </c>
      <c r="H3175" s="22"/>
      <c r="I3175" s="16">
        <f t="shared" si="60"/>
        <v>0</v>
      </c>
      <c r="K3175" s="136"/>
    </row>
    <row r="3176" spans="1:11" s="7" customFormat="1" ht="49.95" customHeight="1" x14ac:dyDescent="0.25">
      <c r="A3176" s="96" t="s">
        <v>6376</v>
      </c>
      <c r="B3176" s="65" t="s">
        <v>5724</v>
      </c>
      <c r="C3176" s="66" t="s">
        <v>6399</v>
      </c>
      <c r="D3176" s="67" t="s">
        <v>6431</v>
      </c>
      <c r="E3176" s="120">
        <v>-0.41</v>
      </c>
      <c r="F3176" s="20">
        <v>17</v>
      </c>
      <c r="G3176" s="21">
        <v>9.9</v>
      </c>
      <c r="H3176" s="22"/>
      <c r="I3176" s="16">
        <f t="shared" si="60"/>
        <v>0</v>
      </c>
      <c r="K3176" s="136"/>
    </row>
    <row r="3177" spans="1:11" s="7" customFormat="1" ht="30" customHeight="1" x14ac:dyDescent="0.25">
      <c r="A3177" s="96" t="s">
        <v>6377</v>
      </c>
      <c r="B3177" s="65" t="s">
        <v>5724</v>
      </c>
      <c r="C3177" s="66" t="s">
        <v>6400</v>
      </c>
      <c r="D3177" s="67" t="s">
        <v>5707</v>
      </c>
      <c r="E3177" s="120">
        <v>-0.43</v>
      </c>
      <c r="F3177" s="20">
        <v>14</v>
      </c>
      <c r="G3177" s="21">
        <v>7.9</v>
      </c>
      <c r="H3177" s="22"/>
      <c r="I3177" s="16">
        <f t="shared" si="60"/>
        <v>0</v>
      </c>
      <c r="K3177" s="136"/>
    </row>
    <row r="3178" spans="1:11" s="7" customFormat="1" ht="52.05" customHeight="1" x14ac:dyDescent="0.25">
      <c r="A3178" s="96" t="s">
        <v>6378</v>
      </c>
      <c r="B3178" s="65" t="s">
        <v>2971</v>
      </c>
      <c r="C3178" s="66" t="s">
        <v>6401</v>
      </c>
      <c r="D3178" s="67" t="s">
        <v>6432</v>
      </c>
      <c r="E3178" s="120">
        <v>-0.1</v>
      </c>
      <c r="F3178" s="20">
        <v>40</v>
      </c>
      <c r="G3178" s="21">
        <v>35.9</v>
      </c>
      <c r="H3178" s="22"/>
      <c r="I3178" s="16">
        <f t="shared" si="60"/>
        <v>0</v>
      </c>
      <c r="K3178" s="136"/>
    </row>
    <row r="3179" spans="1:11" s="7" customFormat="1" ht="58.95" customHeight="1" thickBot="1" x14ac:dyDescent="0.3">
      <c r="A3179" s="97" t="s">
        <v>6379</v>
      </c>
      <c r="B3179" s="87" t="s">
        <v>2971</v>
      </c>
      <c r="C3179" s="88" t="s">
        <v>6402</v>
      </c>
      <c r="D3179" s="90" t="s">
        <v>6433</v>
      </c>
      <c r="E3179" s="122">
        <v>-0.09</v>
      </c>
      <c r="F3179" s="50">
        <v>66</v>
      </c>
      <c r="G3179" s="51">
        <v>59.9</v>
      </c>
      <c r="H3179" s="24"/>
      <c r="I3179" s="25">
        <f t="shared" si="60"/>
        <v>0</v>
      </c>
      <c r="K3179" s="136"/>
    </row>
    <row r="3180" spans="1:11" s="7" customFormat="1" ht="52.5" customHeight="1" thickBot="1" x14ac:dyDescent="0.3">
      <c r="A3180" s="72" t="s">
        <v>4</v>
      </c>
      <c r="B3180" s="73" t="s">
        <v>5</v>
      </c>
      <c r="C3180" s="74"/>
      <c r="D3180" s="127"/>
      <c r="E3180" s="9" t="s">
        <v>6</v>
      </c>
      <c r="F3180" s="10" t="s">
        <v>7</v>
      </c>
      <c r="G3180" s="11" t="s">
        <v>8</v>
      </c>
      <c r="H3180" s="12" t="s">
        <v>9</v>
      </c>
      <c r="I3180" s="12" t="s">
        <v>10</v>
      </c>
      <c r="K3180" s="136"/>
    </row>
    <row r="3181" spans="1:11" s="7" customFormat="1" ht="30" customHeight="1" thickBot="1" x14ac:dyDescent="0.3">
      <c r="A3181" s="252" t="s">
        <v>6434</v>
      </c>
      <c r="B3181" s="253"/>
      <c r="C3181" s="253"/>
      <c r="D3181" s="254"/>
      <c r="E3181" s="253"/>
      <c r="F3181" s="253"/>
      <c r="G3181" s="253"/>
      <c r="H3181" s="253"/>
      <c r="I3181" s="255"/>
      <c r="K3181" s="136"/>
    </row>
    <row r="3182" spans="1:11" s="7" customFormat="1" ht="30" customHeight="1" x14ac:dyDescent="0.25">
      <c r="A3182" s="163" t="s">
        <v>6435</v>
      </c>
      <c r="B3182" s="65" t="s">
        <v>6476</v>
      </c>
      <c r="C3182" s="66" t="s">
        <v>6478</v>
      </c>
      <c r="D3182" s="67" t="s">
        <v>3791</v>
      </c>
      <c r="E3182" s="120">
        <v>-0.54</v>
      </c>
      <c r="F3182" s="20">
        <v>475</v>
      </c>
      <c r="G3182" s="21">
        <v>215.9</v>
      </c>
      <c r="H3182" s="22"/>
      <c r="I3182" s="16">
        <f>H3182*G3182</f>
        <v>0</v>
      </c>
      <c r="K3182" s="136"/>
    </row>
    <row r="3183" spans="1:11" s="7" customFormat="1" ht="30" customHeight="1" x14ac:dyDescent="0.25">
      <c r="A3183" s="163" t="s">
        <v>6436</v>
      </c>
      <c r="B3183" s="65" t="s">
        <v>6476</v>
      </c>
      <c r="C3183" s="66" t="s">
        <v>6479</v>
      </c>
      <c r="D3183" s="67" t="s">
        <v>4806</v>
      </c>
      <c r="E3183" s="120">
        <v>-0.55000000000000004</v>
      </c>
      <c r="F3183" s="20">
        <v>475</v>
      </c>
      <c r="G3183" s="21">
        <v>209.9</v>
      </c>
      <c r="H3183" s="22"/>
      <c r="I3183" s="16">
        <f t="shared" ref="I3183:I3222" si="61">H3183*G3183</f>
        <v>0</v>
      </c>
      <c r="K3183" s="136"/>
    </row>
    <row r="3184" spans="1:11" s="7" customFormat="1" ht="44.55" customHeight="1" x14ac:dyDescent="0.25">
      <c r="A3184" s="163" t="s">
        <v>6437</v>
      </c>
      <c r="B3184" s="65" t="s">
        <v>6476</v>
      </c>
      <c r="C3184" s="66" t="s">
        <v>6480</v>
      </c>
      <c r="D3184" s="67" t="s">
        <v>6506</v>
      </c>
      <c r="E3184" s="120">
        <v>-0.54</v>
      </c>
      <c r="F3184" s="20">
        <v>375</v>
      </c>
      <c r="G3184" s="21">
        <v>169.9</v>
      </c>
      <c r="H3184" s="22"/>
      <c r="I3184" s="16">
        <f t="shared" si="61"/>
        <v>0</v>
      </c>
      <c r="K3184" s="136"/>
    </row>
    <row r="3185" spans="1:11" s="7" customFormat="1" ht="30" customHeight="1" x14ac:dyDescent="0.25">
      <c r="A3185" s="163" t="s">
        <v>6438</v>
      </c>
      <c r="B3185" s="65" t="s">
        <v>3338</v>
      </c>
      <c r="C3185" s="66" t="s">
        <v>6392</v>
      </c>
      <c r="D3185" s="67" t="s">
        <v>6507</v>
      </c>
      <c r="E3185" s="120">
        <v>-0.66</v>
      </c>
      <c r="F3185" s="20">
        <v>59</v>
      </c>
      <c r="G3185" s="21">
        <v>19.899999999999999</v>
      </c>
      <c r="H3185" s="22"/>
      <c r="I3185" s="16">
        <f t="shared" si="61"/>
        <v>0</v>
      </c>
      <c r="K3185" s="136"/>
    </row>
    <row r="3186" spans="1:11" s="7" customFormat="1" ht="30" customHeight="1" x14ac:dyDescent="0.25">
      <c r="A3186" s="163" t="s">
        <v>6439</v>
      </c>
      <c r="B3186" s="65" t="s">
        <v>6477</v>
      </c>
      <c r="C3186" s="66" t="s">
        <v>6481</v>
      </c>
      <c r="D3186" s="67" t="s">
        <v>6508</v>
      </c>
      <c r="E3186" s="120">
        <v>-0.22</v>
      </c>
      <c r="F3186" s="20">
        <v>119</v>
      </c>
      <c r="G3186" s="21">
        <v>91.9</v>
      </c>
      <c r="H3186" s="22"/>
      <c r="I3186" s="16">
        <f t="shared" si="61"/>
        <v>0</v>
      </c>
      <c r="K3186" s="136"/>
    </row>
    <row r="3187" spans="1:11" s="7" customFormat="1" ht="30" customHeight="1" x14ac:dyDescent="0.25">
      <c r="A3187" s="163" t="s">
        <v>6440</v>
      </c>
      <c r="B3187" s="65" t="s">
        <v>6477</v>
      </c>
      <c r="C3187" s="66" t="s">
        <v>6482</v>
      </c>
      <c r="D3187" s="67" t="s">
        <v>6509</v>
      </c>
      <c r="E3187" s="120">
        <v>-0.22</v>
      </c>
      <c r="F3187" s="20">
        <v>89</v>
      </c>
      <c r="G3187" s="21">
        <v>68.900000000000006</v>
      </c>
      <c r="H3187" s="22"/>
      <c r="I3187" s="16">
        <f t="shared" si="61"/>
        <v>0</v>
      </c>
      <c r="K3187" s="136"/>
    </row>
    <row r="3188" spans="1:11" s="7" customFormat="1" ht="30" customHeight="1" x14ac:dyDescent="0.25">
      <c r="A3188" s="163" t="s">
        <v>6441</v>
      </c>
      <c r="B3188" s="65" t="s">
        <v>6477</v>
      </c>
      <c r="C3188" s="66" t="s">
        <v>6483</v>
      </c>
      <c r="D3188" s="67" t="s">
        <v>6510</v>
      </c>
      <c r="E3188" s="120">
        <v>-0.22</v>
      </c>
      <c r="F3188" s="20">
        <v>89</v>
      </c>
      <c r="G3188" s="21">
        <v>68.900000000000006</v>
      </c>
      <c r="H3188" s="22"/>
      <c r="I3188" s="16">
        <f t="shared" si="61"/>
        <v>0</v>
      </c>
      <c r="K3188" s="136"/>
    </row>
    <row r="3189" spans="1:11" s="7" customFormat="1" ht="30" customHeight="1" x14ac:dyDescent="0.25">
      <c r="A3189" s="163" t="s">
        <v>6442</v>
      </c>
      <c r="B3189" s="65" t="s">
        <v>6477</v>
      </c>
      <c r="C3189" s="66" t="s">
        <v>6484</v>
      </c>
      <c r="D3189" s="67" t="s">
        <v>6508</v>
      </c>
      <c r="E3189" s="120">
        <v>-0.28999999999999998</v>
      </c>
      <c r="F3189" s="20">
        <v>109</v>
      </c>
      <c r="G3189" s="21">
        <v>76.900000000000006</v>
      </c>
      <c r="H3189" s="22"/>
      <c r="I3189" s="16">
        <f t="shared" si="61"/>
        <v>0</v>
      </c>
      <c r="K3189" s="136"/>
    </row>
    <row r="3190" spans="1:11" s="7" customFormat="1" ht="30" customHeight="1" x14ac:dyDescent="0.25">
      <c r="A3190" s="163" t="s">
        <v>6443</v>
      </c>
      <c r="B3190" s="65" t="s">
        <v>6477</v>
      </c>
      <c r="C3190" s="66" t="s">
        <v>6484</v>
      </c>
      <c r="D3190" s="67" t="s">
        <v>6508</v>
      </c>
      <c r="E3190" s="120">
        <v>-0.28000000000000003</v>
      </c>
      <c r="F3190" s="20">
        <v>129</v>
      </c>
      <c r="G3190" s="21">
        <v>91.9</v>
      </c>
      <c r="H3190" s="22"/>
      <c r="I3190" s="16">
        <f t="shared" si="61"/>
        <v>0</v>
      </c>
      <c r="K3190" s="136"/>
    </row>
    <row r="3191" spans="1:11" s="7" customFormat="1" ht="33.450000000000003" customHeight="1" x14ac:dyDescent="0.25">
      <c r="A3191" s="163" t="s">
        <v>6444</v>
      </c>
      <c r="B3191" s="65" t="s">
        <v>6477</v>
      </c>
      <c r="C3191" s="66" t="s">
        <v>6484</v>
      </c>
      <c r="D3191" s="67" t="s">
        <v>6511</v>
      </c>
      <c r="E3191" s="120">
        <v>-0.22</v>
      </c>
      <c r="F3191" s="20">
        <v>129</v>
      </c>
      <c r="G3191" s="21">
        <v>99.9</v>
      </c>
      <c r="H3191" s="22"/>
      <c r="I3191" s="16">
        <f t="shared" si="61"/>
        <v>0</v>
      </c>
      <c r="K3191" s="136"/>
    </row>
    <row r="3192" spans="1:11" s="7" customFormat="1" ht="30" customHeight="1" x14ac:dyDescent="0.25">
      <c r="A3192" s="163" t="s">
        <v>6445</v>
      </c>
      <c r="B3192" s="65" t="s">
        <v>6477</v>
      </c>
      <c r="C3192" s="66" t="s">
        <v>6485</v>
      </c>
      <c r="D3192" s="67" t="s">
        <v>6508</v>
      </c>
      <c r="E3192" s="120">
        <v>-0.22</v>
      </c>
      <c r="F3192" s="20">
        <v>89</v>
      </c>
      <c r="G3192" s="21">
        <v>68.900000000000006</v>
      </c>
      <c r="H3192" s="22"/>
      <c r="I3192" s="16">
        <f t="shared" si="61"/>
        <v>0</v>
      </c>
      <c r="K3192" s="136"/>
    </row>
    <row r="3193" spans="1:11" s="7" customFormat="1" ht="30" customHeight="1" x14ac:dyDescent="0.25">
      <c r="A3193" s="163" t="s">
        <v>6446</v>
      </c>
      <c r="B3193" s="65" t="s">
        <v>6477</v>
      </c>
      <c r="C3193" s="66" t="s">
        <v>6486</v>
      </c>
      <c r="D3193" s="67" t="s">
        <v>6508</v>
      </c>
      <c r="E3193" s="120">
        <v>-0.22</v>
      </c>
      <c r="F3193" s="20">
        <v>79</v>
      </c>
      <c r="G3193" s="21">
        <v>60.9</v>
      </c>
      <c r="H3193" s="22"/>
      <c r="I3193" s="16">
        <f t="shared" si="61"/>
        <v>0</v>
      </c>
      <c r="K3193" s="136"/>
    </row>
    <row r="3194" spans="1:11" s="7" customFormat="1" ht="30" customHeight="1" x14ac:dyDescent="0.25">
      <c r="A3194" s="163" t="s">
        <v>6447</v>
      </c>
      <c r="B3194" s="65" t="s">
        <v>6477</v>
      </c>
      <c r="C3194" s="66" t="s">
        <v>6487</v>
      </c>
      <c r="D3194" s="67" t="s">
        <v>6512</v>
      </c>
      <c r="E3194" s="120">
        <v>-0.23</v>
      </c>
      <c r="F3194" s="20">
        <v>69</v>
      </c>
      <c r="G3194" s="21">
        <v>52.9</v>
      </c>
      <c r="H3194" s="22"/>
      <c r="I3194" s="16">
        <f t="shared" si="61"/>
        <v>0</v>
      </c>
      <c r="K3194" s="136"/>
    </row>
    <row r="3195" spans="1:11" s="7" customFormat="1" ht="30" customHeight="1" x14ac:dyDescent="0.25">
      <c r="A3195" s="163" t="s">
        <v>6448</v>
      </c>
      <c r="B3195" s="65" t="s">
        <v>6477</v>
      </c>
      <c r="C3195" s="66" t="s">
        <v>6487</v>
      </c>
      <c r="D3195" s="67" t="s">
        <v>6511</v>
      </c>
      <c r="E3195" s="120">
        <v>-0.22</v>
      </c>
      <c r="F3195" s="20">
        <v>89</v>
      </c>
      <c r="G3195" s="21">
        <v>68.900000000000006</v>
      </c>
      <c r="H3195" s="22"/>
      <c r="I3195" s="16">
        <f t="shared" si="61"/>
        <v>0</v>
      </c>
      <c r="K3195" s="136"/>
    </row>
    <row r="3196" spans="1:11" s="7" customFormat="1" ht="30" customHeight="1" x14ac:dyDescent="0.25">
      <c r="A3196" s="163" t="s">
        <v>6449</v>
      </c>
      <c r="B3196" s="65" t="s">
        <v>6477</v>
      </c>
      <c r="C3196" s="66" t="s">
        <v>6487</v>
      </c>
      <c r="D3196" s="67" t="s">
        <v>6508</v>
      </c>
      <c r="E3196" s="120">
        <v>-0.22</v>
      </c>
      <c r="F3196" s="20">
        <v>59</v>
      </c>
      <c r="G3196" s="21">
        <v>45.9</v>
      </c>
      <c r="H3196" s="22"/>
      <c r="I3196" s="16">
        <f t="shared" si="61"/>
        <v>0</v>
      </c>
      <c r="K3196" s="136"/>
    </row>
    <row r="3197" spans="1:11" s="7" customFormat="1" ht="30" customHeight="1" x14ac:dyDescent="0.25">
      <c r="A3197" s="163" t="s">
        <v>6450</v>
      </c>
      <c r="B3197" s="65" t="s">
        <v>6477</v>
      </c>
      <c r="C3197" s="66" t="s">
        <v>6488</v>
      </c>
      <c r="D3197" s="67" t="s">
        <v>6508</v>
      </c>
      <c r="E3197" s="120">
        <v>-0.22</v>
      </c>
      <c r="F3197" s="20">
        <v>79</v>
      </c>
      <c r="G3197" s="21">
        <v>60.9</v>
      </c>
      <c r="H3197" s="22"/>
      <c r="I3197" s="16">
        <f t="shared" si="61"/>
        <v>0</v>
      </c>
      <c r="K3197" s="136"/>
    </row>
    <row r="3198" spans="1:11" s="7" customFormat="1" ht="51" customHeight="1" x14ac:dyDescent="0.25">
      <c r="A3198" s="163" t="s">
        <v>6451</v>
      </c>
      <c r="B3198" s="65" t="s">
        <v>6477</v>
      </c>
      <c r="C3198" s="66" t="s">
        <v>6489</v>
      </c>
      <c r="D3198" s="67" t="s">
        <v>6511</v>
      </c>
      <c r="E3198" s="120">
        <v>-0.22</v>
      </c>
      <c r="F3198" s="20">
        <v>119</v>
      </c>
      <c r="G3198" s="21">
        <v>91.9</v>
      </c>
      <c r="H3198" s="22"/>
      <c r="I3198" s="16">
        <f t="shared" si="61"/>
        <v>0</v>
      </c>
      <c r="K3198" s="136"/>
    </row>
    <row r="3199" spans="1:11" s="7" customFormat="1" ht="30" customHeight="1" x14ac:dyDescent="0.25">
      <c r="A3199" s="163" t="s">
        <v>6452</v>
      </c>
      <c r="B3199" s="65" t="s">
        <v>6477</v>
      </c>
      <c r="C3199" s="66" t="s">
        <v>6490</v>
      </c>
      <c r="D3199" s="67" t="s">
        <v>6513</v>
      </c>
      <c r="E3199" s="120">
        <v>-0.22</v>
      </c>
      <c r="F3199" s="20">
        <v>199</v>
      </c>
      <c r="G3199" s="21">
        <v>154.9</v>
      </c>
      <c r="H3199" s="22"/>
      <c r="I3199" s="16">
        <f t="shared" si="61"/>
        <v>0</v>
      </c>
      <c r="K3199" s="136"/>
    </row>
    <row r="3200" spans="1:11" s="7" customFormat="1" ht="30" customHeight="1" x14ac:dyDescent="0.25">
      <c r="A3200" s="163" t="s">
        <v>6453</v>
      </c>
      <c r="B3200" s="65" t="s">
        <v>6477</v>
      </c>
      <c r="C3200" s="66" t="s">
        <v>6491</v>
      </c>
      <c r="D3200" s="67" t="s">
        <v>6514</v>
      </c>
      <c r="E3200" s="120">
        <v>-0.22</v>
      </c>
      <c r="F3200" s="20">
        <v>89</v>
      </c>
      <c r="G3200" s="21">
        <v>68.900000000000006</v>
      </c>
      <c r="H3200" s="22"/>
      <c r="I3200" s="16">
        <f t="shared" si="61"/>
        <v>0</v>
      </c>
      <c r="K3200" s="136"/>
    </row>
    <row r="3201" spans="1:11" s="7" customFormat="1" ht="30" customHeight="1" x14ac:dyDescent="0.25">
      <c r="A3201" s="163" t="s">
        <v>6454</v>
      </c>
      <c r="B3201" s="65" t="s">
        <v>6477</v>
      </c>
      <c r="C3201" s="66" t="s">
        <v>6492</v>
      </c>
      <c r="D3201" s="67" t="s">
        <v>6513</v>
      </c>
      <c r="E3201" s="120">
        <v>-0.22</v>
      </c>
      <c r="F3201" s="20">
        <v>129</v>
      </c>
      <c r="G3201" s="21">
        <v>99.9</v>
      </c>
      <c r="H3201" s="22"/>
      <c r="I3201" s="16">
        <f t="shared" si="61"/>
        <v>0</v>
      </c>
      <c r="K3201" s="136"/>
    </row>
    <row r="3202" spans="1:11" s="7" customFormat="1" ht="30" customHeight="1" x14ac:dyDescent="0.25">
      <c r="A3202" s="163" t="s">
        <v>6455</v>
      </c>
      <c r="B3202" s="65" t="s">
        <v>6477</v>
      </c>
      <c r="C3202" s="66" t="s">
        <v>6492</v>
      </c>
      <c r="D3202" s="67" t="s">
        <v>6513</v>
      </c>
      <c r="E3202" s="120">
        <v>-0.22</v>
      </c>
      <c r="F3202" s="20">
        <v>129</v>
      </c>
      <c r="G3202" s="21">
        <v>99.9</v>
      </c>
      <c r="H3202" s="22"/>
      <c r="I3202" s="16">
        <f t="shared" si="61"/>
        <v>0</v>
      </c>
      <c r="K3202" s="136"/>
    </row>
    <row r="3203" spans="1:11" s="7" customFormat="1" ht="30" customHeight="1" x14ac:dyDescent="0.25">
      <c r="A3203" s="163" t="s">
        <v>6456</v>
      </c>
      <c r="B3203" s="65" t="s">
        <v>6477</v>
      </c>
      <c r="C3203" s="66" t="s">
        <v>6493</v>
      </c>
      <c r="D3203" s="67" t="s">
        <v>6515</v>
      </c>
      <c r="E3203" s="120">
        <v>-0.22</v>
      </c>
      <c r="F3203" s="20">
        <v>129</v>
      </c>
      <c r="G3203" s="21">
        <v>99.9</v>
      </c>
      <c r="H3203" s="22"/>
      <c r="I3203" s="16">
        <f t="shared" si="61"/>
        <v>0</v>
      </c>
      <c r="K3203" s="136"/>
    </row>
    <row r="3204" spans="1:11" s="7" customFormat="1" ht="30" customHeight="1" x14ac:dyDescent="0.25">
      <c r="A3204" s="163" t="s">
        <v>6457</v>
      </c>
      <c r="B3204" s="65" t="s">
        <v>6477</v>
      </c>
      <c r="C3204" s="66" t="s">
        <v>6493</v>
      </c>
      <c r="D3204" s="67" t="s">
        <v>6513</v>
      </c>
      <c r="E3204" s="120">
        <v>-0.22</v>
      </c>
      <c r="F3204" s="20">
        <v>129</v>
      </c>
      <c r="G3204" s="21">
        <v>99.9</v>
      </c>
      <c r="H3204" s="22"/>
      <c r="I3204" s="16">
        <f t="shared" si="61"/>
        <v>0</v>
      </c>
      <c r="K3204" s="136"/>
    </row>
    <row r="3205" spans="1:11" s="7" customFormat="1" ht="30" customHeight="1" x14ac:dyDescent="0.25">
      <c r="A3205" s="163" t="s">
        <v>6458</v>
      </c>
      <c r="B3205" s="65" t="s">
        <v>6477</v>
      </c>
      <c r="C3205" s="66" t="s">
        <v>6493</v>
      </c>
      <c r="D3205" s="67" t="s">
        <v>6516</v>
      </c>
      <c r="E3205" s="120">
        <v>-0.22</v>
      </c>
      <c r="F3205" s="20">
        <v>119</v>
      </c>
      <c r="G3205" s="21">
        <v>91.9</v>
      </c>
      <c r="H3205" s="22"/>
      <c r="I3205" s="16">
        <f t="shared" si="61"/>
        <v>0</v>
      </c>
      <c r="K3205" s="136"/>
    </row>
    <row r="3206" spans="1:11" s="7" customFormat="1" ht="30" customHeight="1" x14ac:dyDescent="0.25">
      <c r="A3206" s="163" t="s">
        <v>6459</v>
      </c>
      <c r="B3206" s="65" t="s">
        <v>6477</v>
      </c>
      <c r="C3206" s="66" t="s">
        <v>6494</v>
      </c>
      <c r="D3206" s="67" t="s">
        <v>6517</v>
      </c>
      <c r="E3206" s="120">
        <v>-0.22</v>
      </c>
      <c r="F3206" s="20">
        <v>139</v>
      </c>
      <c r="G3206" s="21">
        <v>107.9</v>
      </c>
      <c r="H3206" s="22"/>
      <c r="I3206" s="16">
        <f t="shared" si="61"/>
        <v>0</v>
      </c>
      <c r="K3206" s="136"/>
    </row>
    <row r="3207" spans="1:11" s="7" customFormat="1" ht="30" customHeight="1" x14ac:dyDescent="0.25">
      <c r="A3207" s="163" t="s">
        <v>6460</v>
      </c>
      <c r="B3207" s="65" t="s">
        <v>6477</v>
      </c>
      <c r="C3207" s="66" t="s">
        <v>6495</v>
      </c>
      <c r="D3207" s="67" t="s">
        <v>6515</v>
      </c>
      <c r="E3207" s="120">
        <v>-0.22</v>
      </c>
      <c r="F3207" s="20">
        <v>129</v>
      </c>
      <c r="G3207" s="21">
        <v>99.9</v>
      </c>
      <c r="H3207" s="22"/>
      <c r="I3207" s="16">
        <f t="shared" si="61"/>
        <v>0</v>
      </c>
      <c r="K3207" s="136"/>
    </row>
    <row r="3208" spans="1:11" s="7" customFormat="1" ht="30" customHeight="1" x14ac:dyDescent="0.25">
      <c r="A3208" s="163" t="s">
        <v>6461</v>
      </c>
      <c r="B3208" s="65" t="s">
        <v>6477</v>
      </c>
      <c r="C3208" s="66" t="s">
        <v>6496</v>
      </c>
      <c r="D3208" s="67" t="s">
        <v>6518</v>
      </c>
      <c r="E3208" s="120">
        <v>-0.22</v>
      </c>
      <c r="F3208" s="20">
        <v>99</v>
      </c>
      <c r="G3208" s="21">
        <v>76.900000000000006</v>
      </c>
      <c r="H3208" s="22"/>
      <c r="I3208" s="16">
        <f t="shared" si="61"/>
        <v>0</v>
      </c>
      <c r="K3208" s="136"/>
    </row>
    <row r="3209" spans="1:11" s="7" customFormat="1" ht="30" customHeight="1" x14ac:dyDescent="0.25">
      <c r="A3209" s="163" t="s">
        <v>6462</v>
      </c>
      <c r="B3209" s="65" t="s">
        <v>6477</v>
      </c>
      <c r="C3209" s="66" t="s">
        <v>6496</v>
      </c>
      <c r="D3209" s="67" t="s">
        <v>6513</v>
      </c>
      <c r="E3209" s="120">
        <v>-0.22</v>
      </c>
      <c r="F3209" s="20">
        <v>119</v>
      </c>
      <c r="G3209" s="21">
        <v>91.9</v>
      </c>
      <c r="H3209" s="22"/>
      <c r="I3209" s="16">
        <f t="shared" si="61"/>
        <v>0</v>
      </c>
      <c r="K3209" s="136"/>
    </row>
    <row r="3210" spans="1:11" s="7" customFormat="1" ht="30" customHeight="1" x14ac:dyDescent="0.25">
      <c r="A3210" s="163" t="s">
        <v>6463</v>
      </c>
      <c r="B3210" s="65" t="s">
        <v>6477</v>
      </c>
      <c r="C3210" s="66" t="s">
        <v>6497</v>
      </c>
      <c r="D3210" s="67" t="s">
        <v>6513</v>
      </c>
      <c r="E3210" s="120">
        <v>-0.22</v>
      </c>
      <c r="F3210" s="20">
        <v>280</v>
      </c>
      <c r="G3210" s="21">
        <v>217.9</v>
      </c>
      <c r="H3210" s="22"/>
      <c r="I3210" s="16">
        <f t="shared" si="61"/>
        <v>0</v>
      </c>
      <c r="K3210" s="136"/>
    </row>
    <row r="3211" spans="1:11" s="7" customFormat="1" ht="30" customHeight="1" x14ac:dyDescent="0.25">
      <c r="A3211" s="163" t="s">
        <v>6464</v>
      </c>
      <c r="B3211" s="65" t="s">
        <v>6477</v>
      </c>
      <c r="C3211" s="66" t="s">
        <v>6498</v>
      </c>
      <c r="D3211" s="67" t="s">
        <v>6519</v>
      </c>
      <c r="E3211" s="120">
        <v>-0.22</v>
      </c>
      <c r="F3211" s="20">
        <v>89</v>
      </c>
      <c r="G3211" s="21">
        <v>68.900000000000006</v>
      </c>
      <c r="H3211" s="22"/>
      <c r="I3211" s="16">
        <f t="shared" si="61"/>
        <v>0</v>
      </c>
      <c r="K3211" s="136"/>
    </row>
    <row r="3212" spans="1:11" s="7" customFormat="1" ht="30" customHeight="1" x14ac:dyDescent="0.25">
      <c r="A3212" s="163" t="s">
        <v>6465</v>
      </c>
      <c r="B3212" s="65" t="s">
        <v>6477</v>
      </c>
      <c r="C3212" s="66" t="s">
        <v>6499</v>
      </c>
      <c r="D3212" s="67" t="s">
        <v>6520</v>
      </c>
      <c r="E3212" s="120">
        <v>-0.22</v>
      </c>
      <c r="F3212" s="20">
        <v>99</v>
      </c>
      <c r="G3212" s="21">
        <v>76.900000000000006</v>
      </c>
      <c r="H3212" s="22"/>
      <c r="I3212" s="16">
        <f t="shared" si="61"/>
        <v>0</v>
      </c>
      <c r="K3212" s="136"/>
    </row>
    <row r="3213" spans="1:11" s="7" customFormat="1" ht="30" customHeight="1" x14ac:dyDescent="0.25">
      <c r="A3213" s="163" t="s">
        <v>6466</v>
      </c>
      <c r="B3213" s="65" t="s">
        <v>6477</v>
      </c>
      <c r="C3213" s="66" t="s">
        <v>6500</v>
      </c>
      <c r="D3213" s="67" t="s">
        <v>6508</v>
      </c>
      <c r="E3213" s="120">
        <v>-0.22</v>
      </c>
      <c r="F3213" s="20">
        <v>89</v>
      </c>
      <c r="G3213" s="21">
        <v>68.900000000000006</v>
      </c>
      <c r="H3213" s="22"/>
      <c r="I3213" s="16">
        <f t="shared" si="61"/>
        <v>0</v>
      </c>
      <c r="K3213" s="136"/>
    </row>
    <row r="3214" spans="1:11" s="7" customFormat="1" ht="30" customHeight="1" x14ac:dyDescent="0.25">
      <c r="A3214" s="163" t="s">
        <v>6467</v>
      </c>
      <c r="B3214" s="65" t="s">
        <v>6477</v>
      </c>
      <c r="C3214" s="66" t="s">
        <v>6500</v>
      </c>
      <c r="D3214" s="67" t="s">
        <v>6521</v>
      </c>
      <c r="E3214" s="120">
        <v>-0.23</v>
      </c>
      <c r="F3214" s="20">
        <v>69</v>
      </c>
      <c r="G3214" s="21">
        <v>52.9</v>
      </c>
      <c r="H3214" s="22"/>
      <c r="I3214" s="16">
        <f t="shared" si="61"/>
        <v>0</v>
      </c>
      <c r="K3214" s="136"/>
    </row>
    <row r="3215" spans="1:11" s="7" customFormat="1" ht="30" customHeight="1" x14ac:dyDescent="0.25">
      <c r="A3215" s="163" t="s">
        <v>6468</v>
      </c>
      <c r="B3215" s="65" t="s">
        <v>6477</v>
      </c>
      <c r="C3215" s="66" t="s">
        <v>6500</v>
      </c>
      <c r="D3215" s="67" t="s">
        <v>6522</v>
      </c>
      <c r="E3215" s="120">
        <v>-0.22</v>
      </c>
      <c r="F3215" s="20">
        <v>59</v>
      </c>
      <c r="G3215" s="21">
        <v>45.9</v>
      </c>
      <c r="H3215" s="22"/>
      <c r="I3215" s="16">
        <f t="shared" si="61"/>
        <v>0</v>
      </c>
      <c r="K3215" s="136"/>
    </row>
    <row r="3216" spans="1:11" s="7" customFormat="1" ht="30" customHeight="1" x14ac:dyDescent="0.25">
      <c r="A3216" s="163" t="s">
        <v>6469</v>
      </c>
      <c r="B3216" s="65" t="s">
        <v>6477</v>
      </c>
      <c r="C3216" s="66" t="s">
        <v>6500</v>
      </c>
      <c r="D3216" s="67" t="s">
        <v>6521</v>
      </c>
      <c r="E3216" s="120">
        <v>-0.22</v>
      </c>
      <c r="F3216" s="20">
        <v>99</v>
      </c>
      <c r="G3216" s="21">
        <v>76.900000000000006</v>
      </c>
      <c r="H3216" s="22"/>
      <c r="I3216" s="16">
        <f t="shared" si="61"/>
        <v>0</v>
      </c>
      <c r="K3216" s="136"/>
    </row>
    <row r="3217" spans="1:11" s="7" customFormat="1" ht="30" customHeight="1" x14ac:dyDescent="0.25">
      <c r="A3217" s="163" t="s">
        <v>6470</v>
      </c>
      <c r="B3217" s="65" t="s">
        <v>6477</v>
      </c>
      <c r="C3217" s="66" t="s">
        <v>6501</v>
      </c>
      <c r="D3217" s="67" t="s">
        <v>6523</v>
      </c>
      <c r="E3217" s="120">
        <v>-0.22</v>
      </c>
      <c r="F3217" s="20">
        <v>350</v>
      </c>
      <c r="G3217" s="21">
        <v>272.89999999999998</v>
      </c>
      <c r="H3217" s="22"/>
      <c r="I3217" s="16">
        <f t="shared" si="61"/>
        <v>0</v>
      </c>
      <c r="K3217" s="136"/>
    </row>
    <row r="3218" spans="1:11" s="7" customFormat="1" ht="30" customHeight="1" x14ac:dyDescent="0.25">
      <c r="A3218" s="163" t="s">
        <v>6471</v>
      </c>
      <c r="B3218" s="65" t="s">
        <v>6477</v>
      </c>
      <c r="C3218" s="66" t="s">
        <v>6502</v>
      </c>
      <c r="D3218" s="67" t="s">
        <v>6515</v>
      </c>
      <c r="E3218" s="120">
        <v>-0.22</v>
      </c>
      <c r="F3218" s="20">
        <v>89</v>
      </c>
      <c r="G3218" s="21">
        <v>68.900000000000006</v>
      </c>
      <c r="H3218" s="22"/>
      <c r="I3218" s="16">
        <f t="shared" si="61"/>
        <v>0</v>
      </c>
      <c r="K3218" s="136"/>
    </row>
    <row r="3219" spans="1:11" s="7" customFormat="1" ht="30" customHeight="1" x14ac:dyDescent="0.25">
      <c r="A3219" s="163" t="s">
        <v>6472</v>
      </c>
      <c r="B3219" s="65" t="s">
        <v>6477</v>
      </c>
      <c r="C3219" s="66" t="s">
        <v>6503</v>
      </c>
      <c r="D3219" s="67" t="s">
        <v>6524</v>
      </c>
      <c r="E3219" s="120">
        <v>-0.22</v>
      </c>
      <c r="F3219" s="20">
        <v>129</v>
      </c>
      <c r="G3219" s="21">
        <v>99.9</v>
      </c>
      <c r="H3219" s="22"/>
      <c r="I3219" s="16">
        <f t="shared" si="61"/>
        <v>0</v>
      </c>
      <c r="K3219" s="136"/>
    </row>
    <row r="3220" spans="1:11" s="7" customFormat="1" ht="30" customHeight="1" x14ac:dyDescent="0.25">
      <c r="A3220" s="163" t="s">
        <v>6473</v>
      </c>
      <c r="B3220" s="65" t="s">
        <v>6477</v>
      </c>
      <c r="C3220" s="66" t="s">
        <v>6504</v>
      </c>
      <c r="D3220" s="67" t="s">
        <v>6516</v>
      </c>
      <c r="E3220" s="120">
        <v>-0.22</v>
      </c>
      <c r="F3220" s="20">
        <v>99</v>
      </c>
      <c r="G3220" s="21">
        <v>76.900000000000006</v>
      </c>
      <c r="H3220" s="22"/>
      <c r="I3220" s="16">
        <f t="shared" si="61"/>
        <v>0</v>
      </c>
      <c r="K3220" s="136"/>
    </row>
    <row r="3221" spans="1:11" s="7" customFormat="1" ht="30" customHeight="1" x14ac:dyDescent="0.25">
      <c r="A3221" s="163" t="s">
        <v>6474</v>
      </c>
      <c r="B3221" s="65" t="s">
        <v>6477</v>
      </c>
      <c r="C3221" s="66" t="s">
        <v>6504</v>
      </c>
      <c r="D3221" s="67" t="s">
        <v>6516</v>
      </c>
      <c r="E3221" s="120">
        <v>-0.28999999999999998</v>
      </c>
      <c r="F3221" s="20">
        <v>109</v>
      </c>
      <c r="G3221" s="21">
        <v>76.900000000000006</v>
      </c>
      <c r="H3221" s="22"/>
      <c r="I3221" s="16">
        <f t="shared" si="61"/>
        <v>0</v>
      </c>
      <c r="K3221" s="136"/>
    </row>
    <row r="3222" spans="1:11" s="7" customFormat="1" ht="30" customHeight="1" thickBot="1" x14ac:dyDescent="0.3">
      <c r="A3222" s="164" t="s">
        <v>6475</v>
      </c>
      <c r="B3222" s="87" t="s">
        <v>6477</v>
      </c>
      <c r="C3222" s="88" t="s">
        <v>6505</v>
      </c>
      <c r="D3222" s="90" t="s">
        <v>6513</v>
      </c>
      <c r="E3222" s="122">
        <v>-0.22</v>
      </c>
      <c r="F3222" s="50">
        <v>119</v>
      </c>
      <c r="G3222" s="51">
        <v>91.9</v>
      </c>
      <c r="H3222" s="24"/>
      <c r="I3222" s="25">
        <f t="shared" si="61"/>
        <v>0</v>
      </c>
      <c r="K3222" s="136"/>
    </row>
    <row r="3223" spans="1:11" s="7" customFormat="1" ht="65.55" hidden="1" customHeight="1" thickBot="1" x14ac:dyDescent="0.3">
      <c r="A3223" s="72" t="s">
        <v>4</v>
      </c>
      <c r="B3223" s="73" t="s">
        <v>5</v>
      </c>
      <c r="C3223" s="74"/>
      <c r="D3223" s="127"/>
      <c r="E3223" s="9" t="s">
        <v>6</v>
      </c>
      <c r="F3223" s="10" t="s">
        <v>7</v>
      </c>
      <c r="G3223" s="11" t="s">
        <v>8</v>
      </c>
      <c r="H3223" s="12" t="s">
        <v>9</v>
      </c>
      <c r="I3223" s="12" t="s">
        <v>10</v>
      </c>
      <c r="K3223" s="136"/>
    </row>
    <row r="3224" spans="1:11" s="7" customFormat="1" ht="52.5" customHeight="1" thickBot="1" x14ac:dyDescent="0.3">
      <c r="A3224" s="72" t="s">
        <v>4</v>
      </c>
      <c r="B3224" s="73" t="s">
        <v>5</v>
      </c>
      <c r="C3224" s="74"/>
      <c r="D3224" s="127"/>
      <c r="E3224" s="9" t="s">
        <v>6</v>
      </c>
      <c r="F3224" s="10" t="s">
        <v>7</v>
      </c>
      <c r="G3224" s="11" t="s">
        <v>8</v>
      </c>
      <c r="H3224" s="12" t="s">
        <v>9</v>
      </c>
      <c r="I3224" s="12" t="s">
        <v>10</v>
      </c>
      <c r="K3224" s="136"/>
    </row>
    <row r="3225" spans="1:11" s="7" customFormat="1" ht="34.049999999999997" customHeight="1" thickBot="1" x14ac:dyDescent="0.3">
      <c r="A3225" s="256" t="s">
        <v>6525</v>
      </c>
      <c r="B3225" s="257"/>
      <c r="C3225" s="257"/>
      <c r="D3225" s="258"/>
      <c r="E3225" s="257"/>
      <c r="F3225" s="257"/>
      <c r="G3225" s="257"/>
      <c r="H3225" s="257"/>
      <c r="I3225" s="259"/>
      <c r="K3225" s="136"/>
    </row>
    <row r="3226" spans="1:11" s="7" customFormat="1" ht="78" customHeight="1" x14ac:dyDescent="0.25">
      <c r="A3226" s="165" t="s">
        <v>6526</v>
      </c>
      <c r="B3226" s="65" t="str">
        <f>_xlfn.XLOOKUP(A3226,[1]Listing!$B:$B,[1]Listing!$K:$K)</f>
        <v>ETXE PEIO</v>
      </c>
      <c r="C3226" s="66" t="s">
        <v>6549</v>
      </c>
      <c r="D3226" s="67" t="s">
        <v>6572</v>
      </c>
      <c r="E3226" s="120">
        <v>-0.35</v>
      </c>
      <c r="F3226" s="20">
        <v>34</v>
      </c>
      <c r="G3226" s="21">
        <v>21.9</v>
      </c>
      <c r="H3226" s="22"/>
      <c r="I3226" s="16">
        <f>H3226*G3226</f>
        <v>0</v>
      </c>
      <c r="K3226" s="136"/>
    </row>
    <row r="3227" spans="1:11" s="7" customFormat="1" ht="79.05" customHeight="1" x14ac:dyDescent="0.25">
      <c r="A3227" s="165" t="s">
        <v>6527</v>
      </c>
      <c r="B3227" s="65" t="str">
        <f>_xlfn.XLOOKUP(A3227,[1]Listing!$B:$B,[1]Listing!$K:$K)</f>
        <v>ETXE PEIO</v>
      </c>
      <c r="C3227" s="66" t="s">
        <v>6550</v>
      </c>
      <c r="D3227" s="67" t="s">
        <v>6573</v>
      </c>
      <c r="E3227" s="120">
        <v>-0.36</v>
      </c>
      <c r="F3227" s="20">
        <v>50</v>
      </c>
      <c r="G3227" s="21">
        <v>31.9</v>
      </c>
      <c r="H3227" s="22"/>
      <c r="I3227" s="16">
        <f t="shared" ref="I3227:I3248" si="62">H3227*G3227</f>
        <v>0</v>
      </c>
      <c r="K3227" s="136"/>
    </row>
    <row r="3228" spans="1:11" s="7" customFormat="1" ht="79.95" customHeight="1" x14ac:dyDescent="0.25">
      <c r="A3228" s="165" t="s">
        <v>6528</v>
      </c>
      <c r="B3228" s="65" t="str">
        <f>_xlfn.XLOOKUP(A3228,[1]Listing!$B:$B,[1]Listing!$K:$K)</f>
        <v>ETXE PEIO</v>
      </c>
      <c r="C3228" s="66" t="s">
        <v>6551</v>
      </c>
      <c r="D3228" s="67" t="s">
        <v>6574</v>
      </c>
      <c r="E3228" s="120">
        <v>-0.2</v>
      </c>
      <c r="F3228" s="20">
        <v>20</v>
      </c>
      <c r="G3228" s="21">
        <v>15.9</v>
      </c>
      <c r="H3228" s="22"/>
      <c r="I3228" s="16">
        <f t="shared" si="62"/>
        <v>0</v>
      </c>
      <c r="K3228" s="136"/>
    </row>
    <row r="3229" spans="1:11" s="7" customFormat="1" ht="88.95" customHeight="1" x14ac:dyDescent="0.25">
      <c r="A3229" s="165" t="s">
        <v>6529</v>
      </c>
      <c r="B3229" s="65" t="str">
        <f>_xlfn.XLOOKUP(A3229,[1]Listing!$B:$B,[1]Listing!$K:$K)</f>
        <v>ETXE PEIO</v>
      </c>
      <c r="C3229" s="66" t="s">
        <v>6552</v>
      </c>
      <c r="D3229" s="67" t="s">
        <v>6575</v>
      </c>
      <c r="E3229" s="120">
        <v>-0.36</v>
      </c>
      <c r="F3229" s="20">
        <v>55</v>
      </c>
      <c r="G3229" s="21">
        <v>34.9</v>
      </c>
      <c r="H3229" s="22"/>
      <c r="I3229" s="16">
        <f t="shared" si="62"/>
        <v>0</v>
      </c>
      <c r="K3229" s="136"/>
    </row>
    <row r="3230" spans="1:11" s="7" customFormat="1" ht="88.05" customHeight="1" x14ac:dyDescent="0.25">
      <c r="A3230" s="165" t="s">
        <v>6530</v>
      </c>
      <c r="B3230" s="65" t="str">
        <f>_xlfn.XLOOKUP(A3230,[1]Listing!$B:$B,[1]Listing!$K:$K)</f>
        <v>ETXE PEIO</v>
      </c>
      <c r="C3230" s="66" t="s">
        <v>6553</v>
      </c>
      <c r="D3230" s="67" t="s">
        <v>6576</v>
      </c>
      <c r="E3230" s="120">
        <v>-0.35</v>
      </c>
      <c r="F3230" s="20">
        <v>20</v>
      </c>
      <c r="G3230" s="21">
        <v>12.9</v>
      </c>
      <c r="H3230" s="22"/>
      <c r="I3230" s="16">
        <f t="shared" si="62"/>
        <v>0</v>
      </c>
      <c r="K3230" s="136"/>
    </row>
    <row r="3231" spans="1:11" s="7" customFormat="1" ht="106.5" customHeight="1" x14ac:dyDescent="0.25">
      <c r="A3231" s="165" t="s">
        <v>6531</v>
      </c>
      <c r="B3231" s="65" t="str">
        <f>_xlfn.XLOOKUP(A3231,[1]Listing!$B:$B,[1]Listing!$K:$K)</f>
        <v>ETXE PEIO</v>
      </c>
      <c r="C3231" s="66" t="s">
        <v>6554</v>
      </c>
      <c r="D3231" s="67" t="s">
        <v>6577</v>
      </c>
      <c r="E3231" s="120">
        <v>-0.34</v>
      </c>
      <c r="F3231" s="20">
        <v>50</v>
      </c>
      <c r="G3231" s="21">
        <v>32.9</v>
      </c>
      <c r="H3231" s="22"/>
      <c r="I3231" s="16">
        <f t="shared" si="62"/>
        <v>0</v>
      </c>
      <c r="K3231" s="136"/>
    </row>
    <row r="3232" spans="1:11" s="7" customFormat="1" ht="72" customHeight="1" x14ac:dyDescent="0.25">
      <c r="A3232" s="165" t="s">
        <v>6532</v>
      </c>
      <c r="B3232" s="65" t="str">
        <f>_xlfn.XLOOKUP(A3232,[1]Listing!$B:$B,[1]Listing!$K:$K)</f>
        <v>LE COMPTOIR DE MATHILDE</v>
      </c>
      <c r="C3232" s="66" t="s">
        <v>6555</v>
      </c>
      <c r="D3232" s="67" t="s">
        <v>6578</v>
      </c>
      <c r="E3232" s="120">
        <v>-0.17</v>
      </c>
      <c r="F3232" s="20">
        <v>20</v>
      </c>
      <c r="G3232" s="21">
        <v>16.5</v>
      </c>
      <c r="H3232" s="22"/>
      <c r="I3232" s="16">
        <f t="shared" si="62"/>
        <v>0</v>
      </c>
      <c r="K3232" s="136"/>
    </row>
    <row r="3233" spans="1:11" s="7" customFormat="1" ht="44.55" customHeight="1" x14ac:dyDescent="0.25">
      <c r="A3233" s="165" t="s">
        <v>6533</v>
      </c>
      <c r="B3233" s="65" t="str">
        <f>_xlfn.XLOOKUP(A3233,[1]Listing!$B:$B,[1]Listing!$K:$K)</f>
        <v>LE COMPTOIR DE MATHILDE</v>
      </c>
      <c r="C3233" s="66" t="s">
        <v>6556</v>
      </c>
      <c r="D3233" s="67" t="s">
        <v>6579</v>
      </c>
      <c r="E3233" s="120">
        <v>-0.16</v>
      </c>
      <c r="F3233" s="20">
        <v>9</v>
      </c>
      <c r="G3233" s="21">
        <v>7.5</v>
      </c>
      <c r="H3233" s="22"/>
      <c r="I3233" s="16">
        <f t="shared" si="62"/>
        <v>0</v>
      </c>
      <c r="K3233" s="136"/>
    </row>
    <row r="3234" spans="1:11" s="7" customFormat="1" ht="30" customHeight="1" x14ac:dyDescent="0.25">
      <c r="A3234" s="165" t="s">
        <v>6534</v>
      </c>
      <c r="B3234" s="65" t="str">
        <f>_xlfn.XLOOKUP(A3234,[1]Listing!$B:$B,[1]Listing!$K:$K)</f>
        <v>LE COMPTOIR DE MATHILDE</v>
      </c>
      <c r="C3234" s="66" t="s">
        <v>6557</v>
      </c>
      <c r="D3234" s="67" t="s">
        <v>6580</v>
      </c>
      <c r="E3234" s="120">
        <v>-0.21</v>
      </c>
      <c r="F3234" s="20">
        <v>13</v>
      </c>
      <c r="G3234" s="21">
        <v>10.199999999999999</v>
      </c>
      <c r="H3234" s="22"/>
      <c r="I3234" s="16">
        <f t="shared" si="62"/>
        <v>0</v>
      </c>
      <c r="K3234" s="136"/>
    </row>
    <row r="3235" spans="1:11" s="7" customFormat="1" ht="30" customHeight="1" x14ac:dyDescent="0.25">
      <c r="A3235" s="165" t="s">
        <v>6535</v>
      </c>
      <c r="B3235" s="65" t="str">
        <f>_xlfn.XLOOKUP(A3235,[1]Listing!$B:$B,[1]Listing!$K:$K)</f>
        <v>LE COMPTOIR DE MATHILDE</v>
      </c>
      <c r="C3235" s="66" t="s">
        <v>6558</v>
      </c>
      <c r="D3235" s="67" t="s">
        <v>6581</v>
      </c>
      <c r="E3235" s="120">
        <v>-0.15</v>
      </c>
      <c r="F3235" s="20">
        <v>20</v>
      </c>
      <c r="G3235" s="21">
        <v>16.899999999999999</v>
      </c>
      <c r="H3235" s="22"/>
      <c r="I3235" s="16">
        <f t="shared" si="62"/>
        <v>0</v>
      </c>
      <c r="K3235" s="136"/>
    </row>
    <row r="3236" spans="1:11" s="7" customFormat="1" ht="30" customHeight="1" x14ac:dyDescent="0.25">
      <c r="A3236" s="165" t="s">
        <v>6536</v>
      </c>
      <c r="B3236" s="65" t="str">
        <f>_xlfn.XLOOKUP(A3236,[1]Listing!$B:$B,[1]Listing!$K:$K)</f>
        <v>LE COMPTOIR DE MATHILDE</v>
      </c>
      <c r="C3236" s="66" t="s">
        <v>6559</v>
      </c>
      <c r="D3236" s="67" t="s">
        <v>6582</v>
      </c>
      <c r="E3236" s="120">
        <v>-0.17</v>
      </c>
      <c r="F3236" s="20">
        <v>24</v>
      </c>
      <c r="G3236" s="21">
        <v>19.899999999999999</v>
      </c>
      <c r="H3236" s="22"/>
      <c r="I3236" s="16">
        <f t="shared" si="62"/>
        <v>0</v>
      </c>
      <c r="K3236" s="136"/>
    </row>
    <row r="3237" spans="1:11" s="7" customFormat="1" ht="30" customHeight="1" x14ac:dyDescent="0.25">
      <c r="A3237" s="165" t="s">
        <v>6537</v>
      </c>
      <c r="B3237" s="65" t="str">
        <f>_xlfn.XLOOKUP(A3237,[1]Listing!$B:$B,[1]Listing!$K:$K)</f>
        <v>LE COMPTOIR DE MATHILDE</v>
      </c>
      <c r="C3237" s="66" t="s">
        <v>6560</v>
      </c>
      <c r="D3237" s="67" t="s">
        <v>6583</v>
      </c>
      <c r="E3237" s="120">
        <v>-0.21</v>
      </c>
      <c r="F3237" s="20">
        <v>20</v>
      </c>
      <c r="G3237" s="21">
        <v>15.7</v>
      </c>
      <c r="H3237" s="22"/>
      <c r="I3237" s="16">
        <f t="shared" si="62"/>
        <v>0</v>
      </c>
      <c r="K3237" s="136"/>
    </row>
    <row r="3238" spans="1:11" s="7" customFormat="1" ht="51" customHeight="1" x14ac:dyDescent="0.25">
      <c r="A3238" s="165" t="s">
        <v>6538</v>
      </c>
      <c r="B3238" s="65" t="str">
        <f>_xlfn.XLOOKUP(A3238,[1]Listing!$B:$B,[1]Listing!$K:$K)</f>
        <v>LE COMPTOIR DE MATHILDE</v>
      </c>
      <c r="C3238" s="66" t="s">
        <v>6561</v>
      </c>
      <c r="D3238" s="67" t="s">
        <v>6584</v>
      </c>
      <c r="E3238" s="120">
        <v>-0.26</v>
      </c>
      <c r="F3238" s="20">
        <v>17</v>
      </c>
      <c r="G3238" s="21">
        <v>12.5</v>
      </c>
      <c r="H3238" s="22"/>
      <c r="I3238" s="16">
        <f t="shared" si="62"/>
        <v>0</v>
      </c>
      <c r="K3238" s="136"/>
    </row>
    <row r="3239" spans="1:11" s="7" customFormat="1" ht="30" customHeight="1" x14ac:dyDescent="0.25">
      <c r="A3239" s="165" t="s">
        <v>6539</v>
      </c>
      <c r="B3239" s="65" t="str">
        <f>_xlfn.XLOOKUP(A3239,[1]Listing!$B:$B,[1]Listing!$K:$K)</f>
        <v>LE COMPTOIR DE MATHILDE</v>
      </c>
      <c r="C3239" s="66" t="s">
        <v>6562</v>
      </c>
      <c r="D3239" s="67" t="s">
        <v>6585</v>
      </c>
      <c r="E3239" s="120">
        <v>-0.2</v>
      </c>
      <c r="F3239" s="20">
        <v>20</v>
      </c>
      <c r="G3239" s="21">
        <v>15.9</v>
      </c>
      <c r="H3239" s="22"/>
      <c r="I3239" s="16">
        <f t="shared" si="62"/>
        <v>0</v>
      </c>
      <c r="K3239" s="136"/>
    </row>
    <row r="3240" spans="1:11" s="7" customFormat="1" ht="139.05000000000001" customHeight="1" x14ac:dyDescent="0.25">
      <c r="A3240" s="165" t="s">
        <v>6540</v>
      </c>
      <c r="B3240" s="65" t="str">
        <f>_xlfn.XLOOKUP(A3240,[1]Listing!$B:$B,[1]Listing!$K:$K)</f>
        <v>MARTEGOUTE</v>
      </c>
      <c r="C3240" s="66" t="s">
        <v>6563</v>
      </c>
      <c r="D3240" s="67" t="s">
        <v>6586</v>
      </c>
      <c r="E3240" s="120">
        <v>-0.2</v>
      </c>
      <c r="F3240" s="20">
        <v>35</v>
      </c>
      <c r="G3240" s="21">
        <v>27.9</v>
      </c>
      <c r="H3240" s="22"/>
      <c r="I3240" s="16">
        <f t="shared" si="62"/>
        <v>0</v>
      </c>
      <c r="K3240" s="136"/>
    </row>
    <row r="3241" spans="1:11" s="7" customFormat="1" ht="65.55" customHeight="1" x14ac:dyDescent="0.25">
      <c r="A3241" s="165" t="s">
        <v>6541</v>
      </c>
      <c r="B3241" s="65" t="str">
        <f>_xlfn.XLOOKUP(A3241,[1]Listing!$B:$B,[1]Listing!$K:$K)</f>
        <v>ARHUMATIC</v>
      </c>
      <c r="C3241" s="66" t="s">
        <v>6564</v>
      </c>
      <c r="D3241" s="67" t="s">
        <v>6587</v>
      </c>
      <c r="E3241" s="120">
        <v>-0.19</v>
      </c>
      <c r="F3241" s="20">
        <v>37</v>
      </c>
      <c r="G3241" s="21">
        <v>29.9</v>
      </c>
      <c r="H3241" s="22"/>
      <c r="I3241" s="16">
        <f t="shared" si="62"/>
        <v>0</v>
      </c>
      <c r="K3241" s="136"/>
    </row>
    <row r="3242" spans="1:11" s="7" customFormat="1" ht="30" customHeight="1" x14ac:dyDescent="0.25">
      <c r="A3242" s="165" t="s">
        <v>6542</v>
      </c>
      <c r="B3242" s="65" t="str">
        <f>_xlfn.XLOOKUP(A3242,[1]Listing!$B:$B,[1]Listing!$K:$K)</f>
        <v>CHRISTIAN DROUIN</v>
      </c>
      <c r="C3242" s="66" t="s">
        <v>6565</v>
      </c>
      <c r="D3242" s="67" t="s">
        <v>6588</v>
      </c>
      <c r="E3242" s="120">
        <v>-0.16</v>
      </c>
      <c r="F3242" s="20">
        <v>55</v>
      </c>
      <c r="G3242" s="21">
        <v>45.9</v>
      </c>
      <c r="H3242" s="22"/>
      <c r="I3242" s="16">
        <f t="shared" si="62"/>
        <v>0</v>
      </c>
      <c r="K3242" s="136"/>
    </row>
    <row r="3243" spans="1:11" s="7" customFormat="1" ht="30" customHeight="1" x14ac:dyDescent="0.25">
      <c r="A3243" s="165" t="s">
        <v>6543</v>
      </c>
      <c r="B3243" s="65" t="str">
        <f>_xlfn.XLOOKUP(A3243,[1]Listing!$B:$B,[1]Listing!$K:$K)</f>
        <v>DALMORE</v>
      </c>
      <c r="C3243" s="66" t="s">
        <v>6566</v>
      </c>
      <c r="D3243" s="67" t="s">
        <v>6589</v>
      </c>
      <c r="E3243" s="120">
        <v>-0.2</v>
      </c>
      <c r="F3243" s="20">
        <v>80</v>
      </c>
      <c r="G3243" s="21">
        <v>63.9</v>
      </c>
      <c r="H3243" s="22"/>
      <c r="I3243" s="16">
        <f t="shared" si="62"/>
        <v>0</v>
      </c>
      <c r="K3243" s="136"/>
    </row>
    <row r="3244" spans="1:11" s="7" customFormat="1" ht="30" customHeight="1" x14ac:dyDescent="0.25">
      <c r="A3244" s="165" t="s">
        <v>6544</v>
      </c>
      <c r="B3244" s="65" t="str">
        <f>_xlfn.XLOOKUP(A3244,[1]Listing!$B:$B,[1]Listing!$K:$K)</f>
        <v>JURA</v>
      </c>
      <c r="C3244" s="66" t="s">
        <v>6567</v>
      </c>
      <c r="D3244" s="67" t="s">
        <v>6589</v>
      </c>
      <c r="E3244" s="120">
        <v>-0.19</v>
      </c>
      <c r="F3244" s="20">
        <v>109</v>
      </c>
      <c r="G3244" s="21">
        <v>87.9</v>
      </c>
      <c r="H3244" s="22"/>
      <c r="I3244" s="16">
        <f t="shared" si="62"/>
        <v>0</v>
      </c>
      <c r="K3244" s="136"/>
    </row>
    <row r="3245" spans="1:11" s="7" customFormat="1" ht="30" customHeight="1" x14ac:dyDescent="0.25">
      <c r="A3245" s="165" t="s">
        <v>6545</v>
      </c>
      <c r="B3245" s="65" t="str">
        <f>_xlfn.XLOOKUP(A3245,[1]Listing!$B:$B,[1]Listing!$K:$K)</f>
        <v>NEISSON</v>
      </c>
      <c r="C3245" s="66" t="s">
        <v>6568</v>
      </c>
      <c r="D3245" s="67" t="s">
        <v>6589</v>
      </c>
      <c r="E3245" s="120">
        <v>-0.21</v>
      </c>
      <c r="F3245" s="20">
        <v>70</v>
      </c>
      <c r="G3245" s="21">
        <v>54.9</v>
      </c>
      <c r="H3245" s="22"/>
      <c r="I3245" s="16">
        <f t="shared" si="62"/>
        <v>0</v>
      </c>
      <c r="K3245" s="136"/>
    </row>
    <row r="3246" spans="1:11" s="7" customFormat="1" ht="30" customHeight="1" x14ac:dyDescent="0.25">
      <c r="A3246" s="165" t="s">
        <v>6546</v>
      </c>
      <c r="B3246" s="65" t="str">
        <f>_xlfn.XLOOKUP(A3246,[1]Listing!$B:$B,[1]Listing!$K:$K)</f>
        <v>NIKKA</v>
      </c>
      <c r="C3246" s="66" t="s">
        <v>6569</v>
      </c>
      <c r="D3246" s="67" t="s">
        <v>6590</v>
      </c>
      <c r="E3246" s="120">
        <v>-0.06</v>
      </c>
      <c r="F3246" s="20">
        <v>68</v>
      </c>
      <c r="G3246" s="21">
        <v>63.9</v>
      </c>
      <c r="H3246" s="22"/>
      <c r="I3246" s="16">
        <f t="shared" si="62"/>
        <v>0</v>
      </c>
      <c r="K3246" s="136"/>
    </row>
    <row r="3247" spans="1:11" s="7" customFormat="1" ht="30" customHeight="1" x14ac:dyDescent="0.25">
      <c r="A3247" s="165" t="s">
        <v>6547</v>
      </c>
      <c r="B3247" s="65" t="str">
        <f>_xlfn.XLOOKUP(A3247,[1]Listing!$B:$B,[1]Listing!$K:$K)</f>
        <v>PLANTERAY RUM</v>
      </c>
      <c r="C3247" s="66" t="s">
        <v>6570</v>
      </c>
      <c r="D3247" s="67" t="s">
        <v>6590</v>
      </c>
      <c r="E3247" s="120">
        <v>-7.0000000000000007E-2</v>
      </c>
      <c r="F3247" s="20">
        <v>52</v>
      </c>
      <c r="G3247" s="21">
        <v>47.9</v>
      </c>
      <c r="H3247" s="22"/>
      <c r="I3247" s="16">
        <f t="shared" si="62"/>
        <v>0</v>
      </c>
      <c r="K3247" s="136"/>
    </row>
    <row r="3248" spans="1:11" s="7" customFormat="1" ht="30" customHeight="1" thickBot="1" x14ac:dyDescent="0.3">
      <c r="A3248" s="166" t="s">
        <v>6548</v>
      </c>
      <c r="B3248" s="87" t="str">
        <f>_xlfn.XLOOKUP(A3248,[1]Listing!$B:$B,[1]Listing!$K:$K)</f>
        <v>THE CAIRN</v>
      </c>
      <c r="C3248" s="88" t="s">
        <v>6571</v>
      </c>
      <c r="D3248" s="90" t="s">
        <v>6591</v>
      </c>
      <c r="E3248" s="122">
        <v>-0.06</v>
      </c>
      <c r="F3248" s="50">
        <v>48</v>
      </c>
      <c r="G3248" s="51">
        <v>44.9</v>
      </c>
      <c r="H3248" s="24"/>
      <c r="I3248" s="25">
        <f t="shared" si="62"/>
        <v>0</v>
      </c>
      <c r="K3248" s="136"/>
    </row>
    <row r="3249" spans="1:104" s="7" customFormat="1" ht="30" customHeight="1" x14ac:dyDescent="0.3">
      <c r="A3249" s="98"/>
      <c r="B3249" s="98"/>
      <c r="C3249" s="98"/>
      <c r="D3249" s="128"/>
      <c r="E3249" s="98"/>
      <c r="F3249" s="98"/>
      <c r="G3249" s="98"/>
      <c r="H3249" s="98"/>
      <c r="I3249" s="98"/>
    </row>
    <row r="3250" spans="1:104" s="7" customFormat="1" ht="30" customHeight="1" thickBot="1" x14ac:dyDescent="0.35">
      <c r="A3250" s="98"/>
      <c r="B3250" s="98"/>
      <c r="C3250" s="98"/>
      <c r="D3250" s="128"/>
      <c r="E3250" s="98"/>
      <c r="F3250" s="98"/>
      <c r="G3250" s="98"/>
      <c r="H3250" s="98"/>
      <c r="I3250" s="98"/>
    </row>
    <row r="3251" spans="1:104" s="5" customFormat="1" ht="30" customHeight="1" thickBot="1" x14ac:dyDescent="0.45">
      <c r="A3251" s="98"/>
      <c r="B3251" s="99"/>
      <c r="C3251" s="100"/>
      <c r="D3251" s="129"/>
      <c r="E3251" s="41"/>
      <c r="F3251" s="42"/>
      <c r="G3251" s="43" t="s">
        <v>32</v>
      </c>
      <c r="H3251" s="234">
        <f>SUM(I3226:I3248)+SUM(I3182:I3222)+SUM(I3143:I3179)+SUM(I3115:I3140)+SUM(I3103:I3113)+SUM(I2951:I3101)+SUM(I2921:I2947)+SUM(I2910:I2918)+SUM(I2881:I2907)+SUM(I2747:I2847)+SUM(I2569:I2745)+SUM(I2557:I2564)+SUM(I2548:I2555)+SUM(I2481:I2546)+SUM(I2379:I2479)+SUM(I2253:I2377)+SUM(I2245:I2249)+SUM(I2175:I2241)+SUM(I1697:I2172)+SUM(I730:I1694)+SUM(I694:I727)+SUM(I647:I691)+SUM(I459:I644)+SUM(I384:I456)+SUM(I266:I381)+SUM(I24:I262)+SUM(I2849:I2879)+SUM(I10:I20)</f>
        <v>0</v>
      </c>
      <c r="I3251" s="235"/>
      <c r="J3251" s="7"/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  <c r="Z3251" s="7"/>
      <c r="AA3251" s="7"/>
      <c r="AB3251" s="7"/>
      <c r="AC3251" s="7"/>
      <c r="AD3251" s="7"/>
      <c r="AE3251" s="7"/>
      <c r="AF3251" s="7"/>
      <c r="AG3251" s="7"/>
      <c r="AH3251" s="7"/>
      <c r="AI3251" s="7"/>
      <c r="AJ3251" s="7"/>
      <c r="AK3251" s="7"/>
      <c r="AL3251" s="7"/>
      <c r="AM3251" s="7"/>
      <c r="AN3251" s="7"/>
      <c r="AO3251" s="7"/>
      <c r="AP3251" s="7"/>
      <c r="AQ3251" s="7"/>
      <c r="AR3251" s="7"/>
      <c r="AS3251" s="7"/>
      <c r="AT3251" s="7"/>
      <c r="AU3251" s="7"/>
      <c r="AV3251" s="7"/>
      <c r="AW3251" s="7"/>
      <c r="AX3251" s="7"/>
      <c r="AY3251" s="7"/>
      <c r="AZ3251" s="7"/>
      <c r="BA3251" s="7"/>
      <c r="BB3251" s="7"/>
      <c r="BC3251" s="7"/>
      <c r="BD3251" s="7"/>
      <c r="BE3251" s="7"/>
      <c r="BF3251" s="7"/>
      <c r="BG3251" s="7"/>
      <c r="BH3251" s="7"/>
      <c r="BI3251" s="7"/>
      <c r="BJ3251" s="7"/>
      <c r="BK3251" s="7"/>
      <c r="BL3251" s="7"/>
      <c r="BM3251" s="7"/>
      <c r="BN3251" s="7"/>
      <c r="BO3251" s="7"/>
      <c r="BP3251" s="7"/>
      <c r="BQ3251" s="7"/>
      <c r="BR3251" s="7"/>
      <c r="BS3251" s="7"/>
      <c r="BT3251" s="7"/>
      <c r="BU3251" s="7"/>
      <c r="BV3251" s="7"/>
      <c r="BW3251" s="7"/>
      <c r="BX3251" s="7"/>
      <c r="BY3251" s="7"/>
      <c r="BZ3251" s="7"/>
      <c r="CA3251" s="7"/>
      <c r="CB3251" s="7"/>
      <c r="CC3251" s="7"/>
      <c r="CD3251" s="7"/>
      <c r="CE3251" s="7"/>
      <c r="CF3251" s="7"/>
      <c r="CG3251" s="7"/>
      <c r="CH3251" s="7"/>
      <c r="CI3251" s="7"/>
      <c r="CJ3251" s="7"/>
      <c r="CK3251" s="7"/>
      <c r="CL3251" s="7"/>
      <c r="CM3251" s="7"/>
      <c r="CN3251" s="7"/>
      <c r="CO3251" s="7"/>
      <c r="CP3251" s="7"/>
      <c r="CQ3251" s="7"/>
      <c r="CR3251" s="7"/>
      <c r="CS3251" s="7"/>
      <c r="CT3251" s="7"/>
      <c r="CU3251" s="7"/>
      <c r="CV3251" s="7"/>
      <c r="CW3251" s="7"/>
      <c r="CX3251" s="7"/>
      <c r="CY3251" s="7"/>
      <c r="CZ3251" s="7"/>
    </row>
    <row r="3252" spans="1:104" s="5" customFormat="1" ht="30" customHeight="1" x14ac:dyDescent="0.3">
      <c r="A3252" s="98"/>
      <c r="B3252" s="99"/>
      <c r="C3252" s="100"/>
      <c r="D3252" s="130"/>
      <c r="E3252" s="44"/>
      <c r="F3252" s="40"/>
      <c r="J3252" s="7"/>
      <c r="K3252" s="7"/>
      <c r="L3252" s="7"/>
      <c r="M3252" s="7"/>
      <c r="N3252" s="7"/>
      <c r="O3252" s="7"/>
      <c r="P3252" s="7"/>
      <c r="Q3252" s="7"/>
      <c r="R3252" s="7"/>
      <c r="S3252" s="7"/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7"/>
      <c r="AH3252" s="7"/>
      <c r="AI3252" s="7"/>
      <c r="AJ3252" s="7"/>
      <c r="AK3252" s="7"/>
      <c r="AL3252" s="7"/>
      <c r="AM3252" s="7"/>
      <c r="AN3252" s="7"/>
      <c r="AO3252" s="7"/>
      <c r="AP3252" s="7"/>
      <c r="AQ3252" s="7"/>
      <c r="AR3252" s="7"/>
      <c r="AS3252" s="7"/>
      <c r="AT3252" s="7"/>
      <c r="AU3252" s="7"/>
      <c r="AV3252" s="7"/>
      <c r="AW3252" s="7"/>
      <c r="AX3252" s="7"/>
      <c r="AY3252" s="7"/>
      <c r="AZ3252" s="7"/>
      <c r="BA3252" s="7"/>
      <c r="BB3252" s="7"/>
      <c r="BC3252" s="7"/>
      <c r="BD3252" s="7"/>
      <c r="BE3252" s="7"/>
      <c r="BF3252" s="7"/>
      <c r="BG3252" s="7"/>
      <c r="BH3252" s="7"/>
      <c r="BI3252" s="7"/>
      <c r="BJ3252" s="7"/>
      <c r="BK3252" s="7"/>
      <c r="BL3252" s="7"/>
      <c r="BM3252" s="7"/>
      <c r="BN3252" s="7"/>
      <c r="BO3252" s="7"/>
      <c r="BP3252" s="7"/>
      <c r="BQ3252" s="7"/>
      <c r="BR3252" s="7"/>
      <c r="BS3252" s="7"/>
      <c r="BT3252" s="7"/>
      <c r="BU3252" s="7"/>
      <c r="BV3252" s="7"/>
      <c r="BW3252" s="7"/>
      <c r="BX3252" s="7"/>
      <c r="BY3252" s="7"/>
      <c r="BZ3252" s="7"/>
      <c r="CA3252" s="7"/>
      <c r="CB3252" s="7"/>
      <c r="CC3252" s="7"/>
      <c r="CD3252" s="7"/>
      <c r="CE3252" s="7"/>
      <c r="CF3252" s="7"/>
      <c r="CG3252" s="7"/>
      <c r="CH3252" s="7"/>
      <c r="CI3252" s="7"/>
      <c r="CJ3252" s="7"/>
      <c r="CK3252" s="7"/>
      <c r="CL3252" s="7"/>
      <c r="CM3252" s="7"/>
      <c r="CN3252" s="7"/>
      <c r="CO3252" s="7"/>
      <c r="CP3252" s="7"/>
      <c r="CQ3252" s="7"/>
      <c r="CR3252" s="7"/>
      <c r="CS3252" s="7"/>
      <c r="CT3252" s="7"/>
      <c r="CU3252" s="7"/>
      <c r="CV3252" s="7"/>
      <c r="CW3252" s="7"/>
      <c r="CX3252" s="7"/>
      <c r="CY3252" s="7"/>
      <c r="CZ3252" s="7"/>
    </row>
    <row r="3253" spans="1:104" s="5" customFormat="1" ht="30" customHeight="1" x14ac:dyDescent="0.4">
      <c r="A3253" s="98"/>
      <c r="B3253" s="99"/>
      <c r="C3253" s="100"/>
      <c r="D3253" s="130"/>
      <c r="E3253" s="44"/>
      <c r="F3253" s="40"/>
      <c r="G3253" s="45"/>
      <c r="J3253" s="7"/>
      <c r="K3253" s="7"/>
      <c r="L3253" s="7"/>
      <c r="M3253" s="7"/>
      <c r="N3253" s="7"/>
      <c r="O3253" s="7"/>
      <c r="P3253" s="7"/>
      <c r="Q3253" s="7"/>
      <c r="R3253" s="7"/>
      <c r="S3253" s="7"/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7"/>
      <c r="AG3253" s="7"/>
      <c r="AH3253" s="7"/>
      <c r="AI3253" s="7"/>
      <c r="AJ3253" s="7"/>
      <c r="AK3253" s="7"/>
      <c r="AL3253" s="7"/>
      <c r="AM3253" s="7"/>
      <c r="AN3253" s="7"/>
      <c r="AO3253" s="7"/>
      <c r="AP3253" s="7"/>
      <c r="AQ3253" s="7"/>
      <c r="AR3253" s="7"/>
      <c r="AS3253" s="7"/>
      <c r="AT3253" s="7"/>
      <c r="AU3253" s="7"/>
      <c r="AV3253" s="7"/>
      <c r="AW3253" s="7"/>
      <c r="AX3253" s="7"/>
      <c r="AY3253" s="7"/>
      <c r="AZ3253" s="7"/>
      <c r="BA3253" s="7"/>
      <c r="BB3253" s="7"/>
      <c r="BC3253" s="7"/>
      <c r="BD3253" s="7"/>
      <c r="BE3253" s="7"/>
      <c r="BF3253" s="7"/>
      <c r="BG3253" s="7"/>
      <c r="BH3253" s="7"/>
      <c r="BI3253" s="7"/>
      <c r="BJ3253" s="7"/>
      <c r="BK3253" s="7"/>
      <c r="BL3253" s="7"/>
      <c r="BM3253" s="7"/>
      <c r="BN3253" s="7"/>
      <c r="BO3253" s="7"/>
      <c r="BP3253" s="7"/>
      <c r="BQ3253" s="7"/>
      <c r="BR3253" s="7"/>
      <c r="BS3253" s="7"/>
      <c r="BT3253" s="7"/>
      <c r="BU3253" s="7"/>
      <c r="BV3253" s="7"/>
      <c r="BW3253" s="7"/>
      <c r="BX3253" s="7"/>
      <c r="BY3253" s="7"/>
      <c r="BZ3253" s="7"/>
      <c r="CA3253" s="7"/>
      <c r="CB3253" s="7"/>
      <c r="CC3253" s="7"/>
      <c r="CD3253" s="7"/>
      <c r="CE3253" s="7"/>
      <c r="CF3253" s="7"/>
      <c r="CG3253" s="7"/>
      <c r="CH3253" s="7"/>
      <c r="CI3253" s="7"/>
      <c r="CJ3253" s="7"/>
      <c r="CK3253" s="7"/>
      <c r="CL3253" s="7"/>
      <c r="CM3253" s="7"/>
      <c r="CN3253" s="7"/>
      <c r="CO3253" s="7"/>
      <c r="CP3253" s="7"/>
      <c r="CQ3253" s="7"/>
      <c r="CR3253" s="7"/>
      <c r="CS3253" s="7"/>
      <c r="CT3253" s="7"/>
      <c r="CU3253" s="7"/>
      <c r="CV3253" s="7"/>
      <c r="CW3253" s="7"/>
      <c r="CX3253" s="7"/>
      <c r="CY3253" s="7"/>
      <c r="CZ3253" s="7"/>
    </row>
    <row r="3254" spans="1:104" s="5" customFormat="1" ht="30" customHeight="1" x14ac:dyDescent="0.3">
      <c r="A3254" s="111" t="s">
        <v>33</v>
      </c>
      <c r="B3254" s="112"/>
      <c r="C3254" s="113"/>
      <c r="D3254" s="101" t="s">
        <v>34</v>
      </c>
      <c r="E3254" s="47"/>
      <c r="F3254" s="46"/>
      <c r="G3254" s="48"/>
      <c r="H3254" s="49"/>
      <c r="I3254" s="49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7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  <c r="BG3254" s="7"/>
      <c r="BH3254" s="7"/>
      <c r="BI3254" s="7"/>
      <c r="BJ3254" s="7"/>
      <c r="BK3254" s="7"/>
      <c r="BL3254" s="7"/>
      <c r="BM3254" s="7"/>
      <c r="BN3254" s="7"/>
      <c r="BO3254" s="7"/>
      <c r="BP3254" s="7"/>
      <c r="BQ3254" s="7"/>
      <c r="BR3254" s="7"/>
      <c r="BS3254" s="7"/>
      <c r="BT3254" s="7"/>
      <c r="BU3254" s="7"/>
      <c r="BV3254" s="7"/>
      <c r="BW3254" s="7"/>
      <c r="BX3254" s="7"/>
      <c r="BY3254" s="7"/>
      <c r="BZ3254" s="7"/>
      <c r="CA3254" s="7"/>
      <c r="CB3254" s="7"/>
      <c r="CC3254" s="7"/>
      <c r="CD3254" s="7"/>
      <c r="CE3254" s="7"/>
      <c r="CF3254" s="7"/>
      <c r="CG3254" s="7"/>
      <c r="CH3254" s="7"/>
      <c r="CI3254" s="7"/>
      <c r="CJ3254" s="7"/>
      <c r="CK3254" s="7"/>
      <c r="CL3254" s="7"/>
      <c r="CM3254" s="7"/>
      <c r="CN3254" s="7"/>
      <c r="CO3254" s="7"/>
      <c r="CP3254" s="7"/>
      <c r="CQ3254" s="7"/>
      <c r="CR3254" s="7"/>
      <c r="CS3254" s="7"/>
      <c r="CT3254" s="7"/>
      <c r="CU3254" s="7"/>
      <c r="CV3254" s="7"/>
      <c r="CW3254" s="7"/>
      <c r="CX3254" s="7"/>
      <c r="CY3254" s="7"/>
      <c r="CZ3254" s="7"/>
    </row>
    <row r="3255" spans="1:104" s="5" customFormat="1" ht="30" customHeight="1" x14ac:dyDescent="0.35">
      <c r="A3255" s="78" t="s">
        <v>35</v>
      </c>
      <c r="B3255" s="112"/>
      <c r="C3255" s="114"/>
      <c r="D3255" s="131"/>
      <c r="E3255" s="115"/>
      <c r="F3255" s="116"/>
      <c r="G3255" s="117"/>
      <c r="H3255" s="118"/>
      <c r="I3255" s="119"/>
      <c r="J3255" s="7"/>
      <c r="K3255" s="7"/>
      <c r="L3255" s="7"/>
      <c r="M3255" s="7"/>
      <c r="N3255" s="7"/>
      <c r="O3255" s="7"/>
      <c r="P3255" s="7"/>
      <c r="Q3255" s="7"/>
      <c r="R3255" s="7"/>
      <c r="S3255" s="7"/>
      <c r="T3255" s="7"/>
      <c r="U3255" s="7"/>
      <c r="V3255" s="7"/>
      <c r="W3255" s="7"/>
      <c r="X3255" s="7"/>
      <c r="Y3255" s="7"/>
      <c r="Z3255" s="7"/>
      <c r="AA3255" s="7"/>
      <c r="AB3255" s="7"/>
      <c r="AC3255" s="7"/>
      <c r="AD3255" s="7"/>
      <c r="AE3255" s="7"/>
      <c r="AF3255" s="7"/>
      <c r="AG3255" s="7"/>
      <c r="AH3255" s="7"/>
      <c r="AI3255" s="7"/>
      <c r="AJ3255" s="7"/>
      <c r="AK3255" s="7"/>
      <c r="AL3255" s="7"/>
      <c r="AM3255" s="7"/>
      <c r="AN3255" s="7"/>
      <c r="AO3255" s="7"/>
      <c r="AP3255" s="7"/>
      <c r="AQ3255" s="7"/>
      <c r="AR3255" s="7"/>
      <c r="AS3255" s="7"/>
      <c r="AT3255" s="7"/>
      <c r="AU3255" s="7"/>
      <c r="AV3255" s="7"/>
      <c r="AW3255" s="7"/>
      <c r="AX3255" s="7"/>
      <c r="AY3255" s="7"/>
      <c r="AZ3255" s="7"/>
      <c r="BA3255" s="7"/>
      <c r="BB3255" s="7"/>
      <c r="BC3255" s="7"/>
      <c r="BD3255" s="7"/>
      <c r="BE3255" s="7"/>
      <c r="BF3255" s="7"/>
      <c r="BG3255" s="7"/>
      <c r="BH3255" s="7"/>
      <c r="BI3255" s="7"/>
      <c r="BJ3255" s="7"/>
      <c r="BK3255" s="7"/>
      <c r="BL3255" s="7"/>
      <c r="BM3255" s="7"/>
      <c r="BN3255" s="7"/>
      <c r="BO3255" s="7"/>
      <c r="BP3255" s="7"/>
      <c r="BQ3255" s="7"/>
      <c r="BR3255" s="7"/>
      <c r="BS3255" s="7"/>
      <c r="BT3255" s="7"/>
      <c r="BU3255" s="7"/>
      <c r="BV3255" s="7"/>
      <c r="BW3255" s="7"/>
      <c r="BX3255" s="7"/>
      <c r="BY3255" s="7"/>
      <c r="BZ3255" s="7"/>
      <c r="CA3255" s="7"/>
      <c r="CB3255" s="7"/>
      <c r="CC3255" s="7"/>
      <c r="CD3255" s="7"/>
      <c r="CE3255" s="7"/>
      <c r="CF3255" s="7"/>
      <c r="CG3255" s="7"/>
      <c r="CH3255" s="7"/>
      <c r="CI3255" s="7"/>
      <c r="CJ3255" s="7"/>
      <c r="CK3255" s="7"/>
      <c r="CL3255" s="7"/>
      <c r="CM3255" s="7"/>
      <c r="CN3255" s="7"/>
      <c r="CO3255" s="7"/>
      <c r="CP3255" s="7"/>
      <c r="CQ3255" s="7"/>
      <c r="CR3255" s="7"/>
      <c r="CS3255" s="7"/>
      <c r="CT3255" s="7"/>
      <c r="CU3255" s="7"/>
      <c r="CV3255" s="7"/>
      <c r="CW3255" s="7"/>
      <c r="CX3255" s="7"/>
      <c r="CY3255" s="7"/>
      <c r="CZ3255" s="7"/>
    </row>
  </sheetData>
  <mergeCells count="49">
    <mergeCell ref="C20:D20"/>
    <mergeCell ref="A2567:I2567"/>
    <mergeCell ref="A2568:I2568"/>
    <mergeCell ref="A2746:I2746"/>
    <mergeCell ref="A729:I729"/>
    <mergeCell ref="A1696:I1696"/>
    <mergeCell ref="A2244:I2244"/>
    <mergeCell ref="A646:I646"/>
    <mergeCell ref="A693:I693"/>
    <mergeCell ref="A2174:I2174"/>
    <mergeCell ref="A2880:I2880"/>
    <mergeCell ref="H3251:I3251"/>
    <mergeCell ref="A2909:I2909"/>
    <mergeCell ref="A2920:I2920"/>
    <mergeCell ref="A3142:I3142"/>
    <mergeCell ref="A2949:I2949"/>
    <mergeCell ref="A2950:I2950"/>
    <mergeCell ref="A3102:I3102"/>
    <mergeCell ref="A3114:I3114"/>
    <mergeCell ref="A3181:I3181"/>
    <mergeCell ref="A3225:I3225"/>
    <mergeCell ref="A2848:I2848"/>
    <mergeCell ref="A2251:I2251"/>
    <mergeCell ref="A2252:I2252"/>
    <mergeCell ref="A2378:I2378"/>
    <mergeCell ref="A2480:I2480"/>
    <mergeCell ref="A2556:I2556"/>
    <mergeCell ref="A2547:I2547"/>
    <mergeCell ref="A6:I6"/>
    <mergeCell ref="A23:I23"/>
    <mergeCell ref="A265:I265"/>
    <mergeCell ref="A383:I383"/>
    <mergeCell ref="A458:I458"/>
    <mergeCell ref="A9:I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:I1"/>
    <mergeCell ref="A2:I2"/>
    <mergeCell ref="A3:I3"/>
    <mergeCell ref="A4:I4"/>
    <mergeCell ref="A5:I5"/>
  </mergeCells>
  <conditionalFormatting sqref="E10:E20">
    <cfRule type="cellIs" dxfId="10" priority="1" operator="lessThan">
      <formula>-0.39</formula>
    </cfRule>
  </conditionalFormatting>
  <conditionalFormatting sqref="E24:E262 E266:E381 E459:E644 E730:E1694 E2253:E2377 E2557:E2565 H2565 E2569:E2745 E2910:E2918 E2921:E2947">
    <cfRule type="cellIs" dxfId="9" priority="32" operator="lessThan">
      <formula>-0.39</formula>
    </cfRule>
  </conditionalFormatting>
  <conditionalFormatting sqref="E384:E456">
    <cfRule type="cellIs" dxfId="8" priority="30" operator="lessThan">
      <formula>-0.39</formula>
    </cfRule>
  </conditionalFormatting>
  <conditionalFormatting sqref="E647:E691 E694:E727 E1697:E2172 E2245:E2249 E2379:E2479 E2481:E2546 E2747:E2847 E2849:E2879 E2881:E2907 E2951:E3101 E3103:E3113 E3143:E3179">
    <cfRule type="cellIs" dxfId="7" priority="28" operator="lessThan">
      <formula>-0.39</formula>
    </cfRule>
  </conditionalFormatting>
  <conditionalFormatting sqref="E2175:E2242">
    <cfRule type="cellIs" dxfId="6" priority="7" operator="lessThan">
      <formula>-0.39</formula>
    </cfRule>
  </conditionalFormatting>
  <conditionalFormatting sqref="E2548:E2555">
    <cfRule type="cellIs" dxfId="5" priority="26" operator="lessThan">
      <formula>-0.39</formula>
    </cfRule>
  </conditionalFormatting>
  <conditionalFormatting sqref="E3115:E3140">
    <cfRule type="cellIs" dxfId="4" priority="25" operator="lessThan">
      <formula>-0.39</formula>
    </cfRule>
  </conditionalFormatting>
  <conditionalFormatting sqref="E3182:E3222">
    <cfRule type="cellIs" dxfId="3" priority="4" operator="lessThan">
      <formula>-0.39</formula>
    </cfRule>
  </conditionalFormatting>
  <conditionalFormatting sqref="E3226:E3248">
    <cfRule type="cellIs" dxfId="2" priority="3" operator="lessThan">
      <formula>-0.39</formula>
    </cfRule>
  </conditionalFormatting>
  <conditionalFormatting sqref="K1:K1048576">
    <cfRule type="cellIs" dxfId="1" priority="8" operator="lessThan">
      <formula>0</formula>
    </cfRule>
    <cfRule type="cellIs" dxfId="0" priority="24" operator="greaterThan">
      <formula>0</formula>
    </cfRule>
  </conditionalFormatting>
  <hyperlinks>
    <hyperlink ref="D3254" r:id="rId1" xr:uid="{E958570B-B168-4A66-9D92-6D7F91E347C1}"/>
  </hyperlinks>
  <printOptions horizontalCentered="1"/>
  <pageMargins left="7.874015748031496E-2" right="7.874015748031496E-2" top="0.74803149606299213" bottom="0.74803149606299213" header="0.31496062992125984" footer="0.31496062992125984"/>
  <pageSetup paperSize="9" scale="41" fitToHeight="0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B12F5BD40C1949A171086E612CA9EB" ma:contentTypeVersion="19" ma:contentTypeDescription="Create a new document." ma:contentTypeScope="" ma:versionID="911145d0d00716349b1af61bd53ec6bf">
  <xsd:schema xmlns:xsd="http://www.w3.org/2001/XMLSchema" xmlns:xs="http://www.w3.org/2001/XMLSchema" xmlns:p="http://schemas.microsoft.com/office/2006/metadata/properties" xmlns:ns2="e8019de4-124b-4659-935a-4e7b531aaea8" xmlns:ns3="c3785da3-bbf2-457d-9d9e-1bb36b0383d3" targetNamespace="http://schemas.microsoft.com/office/2006/metadata/properties" ma:root="true" ma:fieldsID="8d0960364475bd4d529dea8a21959d30" ns2:_="" ns3:_="">
    <xsd:import namespace="e8019de4-124b-4659-935a-4e7b531aaea8"/>
    <xsd:import namespace="c3785da3-bbf2-457d-9d9e-1bb36b0383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19de4-124b-4659-935a-4e7b531aa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7b9cdd-c8f7-44f7-8733-722ac78393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85da3-bbf2-457d-9d9e-1bb36b0383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54b834-b8ba-4c9f-a0b7-7a1c64c77f1c}" ma:internalName="TaxCatchAll" ma:showField="CatchAllData" ma:web="c3785da3-bbf2-457d-9d9e-1bb36b0383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019de4-124b-4659-935a-4e7b531aaea8">
      <Terms xmlns="http://schemas.microsoft.com/office/infopath/2007/PartnerControls"/>
    </lcf76f155ced4ddcb4097134ff3c332f>
    <TaxCatchAll xmlns="c3785da3-bbf2-457d-9d9e-1bb36b0383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7D40E-171D-4BE1-9973-0F844D4C3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019de4-124b-4659-935a-4e7b531aaea8"/>
    <ds:schemaRef ds:uri="c3785da3-bbf2-457d-9d9e-1bb36b0383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B1144D-A752-4AE8-9F66-BF3C67FC3AA8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e8019de4-124b-4659-935a-4e7b531aaea8"/>
    <ds:schemaRef ds:uri="http://purl.org/dc/dcmitype/"/>
    <ds:schemaRef ds:uri="http://schemas.microsoft.com/office/2006/documentManagement/types"/>
    <ds:schemaRef ds:uri="c3785da3-bbf2-457d-9d9e-1bb36b0383d3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92CD9FD-6018-4AF9-8C61-CCFAE8AA15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Promotions_Idees_Cadeaux_26</vt:lpstr>
      <vt:lpstr>Promotions_Idees_Cadeaux_26!Impression_des_titres</vt:lpstr>
      <vt:lpstr>Promotions_Idees_Cadeaux_26!Zone_d_impression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Charlotte MERANDON</dc:creator>
  <dc:description/>
  <cp:lastModifiedBy>Utilisateur</cp:lastModifiedBy>
  <cp:revision>1</cp:revision>
  <cp:lastPrinted>2026-09-28T15:27:19Z</cp:lastPrinted>
  <dcterms:created xsi:type="dcterms:W3CDTF">2025-11-03T09:10:54Z</dcterms:created>
  <dcterms:modified xsi:type="dcterms:W3CDTF">2026-09-29T14:52:27Z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0x01010095B12F5BD40C1949A171086E612CA9EB</vt:lpwstr>
  </property>
  <property fmtid="{D5CDD505-2E9C-101B-9397-08002B2CF9AE}" pid="3" name="MediaServiceImageTags">
    <vt:lpwstr/>
  </property>
</Properties>
</file>